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9799C5E7-5F96-4061-84AE-3424A6B303ED}" xr6:coauthVersionLast="45" xr6:coauthVersionMax="45" xr10:uidLastSave="{00000000-0000-0000-0000-000000000000}"/>
  <bookViews>
    <workbookView xWindow="31200" yWindow="4245" windowWidth="21600" windowHeight="11385" firstSheet="1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4" l="1"/>
  <c r="K16" i="14" l="1"/>
  <c r="I16" i="14"/>
  <c r="K15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J9" i="14" s="1"/>
  <c r="K8" i="14"/>
  <c r="I8" i="14"/>
  <c r="K7" i="14"/>
  <c r="I7" i="14"/>
  <c r="K6" i="14"/>
  <c r="I6" i="14"/>
  <c r="K5" i="14"/>
  <c r="I5" i="14"/>
  <c r="K4" i="14"/>
  <c r="J16" i="14"/>
  <c r="I3" i="14" l="1"/>
  <c r="K3" i="14"/>
  <c r="C16" i="14"/>
  <c r="E6" i="14"/>
  <c r="F6" i="14"/>
  <c r="G6" i="14"/>
  <c r="H6" i="14"/>
  <c r="D6" i="14"/>
  <c r="C6" i="14" s="1"/>
  <c r="J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J5" i="14" s="1"/>
  <c r="C4" i="14"/>
  <c r="J4" i="14" s="1"/>
  <c r="F11" i="14"/>
  <c r="G11" i="14"/>
  <c r="H11" i="14"/>
  <c r="E11" i="14"/>
  <c r="F10" i="14"/>
  <c r="G10" i="14"/>
  <c r="H10" i="14"/>
  <c r="E10" i="14"/>
  <c r="C10" i="14" l="1"/>
  <c r="J10" i="14" s="1"/>
  <c r="C11" i="14"/>
  <c r="J11" i="14" s="1"/>
  <c r="F15" i="14"/>
  <c r="G15" i="14"/>
  <c r="H15" i="14"/>
  <c r="F14" i="14"/>
  <c r="G14" i="14"/>
  <c r="H14" i="14"/>
  <c r="E14" i="14"/>
  <c r="C14" i="14" s="1"/>
  <c r="J14" i="14" s="1"/>
  <c r="E15" i="14"/>
  <c r="C15" i="14" s="1"/>
  <c r="J15" i="14" s="1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J13" i="14" s="1"/>
  <c r="C12" i="14"/>
  <c r="J12" i="14" s="1"/>
  <c r="C9" i="14"/>
  <c r="C8" i="14"/>
  <c r="J8" i="14" s="1"/>
  <c r="C7" i="14"/>
  <c r="J7" i="14" s="1"/>
  <c r="F3" i="14"/>
  <c r="H3" i="14"/>
  <c r="G3" i="14"/>
  <c r="E3" i="14"/>
  <c r="J3" i="14" l="1"/>
  <c r="C3" i="14"/>
</calcChain>
</file>

<file path=xl/sharedStrings.xml><?xml version="1.0" encoding="utf-8"?>
<sst xmlns="http://schemas.openxmlformats.org/spreadsheetml/2006/main" count="1675" uniqueCount="504">
  <si>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</si>
  <si>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</si>
  <si>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</si>
  <si>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</si>
  <si>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</si>
  <si>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</si>
  <si>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</si>
  <si>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</si>
  <si>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</si>
  <si>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</si>
  <si>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</si>
  <si>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</si>
  <si>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</si>
  <si>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</si>
  <si>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</si>
  <si>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</si>
  <si>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</si>
  <si>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</si>
  <si>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</si>
  <si>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</si>
  <si>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</si>
  <si>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</si>
  <si>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</si>
  <si>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</si>
  <si>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</si>
  <si>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</si>
  <si>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</si>
  <si>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</si>
  <si>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</si>
  <si>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</si>
  <si>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</si>
  <si>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</si>
  <si>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</si>
  <si>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</si>
  <si>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</si>
  <si>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</si>
  <si>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</si>
  <si>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</si>
  <si>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</si>
  <si>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</si>
  <si>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</si>
  <si>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</si>
  <si>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</si>
  <si>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</si>
  <si>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</si>
  <si>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</si>
  <si>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</si>
  <si>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</si>
  <si>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</si>
  <si>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</si>
  <si>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</si>
  <si>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</si>
  <si>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</si>
  <si>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</si>
  <si>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</si>
  <si>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</si>
  <si>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</si>
  <si>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</si>
  <si>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</si>
  <si>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</si>
  <si>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</si>
  <si>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</si>
  <si>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</si>
  <si>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</si>
  <si>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</si>
  <si>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</si>
  <si>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</si>
  <si>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</si>
  <si>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</si>
  <si>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</si>
  <si>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</si>
  <si>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</si>
  <si>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</si>
  <si>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</si>
  <si>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</si>
  <si>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</si>
  <si>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</si>
  <si>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</si>
  <si>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</si>
  <si>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</si>
  <si>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</si>
  <si>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</si>
  <si>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</si>
  <si>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</si>
  <si>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</si>
  <si>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</si>
  <si>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</si>
  <si>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</si>
  <si>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</si>
  <si>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</si>
  <si>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</si>
  <si>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</si>
  <si>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</si>
  <si>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</si>
  <si>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</si>
  <si>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</si>
  <si>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</si>
  <si>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</si>
  <si>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</si>
  <si>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</si>
  <si>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</si>
  <si>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</si>
  <si>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</si>
  <si>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</si>
  <si>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</si>
  <si>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</si>
  <si>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</si>
  <si>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</si>
  <si>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</si>
  <si>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</si>
  <si>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</si>
  <si>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</si>
  <si>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</si>
  <si>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</si>
  <si>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</si>
  <si>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</si>
  <si>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</si>
  <si>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</si>
  <si>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</si>
  <si>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</si>
  <si>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</si>
  <si>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</si>
  <si>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</si>
  <si>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</si>
  <si>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</si>
  <si>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</si>
  <si>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</si>
  <si>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</si>
  <si>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</si>
  <si>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</si>
  <si>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</si>
  <si>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</si>
  <si>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</si>
  <si>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</si>
  <si>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</si>
  <si>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</si>
  <si>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</si>
  <si>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</si>
  <si>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</si>
  <si>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</si>
  <si>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</si>
  <si>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</si>
  <si>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</si>
  <si>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</si>
  <si>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</si>
  <si>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</si>
  <si>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</si>
  <si>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</si>
  <si>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</si>
  <si>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</si>
  <si>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</si>
  <si>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</si>
  <si>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</si>
  <si>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</si>
  <si>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</si>
  <si>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</si>
  <si>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</si>
  <si>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</si>
  <si>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</si>
  <si>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</si>
  <si>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</si>
  <si>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</si>
  <si>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</si>
  <si>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</si>
  <si>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</si>
  <si>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</si>
  <si>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</si>
  <si>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</si>
  <si>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</si>
  <si>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</si>
  <si>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</si>
  <si>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</si>
  <si>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</si>
  <si>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</si>
  <si>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</si>
  <si>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</si>
  <si>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</si>
  <si>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</si>
  <si>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</si>
  <si>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</si>
  <si>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</si>
  <si>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</si>
  <si>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</si>
  <si>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</si>
  <si>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</si>
  <si>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</si>
  <si>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</si>
  <si>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</si>
  <si>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</si>
  <si>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</si>
  <si>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</si>
  <si>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</si>
  <si>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</si>
  <si>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</si>
  <si>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</si>
  <si>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</si>
  <si>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</si>
  <si>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</si>
  <si>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</si>
  <si>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</si>
  <si>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</si>
  <si>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</si>
  <si>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</si>
  <si>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</si>
  <si>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</si>
  <si>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</si>
  <si>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</si>
  <si>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</si>
  <si>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</si>
  <si>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</si>
  <si>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</si>
  <si>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</si>
  <si>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</si>
  <si>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</si>
  <si>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</si>
  <si>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</si>
  <si>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</si>
  <si>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</si>
  <si>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</si>
  <si>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</si>
  <si>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</si>
  <si>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</si>
  <si>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</si>
  <si>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</si>
  <si>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</si>
  <si>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</si>
  <si>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</si>
  <si>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</si>
  <si>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</si>
  <si>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</si>
  <si>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</si>
  <si>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</si>
  <si>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</si>
  <si>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</si>
  <si>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</si>
  <si>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</si>
  <si>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</si>
  <si>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</si>
  <si>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</si>
  <si>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</si>
  <si>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</si>
  <si>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</si>
  <si>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</si>
  <si>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</si>
  <si>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</si>
  <si>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</si>
  <si>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</si>
  <si>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</si>
  <si>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</si>
  <si>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</si>
  <si>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</si>
  <si>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</si>
  <si>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</si>
  <si>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</si>
  <si>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</si>
  <si>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</si>
  <si>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</si>
  <si>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</si>
  <si>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</si>
  <si>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</si>
  <si>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</si>
  <si>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</si>
  <si>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</si>
  <si>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</si>
  <si>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</si>
  <si>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</si>
  <si>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</si>
  <si>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</si>
  <si>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</si>
  <si>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</si>
  <si>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</si>
  <si>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</si>
  <si>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</si>
  <si>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</si>
  <si>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</si>
  <si>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</si>
  <si>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</si>
  <si>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</si>
  <si>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</si>
  <si>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</si>
  <si>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</si>
  <si>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</si>
  <si>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</si>
  <si>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</si>
  <si>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</si>
  <si>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</si>
  <si>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</si>
  <si>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</si>
  <si>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</si>
  <si>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</si>
  <si>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</si>
  <si>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</si>
  <si>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</si>
  <si>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</si>
  <si>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</si>
  <si>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</si>
  <si>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</si>
  <si>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</si>
  <si>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</si>
  <si>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</si>
  <si>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</si>
  <si>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</si>
  <si>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</si>
  <si>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</si>
  <si>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</si>
  <si>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</si>
  <si>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</si>
  <si>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</si>
  <si>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</si>
  <si>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</si>
  <si>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</si>
  <si>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</si>
  <si>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</si>
  <si>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</si>
  <si>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</si>
  <si>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</si>
  <si>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</si>
  <si>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</si>
  <si>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</si>
  <si>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</si>
  <si>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</si>
  <si>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</si>
  <si>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</si>
  <si>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</si>
  <si>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</si>
  <si>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</si>
  <si>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</si>
  <si>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</si>
  <si>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</si>
  <si>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</si>
  <si>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</si>
  <si>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</si>
  <si>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</si>
  <si>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</si>
  <si>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</si>
  <si>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</si>
  <si>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</si>
  <si>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</si>
  <si>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</si>
  <si>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</si>
  <si>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</si>
  <si>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</si>
  <si>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</si>
  <si>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</si>
  <si>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</si>
  <si>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</si>
  <si>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</si>
  <si>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</si>
  <si>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</si>
  <si>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</si>
  <si>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</si>
  <si>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</si>
  <si>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</si>
  <si>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</si>
  <si>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</si>
  <si>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</si>
  <si>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</si>
  <si>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</si>
  <si>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</si>
  <si>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</si>
  <si>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</si>
  <si>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</si>
  <si>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</si>
  <si>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</si>
  <si>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</si>
  <si>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</si>
  <si>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</si>
  <si>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</si>
  <si>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</si>
  <si>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</si>
  <si>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</si>
  <si>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</si>
  <si>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</si>
  <si>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</si>
  <si>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</si>
  <si>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</si>
  <si>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</si>
  <si>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</si>
  <si>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</si>
  <si>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</si>
  <si>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</si>
  <si>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</si>
  <si>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</si>
  <si>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</si>
  <si>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</si>
  <si>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</si>
  <si>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</si>
  <si>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</si>
  <si>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</si>
  <si>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</si>
  <si>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</si>
  <si>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</si>
  <si>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</si>
  <si>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</si>
  <si>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</si>
  <si>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</si>
  <si>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</si>
  <si>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</si>
  <si>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</si>
  <si>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</si>
  <si>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</si>
  <si>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</si>
  <si>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</si>
  <si>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</si>
  <si>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</si>
  <si>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</si>
  <si>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</si>
  <si>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</si>
  <si>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</si>
  <si>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</si>
  <si>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</si>
  <si>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</si>
  <si>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</si>
  <si>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</si>
  <si>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</si>
  <si>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</si>
  <si>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</si>
  <si>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</si>
  <si>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</si>
  <si>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</si>
  <si>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</si>
  <si>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</si>
  <si>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</si>
  <si>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</si>
  <si>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</si>
  <si>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</si>
  <si>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</si>
  <si>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</si>
  <si>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</si>
  <si>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</si>
  <si>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</si>
  <si>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</si>
  <si>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</si>
  <si>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</si>
  <si>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</si>
  <si>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</si>
  <si>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</si>
  <si>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</si>
  <si>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</si>
  <si>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</si>
  <si>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</si>
  <si>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</si>
  <si>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</si>
  <si>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</si>
  <si>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</si>
  <si>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</si>
  <si>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</si>
  <si>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</si>
  <si>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</si>
  <si>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</si>
  <si>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</si>
  <si>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</si>
  <si>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</si>
  <si>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</si>
  <si>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</si>
  <si>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</si>
  <si>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</si>
  <si>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</si>
  <si>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</si>
  <si>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</si>
  <si>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</si>
  <si>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</si>
  <si>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N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</si>
  <si>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</si>
  <si>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</si>
  <si>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</si>
  <si>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</si>
  <si>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</si>
  <si>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</si>
  <si>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</si>
  <si>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</si>
  <si>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</si>
  <si>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</si>
  <si>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</si>
  <si>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</si>
  <si>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</si>
  <si>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</si>
  <si>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</si>
  <si>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</si>
  <si>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</si>
  <si>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</si>
  <si>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</si>
  <si>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</si>
  <si>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</si>
  <si>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</si>
  <si>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</si>
  <si>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</si>
  <si>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</si>
  <si>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</si>
  <si>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</si>
  <si>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</si>
  <si>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</si>
  <si>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5월 19일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</si>
  <si>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</si>
  <si>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</si>
  <si>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6월 10일</t>
    <phoneticPr fontId="1" type="noConversion"/>
  </si>
  <si>
    <t xml:space="preserve"> http://www.jnu.ac.kr/ </t>
    <phoneticPr fontId="1" type="noConversion"/>
  </si>
  <si>
    <t>전체 오프라인</t>
    <phoneticPr fontId="1" type="noConversion"/>
  </si>
  <si>
    <t>전체 온라인</t>
    <phoneticPr fontId="1" type="noConversion"/>
  </si>
  <si>
    <t>5월 27일</t>
    <phoneticPr fontId="1" type="noConversion"/>
  </si>
  <si>
    <t xml:space="preserve">N </t>
    <phoneticPr fontId="1" type="noConversion"/>
  </si>
  <si>
    <t>6월 15일</t>
    <phoneticPr fontId="1" type="noConversion"/>
  </si>
  <si>
    <t>https://www.cnc.ac.kr/</t>
    <phoneticPr fontId="1" type="noConversion"/>
  </si>
  <si>
    <t>05.13 16시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</si>
</sst>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kc.ac.kr/" TargetMode="External"/><Relationship Id="rId13" Type="http://schemas.openxmlformats.org/officeDocument/2006/relationships/hyperlink" Target="http://www.jnu.ac.kr/" TargetMode="External"/><Relationship Id="rId3" Type="http://schemas.openxmlformats.org/officeDocument/2006/relationships/hyperlink" Target="http://www.honam.ac.kr/" TargetMode="External"/><Relationship Id="rId7" Type="http://schemas.openxmlformats.org/officeDocument/2006/relationships/hyperlink" Target="http://www.kwangshin.ac.kr/" TargetMode="External"/><Relationship Id="rId12" Type="http://schemas.openxmlformats.org/officeDocument/2006/relationships/hyperlink" Target="http://www.namb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s://www.cnc.ac.kr/" TargetMode="External"/><Relationship Id="rId6" Type="http://schemas.openxmlformats.org/officeDocument/2006/relationships/hyperlink" Target="http://www.gnue.ac.kr/" TargetMode="External"/><Relationship Id="rId11" Type="http://schemas.openxmlformats.org/officeDocument/2006/relationships/hyperlink" Target="http://www.kwu.ac.kr/" TargetMode="External"/><Relationship Id="rId5" Type="http://schemas.openxmlformats.org/officeDocument/2006/relationships/hyperlink" Target="http://www.songwon.ac.kr/" TargetMode="External"/><Relationship Id="rId10" Type="http://schemas.openxmlformats.org/officeDocument/2006/relationships/hyperlink" Target="http://www.ghu.ac.kr/" TargetMode="External"/><Relationship Id="rId4" Type="http://schemas.openxmlformats.org/officeDocument/2006/relationships/hyperlink" Target="http://www.gwangju.ac.kr/" TargetMode="External"/><Relationship Id="rId9" Type="http://schemas.openxmlformats.org/officeDocument/2006/relationships/hyperlink" Target="http://www.seoyeong.ac.kr/" TargetMode="External"/><Relationship Id="rId14" Type="http://schemas.openxmlformats.org/officeDocument/2006/relationships/hyperlink" Target="http://www.chosun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3" sqref="D23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386</v>
      </c>
      <c r="B1" t="s">
        <v>194</v>
      </c>
    </row>
    <row r="2" spans="1:2" x14ac:dyDescent="0.3">
      <c r="A2" t="s">
        <v>178</v>
      </c>
      <c r="B2" t="s">
        <v>162</v>
      </c>
    </row>
    <row r="3" spans="1:2" x14ac:dyDescent="0.3">
      <c r="A3" t="s">
        <v>402</v>
      </c>
      <c r="B3" t="s">
        <v>162</v>
      </c>
    </row>
    <row r="4" spans="1:2" x14ac:dyDescent="0.3">
      <c r="A4" t="s">
        <v>403</v>
      </c>
      <c r="B4" t="s">
        <v>162</v>
      </c>
    </row>
    <row r="5" spans="1:2" x14ac:dyDescent="0.3">
      <c r="A5" t="s">
        <v>179</v>
      </c>
      <c r="B5" t="s">
        <v>162</v>
      </c>
    </row>
    <row r="6" spans="1:2" x14ac:dyDescent="0.3">
      <c r="A6" t="s">
        <v>180</v>
      </c>
      <c r="B6" t="s">
        <v>162</v>
      </c>
    </row>
    <row r="7" spans="1:2" x14ac:dyDescent="0.3">
      <c r="A7" t="s">
        <v>181</v>
      </c>
      <c r="B7" t="s">
        <v>162</v>
      </c>
    </row>
    <row r="8" spans="1:2" x14ac:dyDescent="0.3">
      <c r="A8" t="s">
        <v>182</v>
      </c>
      <c r="B8" t="s">
        <v>162</v>
      </c>
    </row>
    <row r="9" spans="1:2" x14ac:dyDescent="0.3">
      <c r="A9" t="s">
        <v>183</v>
      </c>
      <c r="B9" t="s">
        <v>162</v>
      </c>
    </row>
    <row r="10" spans="1:2" x14ac:dyDescent="0.3">
      <c r="A10" t="s">
        <v>184</v>
      </c>
      <c r="B10" t="s">
        <v>162</v>
      </c>
    </row>
    <row r="11" spans="1:2" x14ac:dyDescent="0.3">
      <c r="A11" t="s">
        <v>291</v>
      </c>
      <c r="B11" t="s">
        <v>162</v>
      </c>
    </row>
    <row r="12" spans="1:2" x14ac:dyDescent="0.3">
      <c r="A12" t="s">
        <v>185</v>
      </c>
      <c r="B12" t="s">
        <v>162</v>
      </c>
    </row>
    <row r="13" spans="1:2" x14ac:dyDescent="0.3">
      <c r="A13" t="s">
        <v>292</v>
      </c>
      <c r="B13" t="s">
        <v>162</v>
      </c>
    </row>
    <row r="14" spans="1:2" x14ac:dyDescent="0.3">
      <c r="A14" t="s">
        <v>186</v>
      </c>
      <c r="B14" t="s">
        <v>162</v>
      </c>
    </row>
    <row r="15" spans="1:2" x14ac:dyDescent="0.3">
      <c r="A15" t="s">
        <v>187</v>
      </c>
      <c r="B15" t="s">
        <v>162</v>
      </c>
    </row>
    <row r="16" spans="1:2" x14ac:dyDescent="0.3">
      <c r="A16" t="s">
        <v>188</v>
      </c>
      <c r="B16" t="s">
        <v>162</v>
      </c>
    </row>
    <row r="17" spans="1:2" x14ac:dyDescent="0.3">
      <c r="A17" t="s">
        <v>189</v>
      </c>
      <c r="B17" t="s">
        <v>162</v>
      </c>
    </row>
    <row r="18" spans="1:2" x14ac:dyDescent="0.3">
      <c r="A18" t="s">
        <v>190</v>
      </c>
      <c r="B18" t="s">
        <v>162</v>
      </c>
    </row>
    <row r="19" spans="1:2" x14ac:dyDescent="0.3">
      <c r="A19" t="s">
        <v>191</v>
      </c>
      <c r="B19" t="s">
        <v>162</v>
      </c>
    </row>
    <row r="20" spans="1:2" x14ac:dyDescent="0.3">
      <c r="A20" t="s">
        <v>192</v>
      </c>
      <c r="B20" t="s">
        <v>162</v>
      </c>
    </row>
    <row r="21" spans="1:2" x14ac:dyDescent="0.3">
      <c r="A21" t="s">
        <v>404</v>
      </c>
      <c r="B21" t="s">
        <v>162</v>
      </c>
    </row>
    <row r="22" spans="1:2" x14ac:dyDescent="0.3">
      <c r="A22" t="s">
        <v>193</v>
      </c>
      <c r="B22" t="s">
        <v>162</v>
      </c>
    </row>
    <row r="23" spans="1:2" x14ac:dyDescent="0.3">
      <c r="A23" t="s">
        <v>460</v>
      </c>
      <c r="B23" t="s">
        <v>162</v>
      </c>
    </row>
    <row r="24" spans="1:2" x14ac:dyDescent="0.3">
      <c r="A24" t="s">
        <v>293</v>
      </c>
      <c r="B24" t="s">
        <v>162</v>
      </c>
    </row>
    <row r="25" spans="1:2" x14ac:dyDescent="0.3">
      <c r="A25" t="s">
        <v>408</v>
      </c>
      <c r="B25" t="s">
        <v>162</v>
      </c>
    </row>
    <row r="26" spans="1:2" x14ac:dyDescent="0.3">
      <c r="A26" t="s">
        <v>405</v>
      </c>
      <c r="B26" t="s">
        <v>162</v>
      </c>
    </row>
    <row r="27" spans="1:2" x14ac:dyDescent="0.3">
      <c r="A27" t="s">
        <v>195</v>
      </c>
      <c r="B27" t="s">
        <v>162</v>
      </c>
    </row>
    <row r="28" spans="1:2" x14ac:dyDescent="0.3">
      <c r="A28" t="s">
        <v>294</v>
      </c>
      <c r="B28" t="s">
        <v>162</v>
      </c>
    </row>
    <row r="29" spans="1:2" x14ac:dyDescent="0.3">
      <c r="A29" t="s">
        <v>196</v>
      </c>
      <c r="B29" t="s">
        <v>162</v>
      </c>
    </row>
    <row r="30" spans="1:2" x14ac:dyDescent="0.3">
      <c r="A30" t="s">
        <v>295</v>
      </c>
      <c r="B30" t="s">
        <v>162</v>
      </c>
    </row>
    <row r="31" spans="1:2" x14ac:dyDescent="0.3">
      <c r="A31" t="s">
        <v>197</v>
      </c>
      <c r="B31" t="s">
        <v>162</v>
      </c>
    </row>
    <row r="32" spans="1:2" x14ac:dyDescent="0.3">
      <c r="A32" t="s">
        <v>198</v>
      </c>
      <c r="B32" t="s">
        <v>162</v>
      </c>
    </row>
    <row r="33" spans="1:2" x14ac:dyDescent="0.3">
      <c r="A33" t="s">
        <v>296</v>
      </c>
      <c r="B33" t="s">
        <v>162</v>
      </c>
    </row>
    <row r="34" spans="1:2" x14ac:dyDescent="0.3">
      <c r="A34" t="s">
        <v>406</v>
      </c>
      <c r="B34" t="s">
        <v>162</v>
      </c>
    </row>
    <row r="35" spans="1:2" x14ac:dyDescent="0.3">
      <c r="A35" t="s">
        <v>199</v>
      </c>
      <c r="B35" t="s">
        <v>162</v>
      </c>
    </row>
    <row r="36" spans="1:2" x14ac:dyDescent="0.3">
      <c r="A36" t="s">
        <v>200</v>
      </c>
      <c r="B36" t="s">
        <v>162</v>
      </c>
    </row>
    <row r="37" spans="1:2" x14ac:dyDescent="0.3">
      <c r="A37" t="s">
        <v>407</v>
      </c>
      <c r="B37" t="s">
        <v>162</v>
      </c>
    </row>
    <row r="38" spans="1:2" x14ac:dyDescent="0.3">
      <c r="A38" t="s">
        <v>298</v>
      </c>
      <c r="B38" t="s">
        <v>162</v>
      </c>
    </row>
    <row r="39" spans="1:2" x14ac:dyDescent="0.3">
      <c r="A39" t="s">
        <v>482</v>
      </c>
      <c r="B39" t="s">
        <v>162</v>
      </c>
    </row>
    <row r="40" spans="1:2" x14ac:dyDescent="0.3">
      <c r="A40" t="s">
        <v>201</v>
      </c>
      <c r="B40" t="s">
        <v>162</v>
      </c>
    </row>
    <row r="41" spans="1:2" x14ac:dyDescent="0.3">
      <c r="A41" t="s">
        <v>202</v>
      </c>
      <c r="B41" t="s">
        <v>162</v>
      </c>
    </row>
    <row r="42" spans="1:2" x14ac:dyDescent="0.3">
      <c r="A42" t="s">
        <v>203</v>
      </c>
      <c r="B42" t="s">
        <v>162</v>
      </c>
    </row>
    <row r="43" spans="1:2" x14ac:dyDescent="0.3">
      <c r="A43" t="s">
        <v>204</v>
      </c>
      <c r="B43" t="s">
        <v>166</v>
      </c>
    </row>
    <row r="44" spans="1:2" x14ac:dyDescent="0.3">
      <c r="A44" t="s">
        <v>205</v>
      </c>
      <c r="B44" t="s">
        <v>166</v>
      </c>
    </row>
    <row r="45" spans="1:2" x14ac:dyDescent="0.3">
      <c r="A45" t="s">
        <v>206</v>
      </c>
      <c r="B45" t="s">
        <v>166</v>
      </c>
    </row>
    <row r="46" spans="1:2" x14ac:dyDescent="0.3">
      <c r="A46" t="s">
        <v>207</v>
      </c>
      <c r="B46" t="s">
        <v>166</v>
      </c>
    </row>
    <row r="47" spans="1:2" x14ac:dyDescent="0.3">
      <c r="A47" t="s">
        <v>208</v>
      </c>
      <c r="B47" t="s">
        <v>166</v>
      </c>
    </row>
    <row r="48" spans="1:2" x14ac:dyDescent="0.3">
      <c r="A48" t="s">
        <v>209</v>
      </c>
      <c r="B48" t="s">
        <v>166</v>
      </c>
    </row>
    <row r="49" spans="1:2" x14ac:dyDescent="0.3">
      <c r="A49" t="s">
        <v>414</v>
      </c>
      <c r="B49" t="s">
        <v>166</v>
      </c>
    </row>
    <row r="50" spans="1:2" x14ac:dyDescent="0.3">
      <c r="A50" t="s">
        <v>210</v>
      </c>
      <c r="B50" t="s">
        <v>166</v>
      </c>
    </row>
    <row r="51" spans="1:2" x14ac:dyDescent="0.3">
      <c r="A51" t="s">
        <v>211</v>
      </c>
      <c r="B51" t="s">
        <v>166</v>
      </c>
    </row>
    <row r="52" spans="1:2" x14ac:dyDescent="0.3">
      <c r="A52" t="s">
        <v>212</v>
      </c>
      <c r="B52" t="s">
        <v>166</v>
      </c>
    </row>
    <row r="53" spans="1:2" x14ac:dyDescent="0.3">
      <c r="A53" t="s">
        <v>213</v>
      </c>
      <c r="B53" t="s">
        <v>166</v>
      </c>
    </row>
    <row r="54" spans="1:2" x14ac:dyDescent="0.3">
      <c r="A54" t="s">
        <v>214</v>
      </c>
      <c r="B54" t="s">
        <v>166</v>
      </c>
    </row>
    <row r="55" spans="1:2" x14ac:dyDescent="0.3">
      <c r="A55" t="s">
        <v>415</v>
      </c>
      <c r="B55" t="s">
        <v>166</v>
      </c>
    </row>
    <row r="56" spans="1:2" x14ac:dyDescent="0.3">
      <c r="A56" t="s">
        <v>215</v>
      </c>
      <c r="B56" t="s">
        <v>166</v>
      </c>
    </row>
    <row r="57" spans="1:2" x14ac:dyDescent="0.3">
      <c r="A57" t="s">
        <v>216</v>
      </c>
      <c r="B57" t="s">
        <v>166</v>
      </c>
    </row>
    <row r="58" spans="1:2" x14ac:dyDescent="0.3">
      <c r="A58" t="s">
        <v>463</v>
      </c>
      <c r="B58" t="s">
        <v>166</v>
      </c>
    </row>
    <row r="59" spans="1:2" x14ac:dyDescent="0.3">
      <c r="A59" t="s">
        <v>217</v>
      </c>
      <c r="B59" t="s">
        <v>166</v>
      </c>
    </row>
    <row r="60" spans="1:2" x14ac:dyDescent="0.3">
      <c r="A60" t="s">
        <v>218</v>
      </c>
      <c r="B60" t="s">
        <v>166</v>
      </c>
    </row>
    <row r="61" spans="1:2" x14ac:dyDescent="0.3">
      <c r="A61" t="s">
        <v>219</v>
      </c>
      <c r="B61" t="s">
        <v>166</v>
      </c>
    </row>
    <row r="62" spans="1:2" x14ac:dyDescent="0.3">
      <c r="A62" t="s">
        <v>409</v>
      </c>
      <c r="B62" t="s">
        <v>166</v>
      </c>
    </row>
    <row r="63" spans="1:2" x14ac:dyDescent="0.3">
      <c r="A63" t="s">
        <v>220</v>
      </c>
      <c r="B63" t="s">
        <v>166</v>
      </c>
    </row>
    <row r="64" spans="1:2" x14ac:dyDescent="0.3">
      <c r="A64" t="s">
        <v>221</v>
      </c>
      <c r="B64" t="s">
        <v>166</v>
      </c>
    </row>
    <row r="65" spans="1:2" x14ac:dyDescent="0.3">
      <c r="A65" t="s">
        <v>416</v>
      </c>
      <c r="B65" t="s">
        <v>166</v>
      </c>
    </row>
    <row r="66" spans="1:2" x14ac:dyDescent="0.3">
      <c r="A66" t="s">
        <v>222</v>
      </c>
      <c r="B66" t="s">
        <v>166</v>
      </c>
    </row>
    <row r="67" spans="1:2" x14ac:dyDescent="0.3">
      <c r="A67" t="s">
        <v>417</v>
      </c>
      <c r="B67" t="s">
        <v>166</v>
      </c>
    </row>
    <row r="68" spans="1:2" x14ac:dyDescent="0.3">
      <c r="A68" t="s">
        <v>223</v>
      </c>
      <c r="B68" t="s">
        <v>166</v>
      </c>
    </row>
    <row r="69" spans="1:2" x14ac:dyDescent="0.3">
      <c r="A69" t="s">
        <v>224</v>
      </c>
      <c r="B69" t="s">
        <v>166</v>
      </c>
    </row>
    <row r="70" spans="1:2" x14ac:dyDescent="0.3">
      <c r="A70" t="s">
        <v>225</v>
      </c>
      <c r="B70" t="s">
        <v>166</v>
      </c>
    </row>
    <row r="71" spans="1:2" x14ac:dyDescent="0.3">
      <c r="A71" t="s">
        <v>226</v>
      </c>
      <c r="B71" t="s">
        <v>166</v>
      </c>
    </row>
    <row r="72" spans="1:2" x14ac:dyDescent="0.3">
      <c r="A72" t="s">
        <v>227</v>
      </c>
      <c r="B72" t="s">
        <v>166</v>
      </c>
    </row>
    <row r="73" spans="1:2" x14ac:dyDescent="0.3">
      <c r="A73" t="s">
        <v>228</v>
      </c>
      <c r="B73" t="s">
        <v>166</v>
      </c>
    </row>
    <row r="74" spans="1:2" x14ac:dyDescent="0.3">
      <c r="A74" t="s">
        <v>391</v>
      </c>
      <c r="B74" t="s">
        <v>166</v>
      </c>
    </row>
    <row r="75" spans="1:2" x14ac:dyDescent="0.3">
      <c r="A75" t="s">
        <v>229</v>
      </c>
      <c r="B75" t="s">
        <v>166</v>
      </c>
    </row>
    <row r="76" spans="1:2" x14ac:dyDescent="0.3">
      <c r="A76" t="s">
        <v>440</v>
      </c>
      <c r="B76" t="s">
        <v>177</v>
      </c>
    </row>
    <row r="77" spans="1:2" x14ac:dyDescent="0.3">
      <c r="A77" t="s">
        <v>230</v>
      </c>
      <c r="B77" t="s">
        <v>177</v>
      </c>
    </row>
    <row r="78" spans="1:2" x14ac:dyDescent="0.3">
      <c r="A78" t="s">
        <v>231</v>
      </c>
      <c r="B78" t="s">
        <v>177</v>
      </c>
    </row>
    <row r="79" spans="1:2" x14ac:dyDescent="0.3">
      <c r="A79" t="s">
        <v>232</v>
      </c>
      <c r="B79" t="s">
        <v>177</v>
      </c>
    </row>
    <row r="80" spans="1:2" x14ac:dyDescent="0.3">
      <c r="A80" t="s">
        <v>233</v>
      </c>
      <c r="B80" t="s">
        <v>177</v>
      </c>
    </row>
    <row r="81" spans="1:2" x14ac:dyDescent="0.3">
      <c r="A81" t="s">
        <v>234</v>
      </c>
      <c r="B81" t="s">
        <v>177</v>
      </c>
    </row>
    <row r="82" spans="1:2" x14ac:dyDescent="0.3">
      <c r="A82" t="s">
        <v>235</v>
      </c>
      <c r="B82" t="s">
        <v>177</v>
      </c>
    </row>
    <row r="83" spans="1:2" x14ac:dyDescent="0.3">
      <c r="A83" t="s">
        <v>236</v>
      </c>
      <c r="B83" t="s">
        <v>177</v>
      </c>
    </row>
    <row r="84" spans="1:2" x14ac:dyDescent="0.3">
      <c r="A84" t="s">
        <v>237</v>
      </c>
      <c r="B84" t="s">
        <v>163</v>
      </c>
    </row>
    <row r="85" spans="1:2" x14ac:dyDescent="0.3">
      <c r="A85" t="s">
        <v>238</v>
      </c>
      <c r="B85" t="s">
        <v>163</v>
      </c>
    </row>
    <row r="86" spans="1:2" x14ac:dyDescent="0.3">
      <c r="A86" t="s">
        <v>432</v>
      </c>
      <c r="B86" t="s">
        <v>163</v>
      </c>
    </row>
    <row r="87" spans="1:2" x14ac:dyDescent="0.3">
      <c r="A87" t="s">
        <v>410</v>
      </c>
      <c r="B87" t="s">
        <v>163</v>
      </c>
    </row>
    <row r="88" spans="1:2" x14ac:dyDescent="0.3">
      <c r="A88" t="s">
        <v>239</v>
      </c>
      <c r="B88" t="s">
        <v>163</v>
      </c>
    </row>
    <row r="89" spans="1:2" x14ac:dyDescent="0.3">
      <c r="A89" t="s">
        <v>240</v>
      </c>
      <c r="B89" t="s">
        <v>163</v>
      </c>
    </row>
    <row r="90" spans="1:2" x14ac:dyDescent="0.3">
      <c r="A90" t="s">
        <v>241</v>
      </c>
      <c r="B90" t="s">
        <v>163</v>
      </c>
    </row>
    <row r="91" spans="1:2" x14ac:dyDescent="0.3">
      <c r="A91" t="s">
        <v>242</v>
      </c>
      <c r="B91" t="s">
        <v>163</v>
      </c>
    </row>
    <row r="92" spans="1:2" x14ac:dyDescent="0.3">
      <c r="A92" t="s">
        <v>243</v>
      </c>
      <c r="B92" t="s">
        <v>163</v>
      </c>
    </row>
    <row r="93" spans="1:2" x14ac:dyDescent="0.3">
      <c r="A93" t="s">
        <v>411</v>
      </c>
      <c r="B93" t="s">
        <v>163</v>
      </c>
    </row>
    <row r="94" spans="1:2" x14ac:dyDescent="0.3">
      <c r="A94" t="s">
        <v>297</v>
      </c>
      <c r="B94" t="s">
        <v>163</v>
      </c>
    </row>
    <row r="95" spans="1:2" x14ac:dyDescent="0.3">
      <c r="A95" t="s">
        <v>244</v>
      </c>
      <c r="B95" t="s">
        <v>163</v>
      </c>
    </row>
    <row r="96" spans="1:2" x14ac:dyDescent="0.3">
      <c r="A96" t="s">
        <v>245</v>
      </c>
      <c r="B96" t="s">
        <v>163</v>
      </c>
    </row>
    <row r="97" spans="1:2" x14ac:dyDescent="0.3">
      <c r="A97" t="s">
        <v>246</v>
      </c>
      <c r="B97" t="s">
        <v>380</v>
      </c>
    </row>
    <row r="98" spans="1:2" x14ac:dyDescent="0.3">
      <c r="A98" t="s">
        <v>247</v>
      </c>
      <c r="B98" t="s">
        <v>380</v>
      </c>
    </row>
    <row r="99" spans="1:2" x14ac:dyDescent="0.3">
      <c r="A99" t="s">
        <v>248</v>
      </c>
      <c r="B99" t="s">
        <v>380</v>
      </c>
    </row>
    <row r="100" spans="1:2" x14ac:dyDescent="0.3">
      <c r="A100" t="s">
        <v>249</v>
      </c>
      <c r="B100" t="s">
        <v>380</v>
      </c>
    </row>
    <row r="101" spans="1:2" x14ac:dyDescent="0.3">
      <c r="A101" t="s">
        <v>250</v>
      </c>
      <c r="B101" t="s">
        <v>380</v>
      </c>
    </row>
    <row r="102" spans="1:2" x14ac:dyDescent="0.3">
      <c r="A102" t="s">
        <v>251</v>
      </c>
      <c r="B102" t="s">
        <v>380</v>
      </c>
    </row>
    <row r="103" spans="1:2" x14ac:dyDescent="0.3">
      <c r="A103" t="s">
        <v>252</v>
      </c>
      <c r="B103" t="s">
        <v>380</v>
      </c>
    </row>
    <row r="104" spans="1:2" x14ac:dyDescent="0.3">
      <c r="A104" t="s">
        <v>253</v>
      </c>
      <c r="B104" t="s">
        <v>380</v>
      </c>
    </row>
    <row r="105" spans="1:2" x14ac:dyDescent="0.3">
      <c r="A105" t="s">
        <v>254</v>
      </c>
      <c r="B105" t="s">
        <v>380</v>
      </c>
    </row>
    <row r="106" spans="1:2" x14ac:dyDescent="0.3">
      <c r="A106" t="s">
        <v>255</v>
      </c>
      <c r="B106" t="s">
        <v>380</v>
      </c>
    </row>
    <row r="107" spans="1:2" x14ac:dyDescent="0.3">
      <c r="A107" t="s">
        <v>256</v>
      </c>
      <c r="B107" t="s">
        <v>380</v>
      </c>
    </row>
    <row r="108" spans="1:2" x14ac:dyDescent="0.3">
      <c r="A108" t="s">
        <v>257</v>
      </c>
      <c r="B108" t="s">
        <v>380</v>
      </c>
    </row>
    <row r="109" spans="1:2" x14ac:dyDescent="0.3">
      <c r="A109" t="s">
        <v>258</v>
      </c>
      <c r="B109" t="s">
        <v>380</v>
      </c>
    </row>
    <row r="110" spans="1:2" x14ac:dyDescent="0.3">
      <c r="A110" t="s">
        <v>259</v>
      </c>
      <c r="B110" t="s">
        <v>380</v>
      </c>
    </row>
    <row r="111" spans="1:2" x14ac:dyDescent="0.3">
      <c r="A111" t="s">
        <v>457</v>
      </c>
      <c r="B111" t="s">
        <v>380</v>
      </c>
    </row>
    <row r="112" spans="1:2" x14ac:dyDescent="0.3">
      <c r="A112" t="s">
        <v>260</v>
      </c>
      <c r="B112" t="s">
        <v>380</v>
      </c>
    </row>
    <row r="113" spans="1:2" x14ac:dyDescent="0.3">
      <c r="A113" t="s">
        <v>261</v>
      </c>
      <c r="B113" t="s">
        <v>380</v>
      </c>
    </row>
    <row r="114" spans="1:2" x14ac:dyDescent="0.3">
      <c r="A114" t="s">
        <v>262</v>
      </c>
      <c r="B114" t="s">
        <v>380</v>
      </c>
    </row>
    <row r="115" spans="1:2" x14ac:dyDescent="0.3">
      <c r="A115" t="s">
        <v>263</v>
      </c>
      <c r="B115" t="s">
        <v>380</v>
      </c>
    </row>
    <row r="116" spans="1:2" x14ac:dyDescent="0.3">
      <c r="A116" t="s">
        <v>264</v>
      </c>
      <c r="B116" t="s">
        <v>380</v>
      </c>
    </row>
    <row r="117" spans="1:2" x14ac:dyDescent="0.3">
      <c r="A117" t="s">
        <v>265</v>
      </c>
      <c r="B117" t="s">
        <v>380</v>
      </c>
    </row>
    <row r="118" spans="1:2" x14ac:dyDescent="0.3">
      <c r="A118" t="s">
        <v>266</v>
      </c>
      <c r="B118" t="s">
        <v>380</v>
      </c>
    </row>
    <row r="119" spans="1:2" x14ac:dyDescent="0.3">
      <c r="A119" t="s">
        <v>267</v>
      </c>
      <c r="B119" t="s">
        <v>380</v>
      </c>
    </row>
    <row r="120" spans="1:2" x14ac:dyDescent="0.3">
      <c r="A120" t="s">
        <v>268</v>
      </c>
      <c r="B120" t="s">
        <v>380</v>
      </c>
    </row>
    <row r="121" spans="1:2" x14ac:dyDescent="0.3">
      <c r="A121" t="s">
        <v>269</v>
      </c>
      <c r="B121" t="s">
        <v>380</v>
      </c>
    </row>
    <row r="122" spans="1:2" x14ac:dyDescent="0.3">
      <c r="A122" t="s">
        <v>270</v>
      </c>
      <c r="B122" t="s">
        <v>380</v>
      </c>
    </row>
    <row r="123" spans="1:2" x14ac:dyDescent="0.3">
      <c r="A123" t="s">
        <v>271</v>
      </c>
      <c r="B123" t="s">
        <v>380</v>
      </c>
    </row>
    <row r="124" spans="1:2" x14ac:dyDescent="0.3">
      <c r="A124" t="s">
        <v>272</v>
      </c>
      <c r="B124" t="s">
        <v>164</v>
      </c>
    </row>
    <row r="125" spans="1:2" x14ac:dyDescent="0.3">
      <c r="A125" t="s">
        <v>426</v>
      </c>
      <c r="B125" t="s">
        <v>164</v>
      </c>
    </row>
    <row r="126" spans="1:2" x14ac:dyDescent="0.3">
      <c r="A126" t="s">
        <v>273</v>
      </c>
      <c r="B126" t="s">
        <v>164</v>
      </c>
    </row>
    <row r="127" spans="1:2" x14ac:dyDescent="0.3">
      <c r="A127" t="s">
        <v>274</v>
      </c>
      <c r="B127" t="s">
        <v>164</v>
      </c>
    </row>
    <row r="128" spans="1:2" x14ac:dyDescent="0.3">
      <c r="A128" t="s">
        <v>275</v>
      </c>
      <c r="B128" t="s">
        <v>164</v>
      </c>
    </row>
    <row r="129" spans="1:2" x14ac:dyDescent="0.3">
      <c r="A129" t="s">
        <v>276</v>
      </c>
      <c r="B129" t="s">
        <v>164</v>
      </c>
    </row>
    <row r="130" spans="1:2" x14ac:dyDescent="0.3">
      <c r="A130" t="s">
        <v>277</v>
      </c>
      <c r="B130" t="s">
        <v>164</v>
      </c>
    </row>
    <row r="131" spans="1:2" x14ac:dyDescent="0.3">
      <c r="A131" t="s">
        <v>278</v>
      </c>
      <c r="B131" t="s">
        <v>164</v>
      </c>
    </row>
    <row r="132" spans="1:2" x14ac:dyDescent="0.3">
      <c r="A132" t="s">
        <v>279</v>
      </c>
      <c r="B132" t="s">
        <v>165</v>
      </c>
    </row>
    <row r="133" spans="1:2" x14ac:dyDescent="0.3">
      <c r="A133" t="s">
        <v>280</v>
      </c>
      <c r="B133" t="s">
        <v>165</v>
      </c>
    </row>
    <row r="134" spans="1:2" x14ac:dyDescent="0.3">
      <c r="A134" t="s">
        <v>281</v>
      </c>
      <c r="B134" t="s">
        <v>165</v>
      </c>
    </row>
    <row r="135" spans="1:2" x14ac:dyDescent="0.3">
      <c r="A135" t="s">
        <v>284</v>
      </c>
      <c r="B135" t="s">
        <v>165</v>
      </c>
    </row>
    <row r="136" spans="1:2" x14ac:dyDescent="0.3">
      <c r="A136" t="s">
        <v>282</v>
      </c>
      <c r="B136" t="s">
        <v>165</v>
      </c>
    </row>
    <row r="137" spans="1:2" x14ac:dyDescent="0.3">
      <c r="A137" t="s">
        <v>389</v>
      </c>
      <c r="B137" t="s">
        <v>165</v>
      </c>
    </row>
    <row r="138" spans="1:2" x14ac:dyDescent="0.3">
      <c r="A138" t="s">
        <v>283</v>
      </c>
      <c r="B138" t="s">
        <v>165</v>
      </c>
    </row>
    <row r="139" spans="1:2" x14ac:dyDescent="0.3">
      <c r="A139" t="s">
        <v>390</v>
      </c>
      <c r="B139" t="s">
        <v>165</v>
      </c>
    </row>
    <row r="140" spans="1:2" x14ac:dyDescent="0.3">
      <c r="A140" t="s">
        <v>285</v>
      </c>
      <c r="B140" t="s">
        <v>165</v>
      </c>
    </row>
    <row r="141" spans="1:2" x14ac:dyDescent="0.3">
      <c r="A141" t="s">
        <v>286</v>
      </c>
      <c r="B141" t="s">
        <v>165</v>
      </c>
    </row>
    <row r="142" spans="1:2" x14ac:dyDescent="0.3">
      <c r="A142" t="s">
        <v>287</v>
      </c>
      <c r="B142" t="s">
        <v>165</v>
      </c>
    </row>
    <row r="143" spans="1:2" x14ac:dyDescent="0.3">
      <c r="A143" t="s">
        <v>288</v>
      </c>
      <c r="B143" t="s">
        <v>165</v>
      </c>
    </row>
    <row r="144" spans="1:2" x14ac:dyDescent="0.3">
      <c r="A144" t="s">
        <v>289</v>
      </c>
      <c r="B144" t="s">
        <v>165</v>
      </c>
    </row>
    <row r="145" spans="1:2" x14ac:dyDescent="0.3">
      <c r="A145" t="s">
        <v>290</v>
      </c>
      <c r="B145" t="s">
        <v>165</v>
      </c>
    </row>
    <row r="146" spans="1:2" x14ac:dyDescent="0.3">
      <c r="A146" t="s">
        <v>299</v>
      </c>
      <c r="B146" t="s">
        <v>167</v>
      </c>
    </row>
    <row r="147" spans="1:2" x14ac:dyDescent="0.3">
      <c r="A147" t="s">
        <v>300</v>
      </c>
      <c r="B147" t="s">
        <v>167</v>
      </c>
    </row>
    <row r="148" spans="1:2" x14ac:dyDescent="0.3">
      <c r="A148" t="s">
        <v>301</v>
      </c>
      <c r="B148" t="s">
        <v>167</v>
      </c>
    </row>
    <row r="149" spans="1:2" x14ac:dyDescent="0.3">
      <c r="A149" t="s">
        <v>302</v>
      </c>
      <c r="B149" t="s">
        <v>167</v>
      </c>
    </row>
    <row r="150" spans="1:2" x14ac:dyDescent="0.3">
      <c r="A150" t="s">
        <v>303</v>
      </c>
      <c r="B150" t="s">
        <v>167</v>
      </c>
    </row>
    <row r="151" spans="1:2" x14ac:dyDescent="0.3">
      <c r="A151" t="s">
        <v>304</v>
      </c>
      <c r="B151" t="s">
        <v>167</v>
      </c>
    </row>
    <row r="152" spans="1:2" x14ac:dyDescent="0.3">
      <c r="A152" t="s">
        <v>305</v>
      </c>
      <c r="B152" t="s">
        <v>167</v>
      </c>
    </row>
    <row r="153" spans="1:2" x14ac:dyDescent="0.3">
      <c r="A153" t="s">
        <v>306</v>
      </c>
      <c r="B153" t="s">
        <v>167</v>
      </c>
    </row>
    <row r="154" spans="1:2" x14ac:dyDescent="0.3">
      <c r="A154" t="s">
        <v>307</v>
      </c>
      <c r="B154" t="s">
        <v>167</v>
      </c>
    </row>
    <row r="155" spans="1:2" x14ac:dyDescent="0.3">
      <c r="A155" t="s">
        <v>392</v>
      </c>
      <c r="B155" t="s">
        <v>167</v>
      </c>
    </row>
    <row r="156" spans="1:2" x14ac:dyDescent="0.3">
      <c r="A156" t="s">
        <v>308</v>
      </c>
      <c r="B156" t="s">
        <v>167</v>
      </c>
    </row>
    <row r="157" spans="1:2" x14ac:dyDescent="0.3">
      <c r="A157" t="s">
        <v>309</v>
      </c>
      <c r="B157" t="s">
        <v>167</v>
      </c>
    </row>
    <row r="158" spans="1:2" x14ac:dyDescent="0.3">
      <c r="A158" t="s">
        <v>310</v>
      </c>
      <c r="B158" t="s">
        <v>167</v>
      </c>
    </row>
    <row r="159" spans="1:2" x14ac:dyDescent="0.3">
      <c r="A159" t="s">
        <v>311</v>
      </c>
      <c r="B159" t="s">
        <v>167</v>
      </c>
    </row>
    <row r="160" spans="1:2" x14ac:dyDescent="0.3">
      <c r="A160" t="s">
        <v>312</v>
      </c>
      <c r="B160" t="s">
        <v>167</v>
      </c>
    </row>
    <row r="161" spans="1:2" x14ac:dyDescent="0.3">
      <c r="A161" t="s">
        <v>313</v>
      </c>
      <c r="B161" t="s">
        <v>167</v>
      </c>
    </row>
    <row r="162" spans="1:2" x14ac:dyDescent="0.3">
      <c r="A162" t="s">
        <v>314</v>
      </c>
      <c r="B162" t="s">
        <v>167</v>
      </c>
    </row>
    <row r="163" spans="1:2" x14ac:dyDescent="0.3">
      <c r="A163" t="s">
        <v>315</v>
      </c>
      <c r="B163" t="s">
        <v>167</v>
      </c>
    </row>
    <row r="164" spans="1:2" x14ac:dyDescent="0.3">
      <c r="A164" t="s">
        <v>412</v>
      </c>
      <c r="B164" t="s">
        <v>167</v>
      </c>
    </row>
    <row r="165" spans="1:2" x14ac:dyDescent="0.3">
      <c r="A165" t="s">
        <v>316</v>
      </c>
      <c r="B165" t="s">
        <v>167</v>
      </c>
    </row>
    <row r="166" spans="1:2" x14ac:dyDescent="0.3">
      <c r="A166" t="s">
        <v>317</v>
      </c>
      <c r="B166" t="s">
        <v>167</v>
      </c>
    </row>
    <row r="167" spans="1:2" x14ac:dyDescent="0.3">
      <c r="A167" t="s">
        <v>320</v>
      </c>
      <c r="B167" t="s">
        <v>168</v>
      </c>
    </row>
    <row r="168" spans="1:2" x14ac:dyDescent="0.3">
      <c r="A168" t="s">
        <v>321</v>
      </c>
      <c r="B168" t="s">
        <v>168</v>
      </c>
    </row>
    <row r="169" spans="1:2" x14ac:dyDescent="0.3">
      <c r="A169" t="s">
        <v>250</v>
      </c>
      <c r="B169" t="s">
        <v>168</v>
      </c>
    </row>
    <row r="170" spans="1:2" x14ac:dyDescent="0.3">
      <c r="A170" t="s">
        <v>322</v>
      </c>
      <c r="B170" t="s">
        <v>168</v>
      </c>
    </row>
    <row r="171" spans="1:2" x14ac:dyDescent="0.3">
      <c r="A171" t="s">
        <v>323</v>
      </c>
      <c r="B171" t="s">
        <v>168</v>
      </c>
    </row>
    <row r="172" spans="1:2" x14ac:dyDescent="0.3">
      <c r="A172" t="s">
        <v>324</v>
      </c>
      <c r="B172" t="s">
        <v>168</v>
      </c>
    </row>
    <row r="173" spans="1:2" x14ac:dyDescent="0.3">
      <c r="A173" t="s">
        <v>325</v>
      </c>
      <c r="B173" t="s">
        <v>168</v>
      </c>
    </row>
    <row r="174" spans="1:2" x14ac:dyDescent="0.3">
      <c r="A174" t="s">
        <v>326</v>
      </c>
      <c r="B174" t="s">
        <v>168</v>
      </c>
    </row>
    <row r="175" spans="1:2" x14ac:dyDescent="0.3">
      <c r="A175" t="s">
        <v>327</v>
      </c>
      <c r="B175" t="s">
        <v>168</v>
      </c>
    </row>
    <row r="176" spans="1:2" x14ac:dyDescent="0.3">
      <c r="A176" t="s">
        <v>328</v>
      </c>
      <c r="B176" t="s">
        <v>168</v>
      </c>
    </row>
    <row r="177" spans="1:2" x14ac:dyDescent="0.3">
      <c r="A177" t="s">
        <v>329</v>
      </c>
      <c r="B177" t="s">
        <v>168</v>
      </c>
    </row>
    <row r="178" spans="1:2" x14ac:dyDescent="0.3">
      <c r="A178" t="s">
        <v>413</v>
      </c>
      <c r="B178" t="s">
        <v>168</v>
      </c>
    </row>
    <row r="179" spans="1:2" x14ac:dyDescent="0.3">
      <c r="A179" t="s">
        <v>330</v>
      </c>
      <c r="B179" t="s">
        <v>168</v>
      </c>
    </row>
    <row r="180" spans="1:2" x14ac:dyDescent="0.3">
      <c r="A180" t="s">
        <v>331</v>
      </c>
      <c r="B180" t="s">
        <v>168</v>
      </c>
    </row>
    <row r="181" spans="1:2" x14ac:dyDescent="0.3">
      <c r="A181" t="s">
        <v>332</v>
      </c>
      <c r="B181" t="s">
        <v>168</v>
      </c>
    </row>
    <row r="182" spans="1:2" x14ac:dyDescent="0.3">
      <c r="A182" t="s">
        <v>333</v>
      </c>
      <c r="B182" t="s">
        <v>168</v>
      </c>
    </row>
    <row r="183" spans="1:2" x14ac:dyDescent="0.3">
      <c r="A183" t="s">
        <v>334</v>
      </c>
      <c r="B183" t="s">
        <v>168</v>
      </c>
    </row>
    <row r="184" spans="1:2" x14ac:dyDescent="0.3">
      <c r="A184" t="s">
        <v>335</v>
      </c>
      <c r="B184" t="s">
        <v>168</v>
      </c>
    </row>
    <row r="185" spans="1:2" x14ac:dyDescent="0.3">
      <c r="A185" t="s">
        <v>336</v>
      </c>
      <c r="B185" t="s">
        <v>168</v>
      </c>
    </row>
    <row r="186" spans="1:2" x14ac:dyDescent="0.3">
      <c r="A186" t="s">
        <v>337</v>
      </c>
      <c r="B186" t="s">
        <v>168</v>
      </c>
    </row>
    <row r="187" spans="1:2" x14ac:dyDescent="0.3">
      <c r="A187" t="s">
        <v>338</v>
      </c>
      <c r="B187" t="s">
        <v>168</v>
      </c>
    </row>
    <row r="188" spans="1:2" x14ac:dyDescent="0.3">
      <c r="A188" t="s">
        <v>339</v>
      </c>
      <c r="B188" t="s">
        <v>169</v>
      </c>
    </row>
    <row r="189" spans="1:2" x14ac:dyDescent="0.3">
      <c r="A189" t="s">
        <v>217</v>
      </c>
      <c r="B189" t="s">
        <v>169</v>
      </c>
    </row>
    <row r="190" spans="1:2" x14ac:dyDescent="0.3">
      <c r="A190" t="s">
        <v>340</v>
      </c>
      <c r="B190" t="s">
        <v>169</v>
      </c>
    </row>
    <row r="191" spans="1:2" x14ac:dyDescent="0.3">
      <c r="A191" t="s">
        <v>341</v>
      </c>
      <c r="B191" t="s">
        <v>169</v>
      </c>
    </row>
    <row r="192" spans="1:2" x14ac:dyDescent="0.3">
      <c r="A192" t="s">
        <v>342</v>
      </c>
      <c r="B192" t="s">
        <v>169</v>
      </c>
    </row>
    <row r="193" spans="1:2" x14ac:dyDescent="0.3">
      <c r="A193" t="s">
        <v>343</v>
      </c>
      <c r="B193" t="s">
        <v>169</v>
      </c>
    </row>
    <row r="194" spans="1:2" x14ac:dyDescent="0.3">
      <c r="A194" t="s">
        <v>344</v>
      </c>
      <c r="B194" t="s">
        <v>169</v>
      </c>
    </row>
    <row r="195" spans="1:2" x14ac:dyDescent="0.3">
      <c r="A195" t="s">
        <v>345</v>
      </c>
      <c r="B195" t="s">
        <v>169</v>
      </c>
    </row>
    <row r="196" spans="1:2" x14ac:dyDescent="0.3">
      <c r="A196" t="s">
        <v>346</v>
      </c>
      <c r="B196" t="s">
        <v>169</v>
      </c>
    </row>
    <row r="197" spans="1:2" x14ac:dyDescent="0.3">
      <c r="A197" t="s">
        <v>347</v>
      </c>
      <c r="B197" t="s">
        <v>170</v>
      </c>
    </row>
    <row r="198" spans="1:2" x14ac:dyDescent="0.3">
      <c r="A198" t="s">
        <v>348</v>
      </c>
      <c r="B198" t="s">
        <v>170</v>
      </c>
    </row>
    <row r="199" spans="1:2" x14ac:dyDescent="0.3">
      <c r="A199" t="s">
        <v>349</v>
      </c>
      <c r="B199" t="s">
        <v>170</v>
      </c>
    </row>
    <row r="200" spans="1:2" x14ac:dyDescent="0.3">
      <c r="A200" t="s">
        <v>350</v>
      </c>
      <c r="B200" t="s">
        <v>170</v>
      </c>
    </row>
    <row r="201" spans="1:2" x14ac:dyDescent="0.3">
      <c r="A201" t="s">
        <v>351</v>
      </c>
      <c r="B201" t="s">
        <v>170</v>
      </c>
    </row>
    <row r="202" spans="1:2" x14ac:dyDescent="0.3">
      <c r="A202" t="s">
        <v>352</v>
      </c>
      <c r="B202" t="s">
        <v>170</v>
      </c>
    </row>
    <row r="203" spans="1:2" x14ac:dyDescent="0.3">
      <c r="A203" t="s">
        <v>353</v>
      </c>
      <c r="B203" t="s">
        <v>170</v>
      </c>
    </row>
    <row r="204" spans="1:2" x14ac:dyDescent="0.3">
      <c r="A204" t="s">
        <v>354</v>
      </c>
      <c r="B204" t="s">
        <v>170</v>
      </c>
    </row>
    <row r="205" spans="1:2" x14ac:dyDescent="0.3">
      <c r="A205" t="s">
        <v>355</v>
      </c>
      <c r="B205" t="s">
        <v>170</v>
      </c>
    </row>
    <row r="206" spans="1:2" x14ac:dyDescent="0.3">
      <c r="A206" t="s">
        <v>356</v>
      </c>
      <c r="B206" t="s">
        <v>170</v>
      </c>
    </row>
    <row r="207" spans="1:2" x14ac:dyDescent="0.3">
      <c r="A207" t="s">
        <v>357</v>
      </c>
      <c r="B207" t="s">
        <v>170</v>
      </c>
    </row>
    <row r="208" spans="1:2" x14ac:dyDescent="0.3">
      <c r="A208" t="s">
        <v>359</v>
      </c>
      <c r="B208" t="s">
        <v>170</v>
      </c>
    </row>
    <row r="209" spans="1:2" x14ac:dyDescent="0.3">
      <c r="A209" t="s">
        <v>360</v>
      </c>
      <c r="B209" t="s">
        <v>170</v>
      </c>
    </row>
    <row r="210" spans="1:2" x14ac:dyDescent="0.3">
      <c r="A210" t="s">
        <v>361</v>
      </c>
      <c r="B210" t="s">
        <v>170</v>
      </c>
    </row>
    <row r="211" spans="1:2" x14ac:dyDescent="0.3">
      <c r="A211" t="s">
        <v>362</v>
      </c>
      <c r="B211" t="s">
        <v>170</v>
      </c>
    </row>
    <row r="212" spans="1:2" x14ac:dyDescent="0.3">
      <c r="A212" t="s">
        <v>363</v>
      </c>
      <c r="B212" t="s">
        <v>171</v>
      </c>
    </row>
    <row r="213" spans="1:2" x14ac:dyDescent="0.3">
      <c r="A213" t="s">
        <v>364</v>
      </c>
      <c r="B213" t="s">
        <v>171</v>
      </c>
    </row>
    <row r="214" spans="1:2" x14ac:dyDescent="0.3">
      <c r="A214" t="s">
        <v>365</v>
      </c>
      <c r="B214" t="s">
        <v>171</v>
      </c>
    </row>
    <row r="215" spans="1:2" x14ac:dyDescent="0.3">
      <c r="A215" t="s">
        <v>366</v>
      </c>
      <c r="B215" t="s">
        <v>171</v>
      </c>
    </row>
    <row r="216" spans="1:2" x14ac:dyDescent="0.3">
      <c r="A216" t="s">
        <v>367</v>
      </c>
      <c r="B216" t="s">
        <v>171</v>
      </c>
    </row>
    <row r="217" spans="1:2" x14ac:dyDescent="0.3">
      <c r="A217" t="s">
        <v>368</v>
      </c>
      <c r="B217" t="s">
        <v>171</v>
      </c>
    </row>
    <row r="218" spans="1:2" x14ac:dyDescent="0.3">
      <c r="A218" t="s">
        <v>369</v>
      </c>
      <c r="B218" t="s">
        <v>171</v>
      </c>
    </row>
    <row r="219" spans="1:2" x14ac:dyDescent="0.3">
      <c r="A219" t="s">
        <v>370</v>
      </c>
      <c r="B219" t="s">
        <v>171</v>
      </c>
    </row>
    <row r="220" spans="1:2" x14ac:dyDescent="0.3">
      <c r="A220" t="s">
        <v>371</v>
      </c>
      <c r="B220" t="s">
        <v>171</v>
      </c>
    </row>
    <row r="221" spans="1:2" x14ac:dyDescent="0.3">
      <c r="A221" t="s">
        <v>358</v>
      </c>
      <c r="B221" t="s">
        <v>171</v>
      </c>
    </row>
    <row r="222" spans="1:2" x14ac:dyDescent="0.3">
      <c r="A222" t="s">
        <v>372</v>
      </c>
      <c r="B222" t="s">
        <v>171</v>
      </c>
    </row>
    <row r="223" spans="1:2" x14ac:dyDescent="0.3">
      <c r="A223" t="s">
        <v>373</v>
      </c>
      <c r="B223" t="s">
        <v>171</v>
      </c>
    </row>
    <row r="224" spans="1:2" x14ac:dyDescent="0.3">
      <c r="A224" t="s">
        <v>374</v>
      </c>
      <c r="B224" t="s">
        <v>171</v>
      </c>
    </row>
    <row r="225" spans="1:2" x14ac:dyDescent="0.3">
      <c r="A225" t="s">
        <v>375</v>
      </c>
      <c r="B225" t="s">
        <v>171</v>
      </c>
    </row>
    <row r="226" spans="1:2" x14ac:dyDescent="0.3">
      <c r="A226" t="s">
        <v>376</v>
      </c>
      <c r="B226" t="s">
        <v>172</v>
      </c>
    </row>
    <row r="227" spans="1:2" x14ac:dyDescent="0.3">
      <c r="A227" t="s">
        <v>377</v>
      </c>
      <c r="B227" t="s">
        <v>172</v>
      </c>
    </row>
    <row r="228" spans="1:2" x14ac:dyDescent="0.3">
      <c r="A228" t="s">
        <v>378</v>
      </c>
      <c r="B228" t="s">
        <v>172</v>
      </c>
    </row>
    <row r="229" spans="1:2" x14ac:dyDescent="0.3">
      <c r="A229" t="s">
        <v>379</v>
      </c>
      <c r="B229" t="s">
        <v>172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G19" sqref="G19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299</v>
      </c>
      <c r="B2" t="s">
        <v>158</v>
      </c>
      <c r="C2" s="2" t="s">
        <v>71</v>
      </c>
      <c r="D2" t="s">
        <v>157</v>
      </c>
      <c r="F2" t="s">
        <v>485</v>
      </c>
    </row>
    <row r="3" spans="1:6" x14ac:dyDescent="0.3">
      <c r="A3" t="s">
        <v>300</v>
      </c>
      <c r="B3" t="s">
        <v>388</v>
      </c>
      <c r="C3" s="2" t="s">
        <v>69</v>
      </c>
      <c r="D3" t="s">
        <v>388</v>
      </c>
      <c r="F3" t="s">
        <v>485</v>
      </c>
    </row>
    <row r="4" spans="1:6" x14ac:dyDescent="0.3">
      <c r="A4" t="s">
        <v>301</v>
      </c>
      <c r="B4" t="s">
        <v>158</v>
      </c>
      <c r="C4" s="2" t="s">
        <v>74</v>
      </c>
      <c r="D4" t="s">
        <v>157</v>
      </c>
    </row>
    <row r="5" spans="1:6" x14ac:dyDescent="0.3">
      <c r="A5" t="s">
        <v>302</v>
      </c>
      <c r="B5" t="s">
        <v>158</v>
      </c>
      <c r="C5" s="2" t="s">
        <v>80</v>
      </c>
      <c r="D5" t="s">
        <v>158</v>
      </c>
      <c r="F5" t="s">
        <v>485</v>
      </c>
    </row>
    <row r="6" spans="1:6" x14ac:dyDescent="0.3">
      <c r="A6" t="s">
        <v>303</v>
      </c>
      <c r="B6" t="s">
        <v>388</v>
      </c>
      <c r="C6" s="2" t="s">
        <v>75</v>
      </c>
      <c r="D6" t="s">
        <v>388</v>
      </c>
      <c r="F6" t="s">
        <v>485</v>
      </c>
    </row>
    <row r="7" spans="1:6" x14ac:dyDescent="0.3">
      <c r="A7" t="s">
        <v>304</v>
      </c>
      <c r="B7" t="s">
        <v>483</v>
      </c>
      <c r="C7" s="2" t="s">
        <v>73</v>
      </c>
      <c r="D7" t="s">
        <v>155</v>
      </c>
    </row>
    <row r="8" spans="1:6" x14ac:dyDescent="0.3">
      <c r="A8" t="s">
        <v>305</v>
      </c>
      <c r="B8" t="s">
        <v>158</v>
      </c>
      <c r="C8" s="2" t="s">
        <v>449</v>
      </c>
      <c r="D8" t="s">
        <v>157</v>
      </c>
      <c r="F8" t="s">
        <v>485</v>
      </c>
    </row>
    <row r="9" spans="1:6" x14ac:dyDescent="0.3">
      <c r="A9" t="s">
        <v>306</v>
      </c>
      <c r="B9" t="s">
        <v>388</v>
      </c>
      <c r="C9" s="2" t="s">
        <v>469</v>
      </c>
      <c r="D9" t="s">
        <v>176</v>
      </c>
      <c r="F9" t="s">
        <v>485</v>
      </c>
    </row>
    <row r="10" spans="1:6" x14ac:dyDescent="0.3">
      <c r="A10" t="s">
        <v>307</v>
      </c>
      <c r="B10" t="s">
        <v>158</v>
      </c>
      <c r="C10" s="2" t="s">
        <v>450</v>
      </c>
      <c r="D10" t="s">
        <v>158</v>
      </c>
    </row>
    <row r="11" spans="1:6" x14ac:dyDescent="0.3">
      <c r="A11" t="s">
        <v>392</v>
      </c>
      <c r="B11" t="s">
        <v>176</v>
      </c>
      <c r="C11" s="2" t="s">
        <v>393</v>
      </c>
      <c r="D11" t="s">
        <v>176</v>
      </c>
      <c r="F11" t="s">
        <v>485</v>
      </c>
    </row>
    <row r="12" spans="1:6" x14ac:dyDescent="0.3">
      <c r="A12" t="s">
        <v>308</v>
      </c>
      <c r="B12" t="s">
        <v>158</v>
      </c>
      <c r="C12" s="2" t="s">
        <v>79</v>
      </c>
      <c r="D12" t="s">
        <v>158</v>
      </c>
      <c r="F12" t="s">
        <v>485</v>
      </c>
    </row>
    <row r="13" spans="1:6" x14ac:dyDescent="0.3">
      <c r="A13" t="s">
        <v>309</v>
      </c>
      <c r="B13" t="s">
        <v>176</v>
      </c>
      <c r="C13" s="2" t="s">
        <v>78</v>
      </c>
      <c r="D13" t="s">
        <v>176</v>
      </c>
    </row>
    <row r="14" spans="1:6" x14ac:dyDescent="0.3">
      <c r="A14" t="s">
        <v>310</v>
      </c>
      <c r="B14" t="s">
        <v>388</v>
      </c>
      <c r="C14" s="2" t="s">
        <v>72</v>
      </c>
      <c r="D14" t="s">
        <v>176</v>
      </c>
      <c r="F14" t="s">
        <v>485</v>
      </c>
    </row>
    <row r="15" spans="1:6" x14ac:dyDescent="0.3">
      <c r="A15" t="s">
        <v>311</v>
      </c>
      <c r="B15" t="s">
        <v>158</v>
      </c>
      <c r="C15" s="2" t="s">
        <v>76</v>
      </c>
      <c r="D15" t="s">
        <v>158</v>
      </c>
      <c r="F15" t="s">
        <v>485</v>
      </c>
    </row>
    <row r="16" spans="1:6" x14ac:dyDescent="0.3">
      <c r="A16" t="s">
        <v>312</v>
      </c>
      <c r="B16" t="s">
        <v>382</v>
      </c>
      <c r="C16" s="2" t="s">
        <v>470</v>
      </c>
      <c r="D16" t="s">
        <v>387</v>
      </c>
    </row>
    <row r="17" spans="1:6" x14ac:dyDescent="0.3">
      <c r="A17" t="s">
        <v>313</v>
      </c>
      <c r="B17" t="s">
        <v>158</v>
      </c>
      <c r="C17" s="2" t="s">
        <v>81</v>
      </c>
      <c r="D17" t="s">
        <v>158</v>
      </c>
      <c r="F17" t="s">
        <v>485</v>
      </c>
    </row>
    <row r="18" spans="1:6" x14ac:dyDescent="0.3">
      <c r="A18" t="s">
        <v>314</v>
      </c>
      <c r="B18" t="s">
        <v>158</v>
      </c>
      <c r="C18" s="2" t="s">
        <v>82</v>
      </c>
      <c r="D18" t="s">
        <v>157</v>
      </c>
      <c r="F18" t="s">
        <v>485</v>
      </c>
    </row>
    <row r="19" spans="1:6" x14ac:dyDescent="0.3">
      <c r="A19" t="s">
        <v>315</v>
      </c>
      <c r="B19" t="s">
        <v>158</v>
      </c>
      <c r="C19" s="2" t="s">
        <v>83</v>
      </c>
      <c r="D19" t="s">
        <v>157</v>
      </c>
      <c r="F19" t="s">
        <v>485</v>
      </c>
    </row>
    <row r="20" spans="1:6" x14ac:dyDescent="0.3">
      <c r="A20" t="s">
        <v>412</v>
      </c>
      <c r="B20" t="s">
        <v>388</v>
      </c>
      <c r="C20" s="2" t="s">
        <v>436</v>
      </c>
      <c r="D20" t="s">
        <v>388</v>
      </c>
      <c r="F20" t="s">
        <v>485</v>
      </c>
    </row>
    <row r="21" spans="1:6" x14ac:dyDescent="0.3">
      <c r="A21" t="s">
        <v>316</v>
      </c>
      <c r="B21" t="s">
        <v>158</v>
      </c>
      <c r="C21" s="2" t="s">
        <v>77</v>
      </c>
      <c r="D21" t="s">
        <v>157</v>
      </c>
      <c r="F21" t="s">
        <v>485</v>
      </c>
    </row>
    <row r="22" spans="1:6" x14ac:dyDescent="0.3">
      <c r="A22" t="s">
        <v>317</v>
      </c>
      <c r="B22" t="s">
        <v>483</v>
      </c>
      <c r="C22" s="2" t="s">
        <v>70</v>
      </c>
      <c r="D22" t="s">
        <v>156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4F2AE67F-7156-4974-97E5-17AD56D39D1C}"/>
    <hyperlink ref="C22" r:id="rId2" display="http://www.klc.ac.kr/" xr:uid="{F7942D01-9DC6-42BE-B826-993B9D22E867}"/>
    <hyperlink ref="C2" r:id="rId3" display="http://www.kaya.ac.kr/" xr:uid="{70F6D50D-683A-414A-8436-88D2B92ACC06}"/>
    <hyperlink ref="C14" r:id="rId4" display="http://www.inje.ac.kr/" xr:uid="{AC0E6A0C-EE96-4C32-8D04-6CB7237C00EC}"/>
    <hyperlink ref="C7" r:id="rId5" display="http://www.namhae.ac.kr/" xr:uid="{0779AAB8-85E3-4BD3-9328-2C24F1B83DAB}"/>
    <hyperlink ref="C8" r:id="rId6" display="http://www.dist.ac.kr/" xr:uid="{8AA971AE-D21B-42D9-949A-D7C88537DCB5}"/>
    <hyperlink ref="C4" r:id="rId7" display="http://www.gntech.ac.kr/" xr:uid="{B32EDEB9-AC65-432F-80D2-16FEAF7BD92A}"/>
    <hyperlink ref="C6" r:id="rId8" display="http://www.gnu.ac.kr/" xr:uid="{E7913CFB-47DB-4535-BA70-DF5779CBD806}"/>
    <hyperlink ref="C10" r:id="rId9" display="http://www.yc.ac.kr/" xr:uid="{9725C780-B496-4DF7-AD73-B9FB949C834D}"/>
    <hyperlink ref="C15" r:id="rId10" display="http://www.cue.ac.kr/" xr:uid="{5CCB5F87-9B4F-438B-A034-D717D1CC1CFA}"/>
    <hyperlink ref="C16" r:id="rId11" display="http://www.jhc.ac.kr/" xr:uid="{4FDE0FD6-5B96-454F-8633-DFCAFC987D94}"/>
    <hyperlink ref="C21" r:id="rId12" xr:uid="{45396A16-E35E-4C47-82BE-5442ABC04E9C}"/>
    <hyperlink ref="C13" r:id="rId13" xr:uid="{408C015E-063A-487D-A5B4-9829DE543ACB}"/>
    <hyperlink ref="C12" r:id="rId14" display="http://www.ulsan.ac.kr/" xr:uid="{3C148688-901E-4511-B89B-DF77C41E7AB5}"/>
    <hyperlink ref="C5" r:id="rId15" display="http://www.kyungnam.ac.kr/" xr:uid="{96508B1D-0DA2-461F-A31A-2F3ED0F29DBE}"/>
    <hyperlink ref="C9" r:id="rId16" xr:uid="{8BDBD057-9527-4068-B56E-FE77A037BEC4}"/>
    <hyperlink ref="C17" r:id="rId17" display="http://www.cs.ac.kr/" xr:uid="{6F7FADE0-3763-4B5C-A915-7226E9CD1E89}"/>
    <hyperlink ref="C18" r:id="rId18" xr:uid="{D94EADA9-BF28-4151-A772-6C4E120D2447}"/>
    <hyperlink ref="C19" r:id="rId19" display="http://www.cmu.ac.kr/main.do" xr:uid="{2D961475-039D-407F-B4D0-6FCC61F22E95}"/>
    <hyperlink ref="C11" r:id="rId20" display="http://www.uc.ac.kr/" xr:uid="{88A31A7A-2806-4814-A40D-2B70F95BBF0F}"/>
    <hyperlink ref="C20" r:id="rId21" xr:uid="{0D51D8F8-42ED-404B-B420-3D6B8D353E5E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I18" sqref="I18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320</v>
      </c>
      <c r="B2" t="s">
        <v>158</v>
      </c>
      <c r="C2" s="2" t="s">
        <v>95</v>
      </c>
      <c r="D2" t="s">
        <v>158</v>
      </c>
      <c r="F2" t="s">
        <v>485</v>
      </c>
    </row>
    <row r="3" spans="1:6" x14ac:dyDescent="0.3">
      <c r="A3" t="s">
        <v>321</v>
      </c>
      <c r="B3" t="s">
        <v>158</v>
      </c>
      <c r="C3" s="2" t="s">
        <v>85</v>
      </c>
      <c r="D3" t="s">
        <v>157</v>
      </c>
      <c r="F3" t="s">
        <v>485</v>
      </c>
    </row>
    <row r="4" spans="1:6" x14ac:dyDescent="0.3">
      <c r="A4" t="s">
        <v>250</v>
      </c>
      <c r="B4" t="s">
        <v>158</v>
      </c>
      <c r="C4" s="2" t="s">
        <v>99</v>
      </c>
      <c r="D4" t="s">
        <v>157</v>
      </c>
      <c r="F4" t="s">
        <v>485</v>
      </c>
    </row>
    <row r="5" spans="1:6" x14ac:dyDescent="0.3">
      <c r="A5" t="s">
        <v>322</v>
      </c>
      <c r="B5" t="s">
        <v>385</v>
      </c>
      <c r="C5" s="2" t="s">
        <v>89</v>
      </c>
      <c r="D5" t="s">
        <v>155</v>
      </c>
      <c r="F5" t="s">
        <v>485</v>
      </c>
    </row>
    <row r="6" spans="1:6" x14ac:dyDescent="0.3">
      <c r="A6" t="s">
        <v>323</v>
      </c>
      <c r="B6" t="s">
        <v>158</v>
      </c>
      <c r="C6" s="2" t="s">
        <v>86</v>
      </c>
      <c r="D6" t="s">
        <v>157</v>
      </c>
      <c r="F6" t="s">
        <v>485</v>
      </c>
    </row>
    <row r="7" spans="1:6" x14ac:dyDescent="0.3">
      <c r="A7" t="s">
        <v>324</v>
      </c>
      <c r="B7" t="s">
        <v>158</v>
      </c>
      <c r="C7" s="2" t="s">
        <v>96</v>
      </c>
      <c r="D7" t="s">
        <v>158</v>
      </c>
      <c r="F7" t="s">
        <v>485</v>
      </c>
    </row>
    <row r="8" spans="1:6" x14ac:dyDescent="0.3">
      <c r="A8" t="s">
        <v>325</v>
      </c>
      <c r="B8" t="s">
        <v>158</v>
      </c>
      <c r="C8" s="2" t="s">
        <v>84</v>
      </c>
      <c r="D8" t="s">
        <v>158</v>
      </c>
      <c r="F8" t="s">
        <v>485</v>
      </c>
    </row>
    <row r="9" spans="1:6" x14ac:dyDescent="0.3">
      <c r="A9" t="s">
        <v>326</v>
      </c>
      <c r="B9" t="s">
        <v>158</v>
      </c>
      <c r="C9" s="2" t="s">
        <v>92</v>
      </c>
      <c r="D9" t="s">
        <v>158</v>
      </c>
      <c r="F9" t="s">
        <v>485</v>
      </c>
    </row>
    <row r="10" spans="1:6" x14ac:dyDescent="0.3">
      <c r="A10" t="s">
        <v>327</v>
      </c>
      <c r="B10" t="s">
        <v>158</v>
      </c>
      <c r="C10" s="2" t="s">
        <v>93</v>
      </c>
      <c r="D10" t="s">
        <v>158</v>
      </c>
      <c r="F10" t="s">
        <v>485</v>
      </c>
    </row>
    <row r="11" spans="1:6" x14ac:dyDescent="0.3">
      <c r="A11" t="s">
        <v>328</v>
      </c>
      <c r="B11" t="s">
        <v>158</v>
      </c>
      <c r="C11" s="2" t="s">
        <v>98</v>
      </c>
      <c r="D11" t="s">
        <v>157</v>
      </c>
      <c r="F11" t="s">
        <v>485</v>
      </c>
    </row>
    <row r="12" spans="1:6" x14ac:dyDescent="0.3">
      <c r="A12" t="s">
        <v>329</v>
      </c>
      <c r="B12" t="s">
        <v>158</v>
      </c>
      <c r="C12" s="2" t="s">
        <v>87</v>
      </c>
      <c r="D12" t="s">
        <v>157</v>
      </c>
      <c r="F12" t="s">
        <v>485</v>
      </c>
    </row>
    <row r="13" spans="1:6" x14ac:dyDescent="0.3">
      <c r="A13" t="s">
        <v>413</v>
      </c>
      <c r="B13" t="s">
        <v>158</v>
      </c>
      <c r="C13" s="2" t="s">
        <v>437</v>
      </c>
      <c r="D13" t="s">
        <v>158</v>
      </c>
      <c r="F13" t="s">
        <v>485</v>
      </c>
    </row>
    <row r="14" spans="1:6" x14ac:dyDescent="0.3">
      <c r="A14" t="s">
        <v>330</v>
      </c>
      <c r="B14" t="s">
        <v>382</v>
      </c>
      <c r="C14" s="2" t="s">
        <v>451</v>
      </c>
      <c r="D14" t="s">
        <v>387</v>
      </c>
      <c r="F14" t="s">
        <v>485</v>
      </c>
    </row>
    <row r="15" spans="1:6" x14ac:dyDescent="0.3">
      <c r="A15" t="s">
        <v>331</v>
      </c>
      <c r="B15" t="s">
        <v>382</v>
      </c>
      <c r="C15" s="2" t="s">
        <v>88</v>
      </c>
      <c r="D15" t="s">
        <v>387</v>
      </c>
    </row>
    <row r="16" spans="1:6" x14ac:dyDescent="0.3">
      <c r="A16" t="s">
        <v>332</v>
      </c>
      <c r="B16" t="s">
        <v>158</v>
      </c>
      <c r="C16" s="2" t="s">
        <v>452</v>
      </c>
      <c r="D16" t="s">
        <v>157</v>
      </c>
      <c r="F16" t="s">
        <v>485</v>
      </c>
    </row>
    <row r="17" spans="1:6" x14ac:dyDescent="0.3">
      <c r="A17" t="s">
        <v>333</v>
      </c>
      <c r="B17" t="s">
        <v>388</v>
      </c>
      <c r="C17" s="2" t="s">
        <v>90</v>
      </c>
      <c r="D17" t="s">
        <v>388</v>
      </c>
      <c r="F17" t="s">
        <v>485</v>
      </c>
    </row>
    <row r="18" spans="1:6" x14ac:dyDescent="0.3">
      <c r="A18" t="s">
        <v>334</v>
      </c>
      <c r="B18" t="s">
        <v>158</v>
      </c>
      <c r="C18" s="2" t="s">
        <v>94</v>
      </c>
      <c r="D18" t="s">
        <v>157</v>
      </c>
      <c r="F18" t="s">
        <v>485</v>
      </c>
    </row>
    <row r="19" spans="1:6" x14ac:dyDescent="0.3">
      <c r="A19" t="s">
        <v>335</v>
      </c>
      <c r="B19" t="s">
        <v>388</v>
      </c>
      <c r="C19" s="2" t="s">
        <v>91</v>
      </c>
      <c r="D19" t="s">
        <v>176</v>
      </c>
      <c r="F19" t="s">
        <v>485</v>
      </c>
    </row>
    <row r="20" spans="1:6" x14ac:dyDescent="0.3">
      <c r="A20" t="s">
        <v>336</v>
      </c>
      <c r="B20" t="s">
        <v>158</v>
      </c>
      <c r="C20" s="2" t="s">
        <v>97</v>
      </c>
      <c r="D20" t="s">
        <v>158</v>
      </c>
      <c r="F20" t="s">
        <v>485</v>
      </c>
    </row>
    <row r="21" spans="1:6" x14ac:dyDescent="0.3">
      <c r="A21" t="s">
        <v>337</v>
      </c>
      <c r="B21" t="s">
        <v>158</v>
      </c>
      <c r="C21" s="2" t="s">
        <v>101</v>
      </c>
      <c r="D21" t="s">
        <v>157</v>
      </c>
      <c r="F21" t="s">
        <v>485</v>
      </c>
    </row>
    <row r="22" spans="1:6" x14ac:dyDescent="0.3">
      <c r="A22" t="s">
        <v>338</v>
      </c>
      <c r="B22" t="s">
        <v>158</v>
      </c>
      <c r="C22" s="2" t="s">
        <v>100</v>
      </c>
      <c r="D22" t="s">
        <v>157</v>
      </c>
      <c r="F22" t="s">
        <v>485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CC170900-BC18-4B96-91D7-95D5569A39D0}"/>
    <hyperlink ref="C3" r:id="rId2" xr:uid="{DBB13E44-5179-40AA-8B53-7F040E7E9E73}"/>
    <hyperlink ref="C6" r:id="rId3" display="http://www.tu.ac.kr/" xr:uid="{A8523F1B-55E1-45F4-AFD8-D3EEEE39A0C8}"/>
    <hyperlink ref="C12" r:id="rId4" display="http://www.pknu.ac.kr/" xr:uid="{257219A0-38CF-459E-8675-C1AB7F60CA82}"/>
    <hyperlink ref="C15" r:id="rId5" display="http://www.bist.ac.kr/" xr:uid="{AECB6E6E-9A25-4D07-ACB9-0C266CCB197E}"/>
    <hyperlink ref="C5" r:id="rId6" display="http://www.daedong.ac.kr/" xr:uid="{34C3FC6E-C6C0-4E00-885F-883C3BB513C4}"/>
    <hyperlink ref="C17" r:id="rId7" xr:uid="{96535061-27A7-49B5-9BB1-3ECC011DEB1B}"/>
    <hyperlink ref="C19" r:id="rId8" display="http://www.bufs.ac.kr/" xr:uid="{6B0BC99A-174E-4F0F-A853-3C9510898482}"/>
    <hyperlink ref="C9" r:id="rId9" display="http://www.dit.ac.kr/" xr:uid="{1CD4C34C-F06E-4742-8345-4100CB1C0C5B}"/>
    <hyperlink ref="C10" r:id="rId10" display="http://www.deu.ac.kr/" xr:uid="{519B342B-33C6-4954-983C-7EA9A0833509}"/>
    <hyperlink ref="C18" r:id="rId11" display="http://www.bwc.ac.kr/" xr:uid="{97548D26-34C5-4785-B3A1-54F2D09C1CBE}"/>
    <hyperlink ref="C2" r:id="rId12" display="http://www.kit.ac.kr/" xr:uid="{229FFD45-44EB-4F8F-8652-B282D9BC115F}"/>
    <hyperlink ref="C7" r:id="rId13" display="http://www.dongseo.ac.kr/" xr:uid="{46BDB3D4-DED2-4053-B05D-6D89B8F6F554}"/>
    <hyperlink ref="C20" r:id="rId14" display="http://www.silla.ac.kr/" xr:uid="{F6E8AA1E-1D4D-4051-B0F3-820C89F7DE57}"/>
    <hyperlink ref="C11" r:id="rId15" display="http://www.dongju.ac.kr/" xr:uid="{60D1A15E-D4D4-4CE4-9F73-E88BFE0B8DDA}"/>
    <hyperlink ref="C14" r:id="rId16" display="http://www.bsks.ac.kr/" xr:uid="{60AA8B6C-2C39-488B-AFD0-A31C1C52A8E3}"/>
    <hyperlink ref="C16" r:id="rId17" display="http://www.bnue.ac.kr/" xr:uid="{F6D1594B-C5BE-444D-AA9E-A5CE838FF23A}"/>
    <hyperlink ref="C4" r:id="rId18" display="http://www.kosin.ac.kr/" xr:uid="{19759C5A-223D-41FB-AFB5-D44B7F75F0A8}"/>
    <hyperlink ref="C22" r:id="rId19" display="http://www.kmou.ac.kr/" xr:uid="{BC4731F5-9FDD-45C0-88A6-5C203DDEDDF5}"/>
    <hyperlink ref="C21" r:id="rId20" display="http://www.ysu.ac.kr/" xr:uid="{287270B3-167D-4959-9DE7-CEF57E8C3765}"/>
    <hyperlink ref="C13" r:id="rId21" display="http://www.cup.ac.kr/" xr:uid="{AD78D748-0B51-4AFC-AACC-A07D181E6A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I19" sqref="I19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339</v>
      </c>
      <c r="B2" t="s">
        <v>388</v>
      </c>
      <c r="C2" s="2" t="s">
        <v>102</v>
      </c>
      <c r="D2" t="s">
        <v>388</v>
      </c>
      <c r="F2" t="s">
        <v>485</v>
      </c>
    </row>
    <row r="3" spans="1:6" x14ac:dyDescent="0.3">
      <c r="A3" t="s">
        <v>217</v>
      </c>
      <c r="B3" t="s">
        <v>384</v>
      </c>
      <c r="C3" s="2" t="s">
        <v>13</v>
      </c>
      <c r="D3" t="s">
        <v>387</v>
      </c>
    </row>
    <row r="4" spans="1:6" x14ac:dyDescent="0.3">
      <c r="A4" t="s">
        <v>340</v>
      </c>
      <c r="B4" t="s">
        <v>158</v>
      </c>
      <c r="C4" s="2" t="s">
        <v>103</v>
      </c>
      <c r="D4" t="s">
        <v>157</v>
      </c>
      <c r="F4" t="s">
        <v>485</v>
      </c>
    </row>
    <row r="5" spans="1:6" x14ac:dyDescent="0.3">
      <c r="A5" t="s">
        <v>341</v>
      </c>
      <c r="B5" t="s">
        <v>388</v>
      </c>
      <c r="C5" s="2" t="s">
        <v>104</v>
      </c>
      <c r="D5" t="s">
        <v>388</v>
      </c>
    </row>
    <row r="6" spans="1:6" x14ac:dyDescent="0.3">
      <c r="A6" t="s">
        <v>342</v>
      </c>
      <c r="B6" t="s">
        <v>158</v>
      </c>
      <c r="C6" s="2" t="s">
        <v>105</v>
      </c>
      <c r="D6" t="s">
        <v>158</v>
      </c>
      <c r="F6" t="s">
        <v>485</v>
      </c>
    </row>
    <row r="7" spans="1:6" x14ac:dyDescent="0.3">
      <c r="A7" t="s">
        <v>343</v>
      </c>
      <c r="B7" t="s">
        <v>158</v>
      </c>
      <c r="C7" s="2" t="s">
        <v>106</v>
      </c>
      <c r="D7" t="s">
        <v>158</v>
      </c>
      <c r="F7" t="s">
        <v>485</v>
      </c>
    </row>
    <row r="8" spans="1:6" x14ac:dyDescent="0.3">
      <c r="A8" t="s">
        <v>344</v>
      </c>
      <c r="B8" t="s">
        <v>388</v>
      </c>
      <c r="C8" s="2" t="s">
        <v>453</v>
      </c>
      <c r="D8" t="s">
        <v>388</v>
      </c>
      <c r="E8" t="s">
        <v>462</v>
      </c>
      <c r="F8" t="s">
        <v>485</v>
      </c>
    </row>
    <row r="9" spans="1:6" x14ac:dyDescent="0.3">
      <c r="A9" t="s">
        <v>345</v>
      </c>
      <c r="B9" t="s">
        <v>388</v>
      </c>
      <c r="C9" s="2" t="s">
        <v>471</v>
      </c>
      <c r="D9" t="s">
        <v>388</v>
      </c>
      <c r="E9" t="s">
        <v>462</v>
      </c>
      <c r="F9" t="s">
        <v>485</v>
      </c>
    </row>
    <row r="10" spans="1:6" x14ac:dyDescent="0.3">
      <c r="A10" t="s">
        <v>346</v>
      </c>
      <c r="B10" t="s">
        <v>382</v>
      </c>
      <c r="C10" s="2" t="s">
        <v>107</v>
      </c>
      <c r="D10" t="s">
        <v>387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9033DB8C-40F3-44C2-AB8F-F48388EB127F}"/>
    <hyperlink ref="C3" r:id="rId2" display="http://www.yewon.ac.kr/" xr:uid="{2BEF1B58-A476-49DA-8E9E-F4DC50511E36}"/>
    <hyperlink ref="C4" r:id="rId3" display="https://www.woosuk.ac.kr/" xr:uid="{846D2C97-2E25-465E-B984-5F83C4091ADC}"/>
    <hyperlink ref="C5" r:id="rId4" display="http://www.wku.ac.kr/" xr:uid="{42A7BE3F-0EC7-433F-BB70-91568C47D338}"/>
    <hyperlink ref="C6" r:id="rId5" display="http://www.jbnu.ac.kr/" xr:uid="{D774D505-BF8D-4C68-B062-B69274F64C99}"/>
    <hyperlink ref="C7" r:id="rId6" display="http://www.jnue.kr/" xr:uid="{BB9D56A6-772B-4C02-AFBD-A7AC091BF246}"/>
    <hyperlink ref="C8" r:id="rId7" xr:uid="{4202C915-B2C7-4939-B1BA-BF7BAC28A3A2}"/>
    <hyperlink ref="C9" r:id="rId8" display="http://www.hanil.ac.kr/" xr:uid="{DF385783-CBB2-484E-AA2B-CE70F8683179}"/>
    <hyperlink ref="C10" r:id="rId9" display="http://www.howon.ac.kr/" xr:uid="{7245D40D-BE46-45AD-9043-73731F146A66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J18" sqref="J18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347</v>
      </c>
      <c r="B2" t="s">
        <v>388</v>
      </c>
      <c r="C2" s="2" t="s">
        <v>108</v>
      </c>
      <c r="D2" t="s">
        <v>388</v>
      </c>
      <c r="E2" t="s">
        <v>462</v>
      </c>
      <c r="F2" t="s">
        <v>485</v>
      </c>
    </row>
    <row r="3" spans="1:6" x14ac:dyDescent="0.3">
      <c r="A3" t="s">
        <v>348</v>
      </c>
      <c r="B3" t="s">
        <v>388</v>
      </c>
      <c r="C3" s="2" t="s">
        <v>472</v>
      </c>
      <c r="D3" t="s">
        <v>176</v>
      </c>
      <c r="F3" t="s">
        <v>485</v>
      </c>
    </row>
    <row r="4" spans="1:6" x14ac:dyDescent="0.3">
      <c r="A4" t="s">
        <v>349</v>
      </c>
      <c r="B4" t="s">
        <v>382</v>
      </c>
      <c r="C4" s="2" t="s">
        <v>109</v>
      </c>
      <c r="D4" t="s">
        <v>387</v>
      </c>
    </row>
    <row r="5" spans="1:6" x14ac:dyDescent="0.3">
      <c r="A5" t="s">
        <v>350</v>
      </c>
      <c r="B5" t="s">
        <v>158</v>
      </c>
      <c r="C5" s="2" t="s">
        <v>115</v>
      </c>
      <c r="D5" t="s">
        <v>157</v>
      </c>
      <c r="F5" t="s">
        <v>485</v>
      </c>
    </row>
    <row r="6" spans="1:6" x14ac:dyDescent="0.3">
      <c r="A6" t="s">
        <v>351</v>
      </c>
      <c r="B6" t="s">
        <v>383</v>
      </c>
      <c r="C6" s="2" t="s">
        <v>454</v>
      </c>
      <c r="D6" t="s">
        <v>387</v>
      </c>
    </row>
    <row r="7" spans="1:6" x14ac:dyDescent="0.3">
      <c r="A7" t="s">
        <v>352</v>
      </c>
      <c r="B7" t="s">
        <v>388</v>
      </c>
      <c r="C7" s="2" t="s">
        <v>110</v>
      </c>
      <c r="D7" t="s">
        <v>388</v>
      </c>
      <c r="F7" t="s">
        <v>485</v>
      </c>
    </row>
    <row r="8" spans="1:6" x14ac:dyDescent="0.3">
      <c r="A8" t="s">
        <v>353</v>
      </c>
      <c r="B8" t="s">
        <v>388</v>
      </c>
      <c r="C8" s="2" t="s">
        <v>111</v>
      </c>
      <c r="D8" t="s">
        <v>388</v>
      </c>
      <c r="F8" t="s">
        <v>485</v>
      </c>
    </row>
    <row r="9" spans="1:6" x14ac:dyDescent="0.3">
      <c r="A9" t="s">
        <v>354</v>
      </c>
      <c r="B9" t="s">
        <v>158</v>
      </c>
      <c r="C9" s="2" t="s">
        <v>116</v>
      </c>
      <c r="D9" t="s">
        <v>158</v>
      </c>
      <c r="F9" t="s">
        <v>485</v>
      </c>
    </row>
    <row r="10" spans="1:6" x14ac:dyDescent="0.3">
      <c r="A10" t="s">
        <v>355</v>
      </c>
      <c r="B10" t="s">
        <v>158</v>
      </c>
      <c r="C10" s="2" t="s">
        <v>112</v>
      </c>
      <c r="D10" t="s">
        <v>158</v>
      </c>
    </row>
    <row r="11" spans="1:6" x14ac:dyDescent="0.3">
      <c r="A11" t="s">
        <v>356</v>
      </c>
      <c r="B11" t="s">
        <v>158</v>
      </c>
      <c r="C11" s="2" t="s">
        <v>473</v>
      </c>
      <c r="D11" t="s">
        <v>157</v>
      </c>
      <c r="F11" t="s">
        <v>485</v>
      </c>
    </row>
    <row r="12" spans="1:6" x14ac:dyDescent="0.3">
      <c r="A12" t="s">
        <v>357</v>
      </c>
      <c r="B12" t="s">
        <v>483</v>
      </c>
      <c r="C12" s="2" t="s">
        <v>474</v>
      </c>
      <c r="D12" t="s">
        <v>155</v>
      </c>
    </row>
    <row r="13" spans="1:6" x14ac:dyDescent="0.3">
      <c r="A13" t="s">
        <v>359</v>
      </c>
      <c r="B13" t="s">
        <v>158</v>
      </c>
      <c r="C13" s="2" t="s">
        <v>113</v>
      </c>
      <c r="D13" t="s">
        <v>158</v>
      </c>
    </row>
    <row r="14" spans="1:6" x14ac:dyDescent="0.3">
      <c r="A14" t="s">
        <v>360</v>
      </c>
      <c r="B14" t="s">
        <v>158</v>
      </c>
      <c r="C14" s="2" t="s">
        <v>114</v>
      </c>
      <c r="D14" t="s">
        <v>158</v>
      </c>
    </row>
    <row r="15" spans="1:6" x14ac:dyDescent="0.3">
      <c r="A15" t="s">
        <v>361</v>
      </c>
      <c r="B15" t="s">
        <v>483</v>
      </c>
      <c r="C15" s="2" t="s">
        <v>455</v>
      </c>
      <c r="D15" t="s">
        <v>155</v>
      </c>
    </row>
    <row r="16" spans="1:6" x14ac:dyDescent="0.3">
      <c r="A16" t="s">
        <v>362</v>
      </c>
      <c r="B16" t="s">
        <v>385</v>
      </c>
      <c r="C16" s="2" t="s">
        <v>475</v>
      </c>
      <c r="D16" t="s">
        <v>155</v>
      </c>
      <c r="F16" t="s">
        <v>485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5D53F683-69A1-4296-B451-FCF255D35917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90E27880-B606-436D-8B43-4CECABB7281D}"/>
    <hyperlink ref="C2" r:id="rId3" display="http://www.kgrc.ac.kr/" xr:uid="{B88166BA-D783-426B-9BD0-08E824D827A0}"/>
    <hyperlink ref="C4" r:id="rId4" display="http://www.dsu.ac.kr/" xr:uid="{F20ADBA7-B050-42AF-886A-3BF34DE12B86}"/>
    <hyperlink ref="C6" r:id="rId5" display="https://www.msu.ac.kr/" xr:uid="{916952C8-332F-421F-8DF4-97530C81EDDE}"/>
    <hyperlink ref="C7" r:id="rId6" display="http://www.mokpo.ac.kr/" xr:uid="{2A961E2F-5D81-4974-9980-5F5453A03892}"/>
    <hyperlink ref="C8" r:id="rId7" display="http://www.mmu.ac.kr/" xr:uid="{E0B1795E-EDE4-4F14-8E82-1E291BE391A7}"/>
    <hyperlink ref="C10" r:id="rId8" display="http://www.scnu.ac.kr/" xr:uid="{D0772983-97AB-466F-B30E-7BF368CAC186}"/>
    <hyperlink ref="C11" r:id="rId9" display="http://www.suncheon.ac.kr/" xr:uid="{96BB0389-52AC-4204-91F2-EE0F5826206B}"/>
    <hyperlink ref="C16" r:id="rId10" display="http://www.hanyeong.ac.kr/" xr:uid="{B8F70AE7-0952-41B5-AAC0-EFF1C7FF4E40}"/>
    <hyperlink ref="C12" r:id="rId11" display="http://www.cntu.ac.kr/" xr:uid="{9979CC9C-EFDC-4D12-BAA3-A576DD67B46A}"/>
    <hyperlink ref="C13" r:id="rId12" display="http://www.dorip.ac.kr/" xr:uid="{366C8AAD-443D-482C-9C05-83294EB51F5D}"/>
    <hyperlink ref="C14" r:id="rId13" display="http://www.cdu.ac.kr/" xr:uid="{310B7CC9-75EE-4479-853E-7D68F2236BD5}"/>
    <hyperlink ref="C5" r:id="rId14" display="http://www.duh.ac.kr/" xr:uid="{ED0854BA-7334-47FD-8856-C58983AA6A0D}"/>
    <hyperlink ref="C9" r:id="rId15" display="http://www.sehan.ac.kr/" xr:uid="{A9200449-02C7-4B11-B209-CA1B0A489E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H19" sqref="H19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363</v>
      </c>
      <c r="B2" t="s">
        <v>158</v>
      </c>
      <c r="C2" s="2" t="s">
        <v>476</v>
      </c>
      <c r="D2" t="s">
        <v>157</v>
      </c>
    </row>
    <row r="3" spans="1:6" x14ac:dyDescent="0.3">
      <c r="A3" t="s">
        <v>364</v>
      </c>
      <c r="B3" t="s">
        <v>158</v>
      </c>
      <c r="C3" s="2" t="s">
        <v>118</v>
      </c>
      <c r="D3" t="s">
        <v>158</v>
      </c>
      <c r="F3" t="s">
        <v>485</v>
      </c>
    </row>
    <row r="4" spans="1:6" x14ac:dyDescent="0.3">
      <c r="A4" t="s">
        <v>365</v>
      </c>
      <c r="B4" t="s">
        <v>388</v>
      </c>
      <c r="C4" s="2" t="s">
        <v>477</v>
      </c>
      <c r="D4" t="s">
        <v>176</v>
      </c>
      <c r="F4" t="s">
        <v>485</v>
      </c>
    </row>
    <row r="5" spans="1:6" x14ac:dyDescent="0.3">
      <c r="A5" t="s">
        <v>366</v>
      </c>
      <c r="B5" t="s">
        <v>158</v>
      </c>
      <c r="C5" s="2" t="s">
        <v>120</v>
      </c>
      <c r="D5" t="s">
        <v>157</v>
      </c>
      <c r="F5" t="s">
        <v>485</v>
      </c>
    </row>
    <row r="6" spans="1:6" x14ac:dyDescent="0.3">
      <c r="A6" t="s">
        <v>367</v>
      </c>
      <c r="B6" t="s">
        <v>158</v>
      </c>
      <c r="C6" s="2" t="s">
        <v>478</v>
      </c>
      <c r="D6" t="s">
        <v>157</v>
      </c>
      <c r="F6" t="s">
        <v>485</v>
      </c>
    </row>
    <row r="7" spans="1:6" x14ac:dyDescent="0.3">
      <c r="A7" t="s">
        <v>368</v>
      </c>
      <c r="B7" t="s">
        <v>488</v>
      </c>
      <c r="C7" s="2" t="s">
        <v>121</v>
      </c>
      <c r="D7" t="s">
        <v>489</v>
      </c>
    </row>
    <row r="8" spans="1:6" x14ac:dyDescent="0.3">
      <c r="A8" t="s">
        <v>369</v>
      </c>
      <c r="B8" t="s">
        <v>385</v>
      </c>
      <c r="C8" s="2" t="s">
        <v>119</v>
      </c>
      <c r="D8" t="s">
        <v>155</v>
      </c>
    </row>
    <row r="9" spans="1:6" x14ac:dyDescent="0.3">
      <c r="A9" t="s">
        <v>370</v>
      </c>
      <c r="B9" t="s">
        <v>388</v>
      </c>
      <c r="C9" s="2" t="s">
        <v>479</v>
      </c>
      <c r="D9" t="s">
        <v>388</v>
      </c>
      <c r="F9" t="s">
        <v>485</v>
      </c>
    </row>
    <row r="10" spans="1:6" x14ac:dyDescent="0.3">
      <c r="A10" t="s">
        <v>371</v>
      </c>
      <c r="B10" t="s">
        <v>501</v>
      </c>
      <c r="C10" s="2" t="s">
        <v>456</v>
      </c>
      <c r="D10" t="s">
        <v>489</v>
      </c>
      <c r="E10" t="s">
        <v>462</v>
      </c>
      <c r="F10" t="s">
        <v>485</v>
      </c>
    </row>
    <row r="11" spans="1:6" x14ac:dyDescent="0.3">
      <c r="A11" t="s">
        <v>358</v>
      </c>
      <c r="B11" t="s">
        <v>388</v>
      </c>
      <c r="C11" s="2" t="s">
        <v>496</v>
      </c>
      <c r="D11" t="s">
        <v>388</v>
      </c>
    </row>
    <row r="12" spans="1:6" x14ac:dyDescent="0.3">
      <c r="A12" t="s">
        <v>372</v>
      </c>
      <c r="B12" t="s">
        <v>384</v>
      </c>
      <c r="C12" s="2" t="s">
        <v>502</v>
      </c>
      <c r="D12" t="s">
        <v>387</v>
      </c>
      <c r="F12" t="s">
        <v>485</v>
      </c>
    </row>
    <row r="13" spans="1:6" x14ac:dyDescent="0.3">
      <c r="A13" t="s">
        <v>373</v>
      </c>
      <c r="B13" t="s">
        <v>158</v>
      </c>
      <c r="C13" s="2" t="s">
        <v>117</v>
      </c>
      <c r="D13" t="s">
        <v>158</v>
      </c>
      <c r="F13" t="s">
        <v>485</v>
      </c>
    </row>
    <row r="14" spans="1:6" x14ac:dyDescent="0.3">
      <c r="A14" t="s">
        <v>374</v>
      </c>
      <c r="B14" t="s">
        <v>158</v>
      </c>
      <c r="C14" s="2" t="s">
        <v>491</v>
      </c>
      <c r="D14" t="s">
        <v>158</v>
      </c>
      <c r="F14" t="s">
        <v>485</v>
      </c>
    </row>
    <row r="15" spans="1:6" x14ac:dyDescent="0.3">
      <c r="A15" t="s">
        <v>375</v>
      </c>
      <c r="B15" t="s">
        <v>388</v>
      </c>
      <c r="C15" s="2" t="s">
        <v>490</v>
      </c>
      <c r="D15" t="s">
        <v>388</v>
      </c>
      <c r="F15" t="s">
        <v>485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xr:uid="{3B6016BC-43F0-4C40-8EE2-026D434504BE}"/>
    <hyperlink ref="C11" r:id="rId2" display="http://www.cnc.ac.kr/" xr:uid="{21C19279-A366-4CE0-9FEE-94AF7B384B6C}"/>
    <hyperlink ref="C14" r:id="rId3" display="http://www.honam.ac.kr/" xr:uid="{C1AB82E5-C72C-43F3-89AD-C060201ACE06}"/>
    <hyperlink ref="C4" r:id="rId4" display="http://www.gwangju.ac.kr/" xr:uid="{5833C3C6-864A-40C6-963B-9F6E525C88F8}"/>
    <hyperlink ref="C10" r:id="rId5" display="http://www.songwon.ac.kr/" xr:uid="{4CA6953B-B59F-4E5C-894C-9D8E58EFFCA4}"/>
    <hyperlink ref="C3" r:id="rId6" display="http://www.gnue.ac.kr/" xr:uid="{D285E31B-A478-4D06-A561-9276CA94F254}"/>
    <hyperlink ref="C2" r:id="rId7" display="http://www.kwangshin.ac.kr/" xr:uid="{28C52428-62A6-402B-88BE-42C141E08365}"/>
    <hyperlink ref="C8" r:id="rId8" display="http://www.dkc.ac.kr/" xr:uid="{0ED3352E-2F51-490C-92DC-41D7D4CD1FD0}"/>
    <hyperlink ref="C9" r:id="rId9" display="http://www.seoyeong.ac.kr/" xr:uid="{86C16FF0-ABD0-4693-AB88-D00D58F810D7}"/>
    <hyperlink ref="C5" r:id="rId10" display="http://www.ghu.ac.kr/" xr:uid="{BC1F6647-0043-491D-9107-1CC71498D336}"/>
    <hyperlink ref="C6" r:id="rId11" display="http://www.kwu.ac.kr/" xr:uid="{520E0DFD-5A9F-4463-AFC4-16643E776068}"/>
    <hyperlink ref="C7" r:id="rId12" display="http://www.nambu.ac.kr/" xr:uid="{729F216D-E381-4588-A0EB-A4E0C9B1D432}"/>
    <hyperlink ref="C15" r:id="rId13" display="http://www.jnu.ac.kr/" xr:uid="{9CFBF38F-76E5-4FC1-B99A-224E27C1D166}"/>
    <hyperlink ref="C13" r:id="rId14" display="http://www.chosun.ac.kr/" xr:uid="{3A939621-5D83-4D62-8B39-2BACF980E23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H20" sqref="H20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376</v>
      </c>
      <c r="B2" t="s">
        <v>158</v>
      </c>
      <c r="C2" s="2" t="s">
        <v>123</v>
      </c>
      <c r="D2" t="s">
        <v>158</v>
      </c>
      <c r="F2" t="s">
        <v>485</v>
      </c>
    </row>
    <row r="3" spans="1:6" x14ac:dyDescent="0.3">
      <c r="A3" t="s">
        <v>377</v>
      </c>
      <c r="B3" t="s">
        <v>158</v>
      </c>
      <c r="C3" s="2" t="s">
        <v>480</v>
      </c>
      <c r="D3" t="s">
        <v>158</v>
      </c>
      <c r="F3" t="s">
        <v>485</v>
      </c>
    </row>
    <row r="4" spans="1:6" x14ac:dyDescent="0.3">
      <c r="A4" t="s">
        <v>378</v>
      </c>
      <c r="B4" t="s">
        <v>158</v>
      </c>
      <c r="C4" s="2" t="s">
        <v>122</v>
      </c>
      <c r="D4" t="s">
        <v>158</v>
      </c>
    </row>
    <row r="5" spans="1:6" x14ac:dyDescent="0.3">
      <c r="A5" t="s">
        <v>379</v>
      </c>
      <c r="B5" t="s">
        <v>158</v>
      </c>
      <c r="C5" s="2" t="s">
        <v>124</v>
      </c>
      <c r="D5" t="s">
        <v>158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D19" sqref="D19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159</v>
      </c>
      <c r="B2" t="s">
        <v>381</v>
      </c>
      <c r="C2" t="s">
        <v>160</v>
      </c>
      <c r="D2" t="s">
        <v>387</v>
      </c>
      <c r="E2" t="s">
        <v>156</v>
      </c>
      <c r="F2" t="s">
        <v>489</v>
      </c>
      <c r="G2" t="s">
        <v>176</v>
      </c>
      <c r="H2" t="s">
        <v>158</v>
      </c>
      <c r="I2" t="s">
        <v>497</v>
      </c>
      <c r="J2" t="s">
        <v>498</v>
      </c>
      <c r="K2" t="s">
        <v>486</v>
      </c>
    </row>
    <row r="3" spans="1:11" x14ac:dyDescent="0.3">
      <c r="A3" t="s">
        <v>161</v>
      </c>
      <c r="B3" t="s">
        <v>503</v>
      </c>
      <c r="C3">
        <f>SUM(C4:C16)</f>
        <v>228</v>
      </c>
      <c r="D3">
        <f>SUM(D$4:D$16)</f>
        <v>15</v>
      </c>
      <c r="E3">
        <f>SUM(E$4:E$16)</f>
        <v>12</v>
      </c>
      <c r="F3">
        <f>SUM(F$4:F$16)</f>
        <v>6</v>
      </c>
      <c r="G3">
        <f>SUM(G$4:G$16)</f>
        <v>78</v>
      </c>
      <c r="H3">
        <f>SUM(H$4:H$16)</f>
        <v>117</v>
      </c>
      <c r="I3">
        <f t="shared" ref="I3:K3" si="0">SUM(I$4:I$16)</f>
        <v>10</v>
      </c>
      <c r="J3">
        <f t="shared" si="0"/>
        <v>31</v>
      </c>
      <c r="K3">
        <f t="shared" si="0"/>
        <v>187</v>
      </c>
    </row>
    <row r="4" spans="1:11" x14ac:dyDescent="0.3">
      <c r="A4" t="s">
        <v>162</v>
      </c>
      <c r="B4" t="str">
        <f>($B$3)</f>
        <v>05.13 16시</v>
      </c>
      <c r="C4">
        <f>SUM(D4:H4)</f>
        <v>41</v>
      </c>
      <c r="D4">
        <f>COUNTIF(서울!$D$2:$D$42,통계!D$2)</f>
        <v>1</v>
      </c>
      <c r="E4">
        <f>COUNTIF(서울!$D$2:$D$42,통계!E$2)</f>
        <v>0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19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166</v>
      </c>
      <c r="B5" t="str">
        <f t="shared" ref="B5:B16" si="1">($B$3)</f>
        <v>05.13 16시</v>
      </c>
      <c r="C5">
        <f t="shared" ref="C5:C16" si="2">SUM(D5:H5)</f>
        <v>33</v>
      </c>
      <c r="D5">
        <f>COUNTIF('경기, 인천'!$D$2:$D$34,통계!D$2)</f>
        <v>5</v>
      </c>
      <c r="E5">
        <f>COUNTIF('경기, 인천'!$D$2:$D$34,통계!E$2)</f>
        <v>3</v>
      </c>
      <c r="F5">
        <f>COUNTIF('경기, 인천'!$D$2:$D$34,통계!F$2)</f>
        <v>1</v>
      </c>
      <c r="G5">
        <f>COUNTIF('경기, 인천'!$D$2:$D$34,통계!G$2)</f>
        <v>7</v>
      </c>
      <c r="H5">
        <f>COUNTIF('경기, 인천'!$D$2:$D$34,통계!H$2)</f>
        <v>17</v>
      </c>
      <c r="I5">
        <f>COUNTIFS('경기, 인천'!$D$2:$D$34,"오프라인",'경기, 인천'!$F$2:$F$34,"")</f>
        <v>4</v>
      </c>
      <c r="J5">
        <f>C5-I5-K5</f>
        <v>3</v>
      </c>
      <c r="K5">
        <f>COUNTIF('경기, 인천'!$F$2:$F$34,"O")</f>
        <v>26</v>
      </c>
    </row>
    <row r="6" spans="1:11" x14ac:dyDescent="0.3">
      <c r="A6" t="s">
        <v>177</v>
      </c>
      <c r="B6" t="str">
        <f t="shared" si="1"/>
        <v>05.13 16시</v>
      </c>
      <c r="C6">
        <f t="shared" si="2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1</v>
      </c>
      <c r="G6">
        <f>COUNTIF(강원!$D$2:$D$9,통계!G$2)</f>
        <v>4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163</v>
      </c>
      <c r="B7" t="str">
        <f t="shared" si="1"/>
        <v>05.13 16시</v>
      </c>
      <c r="C7">
        <f t="shared" si="2"/>
        <v>13</v>
      </c>
      <c r="D7">
        <f>COUNTIF(대전!$D$2:$D$14,통계!D$2)</f>
        <v>1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8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380</v>
      </c>
      <c r="B8" t="str">
        <f t="shared" si="1"/>
        <v>05.13 16시</v>
      </c>
      <c r="C8">
        <f t="shared" si="2"/>
        <v>27</v>
      </c>
      <c r="D8">
        <f>COUNTIF(충청!$D$2:$D$28,통계!D$2)</f>
        <v>0</v>
      </c>
      <c r="E8">
        <f>COUNTIF(충청!$D$2:$D$28,통계!E$2)</f>
        <v>1</v>
      </c>
      <c r="F8">
        <f>COUNTIF(충청!$D$2:$D$28,통계!F$2)</f>
        <v>1</v>
      </c>
      <c r="G8">
        <f>COUNTIF(충청!$D$2:$D$28,통계!G$2)</f>
        <v>6</v>
      </c>
      <c r="H8">
        <f>COUNTIF(충청!$D$2:$D$28,통계!H$2)</f>
        <v>19</v>
      </c>
      <c r="I8">
        <f>COUNTIFS(충청!$D$2:$D$28,"오프라인",충청!$F$2:$F$28,"")</f>
        <v>0</v>
      </c>
      <c r="J8">
        <f t="shared" si="3"/>
        <v>3</v>
      </c>
      <c r="K8">
        <f>COUNTIF(충청!$F$2:$F$28,"O")</f>
        <v>24</v>
      </c>
    </row>
    <row r="9" spans="1:11" x14ac:dyDescent="0.3">
      <c r="A9" t="s">
        <v>164</v>
      </c>
      <c r="B9" t="str">
        <f t="shared" si="1"/>
        <v>05.13 16시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165</v>
      </c>
      <c r="B10" t="str">
        <f t="shared" si="1"/>
        <v>05.13 16시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167</v>
      </c>
      <c r="B11" t="str">
        <f t="shared" si="1"/>
        <v>05.13 16시</v>
      </c>
      <c r="C11">
        <f t="shared" si="2"/>
        <v>21</v>
      </c>
      <c r="D11">
        <f>COUNTIF(경남!$D$2:$D$22,통계!D$2)</f>
        <v>1</v>
      </c>
      <c r="E11">
        <f>COUNTIF(경남!$D$2:$D$22,통계!E$2)</f>
        <v>2</v>
      </c>
      <c r="F11">
        <f>COUNTIF(경남!$D$2:$D$22,통계!F$2)</f>
        <v>0</v>
      </c>
      <c r="G11">
        <f>COUNTIF(경남!$D$2:$D$22,통계!G$2)</f>
        <v>7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168</v>
      </c>
      <c r="B12" t="str">
        <f t="shared" si="1"/>
        <v>05.13 16시</v>
      </c>
      <c r="C12">
        <f t="shared" si="2"/>
        <v>21</v>
      </c>
      <c r="D12">
        <f>COUNTIF(부산!$D$2:$D$22,통계!D$2)</f>
        <v>2</v>
      </c>
      <c r="E12">
        <f>COUNTIF(부산!$D$2:$D$22,통계!E$2)</f>
        <v>1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169</v>
      </c>
      <c r="B13" t="str">
        <f t="shared" si="1"/>
        <v>05.13 16시</v>
      </c>
      <c r="C13">
        <f t="shared" si="2"/>
        <v>9</v>
      </c>
      <c r="D13">
        <f>COUNTIF(전북!$D$2:$D$10,통계!D$2)</f>
        <v>2</v>
      </c>
      <c r="E13">
        <f>COUNTIF(전북!$D$2:$D$10,통계!E$2)</f>
        <v>0</v>
      </c>
      <c r="F13">
        <f>COUNTIF(전북!$D$2:$D$10,통계!F$2)</f>
        <v>0</v>
      </c>
      <c r="G13">
        <f>COUNTIF(전북!$D$2:$D$10,통계!G$2)</f>
        <v>4</v>
      </c>
      <c r="H13">
        <f>COUNTIF(전북!$D$2:$D$10,통계!H$2)</f>
        <v>3</v>
      </c>
      <c r="I13">
        <f>COUNTIFS(전북!$D$2:$D$10,"오프라인",전북!$F$2:$F$10,"")</f>
        <v>2</v>
      </c>
      <c r="J13">
        <f t="shared" si="3"/>
        <v>1</v>
      </c>
      <c r="K13">
        <f>COUNTIFS(전북!$F$2:$F$10,"O")</f>
        <v>6</v>
      </c>
    </row>
    <row r="14" spans="1:11" x14ac:dyDescent="0.3">
      <c r="A14" t="s">
        <v>170</v>
      </c>
      <c r="B14" t="str">
        <f t="shared" si="1"/>
        <v>05.13 16시</v>
      </c>
      <c r="C14">
        <f t="shared" si="2"/>
        <v>15</v>
      </c>
      <c r="D14">
        <f>COUNTIF(전남!$D$2:$D$16,통계!D$2)</f>
        <v>2</v>
      </c>
      <c r="E14">
        <f>COUNTIF(전남!$D$2:$D$16,통계!E$2)</f>
        <v>3</v>
      </c>
      <c r="F14">
        <f>COUNTIF(전남!$D$2:$D$16,통계!F$2)</f>
        <v>0</v>
      </c>
      <c r="G14">
        <f>COUNTIF(전남!$D$2:$D$16,통계!G$2)</f>
        <v>4</v>
      </c>
      <c r="H14">
        <f>COUNTIF(전남!$D$2:$D$16,통계!H$2)</f>
        <v>6</v>
      </c>
      <c r="I14">
        <f>COUNTIFS(전남!$D$2:$D$16,"오프라인",전남!$F$2:$F$16,"")</f>
        <v>2</v>
      </c>
      <c r="J14">
        <f t="shared" si="3"/>
        <v>5</v>
      </c>
      <c r="K14">
        <f>COUNTIFS(전남!$F$2:$F$16,"O")</f>
        <v>8</v>
      </c>
    </row>
    <row r="15" spans="1:11" x14ac:dyDescent="0.3">
      <c r="A15" t="s">
        <v>171</v>
      </c>
      <c r="B15" t="str">
        <f t="shared" si="1"/>
        <v>05.13 16시</v>
      </c>
      <c r="C15">
        <f t="shared" si="2"/>
        <v>14</v>
      </c>
      <c r="D15">
        <f>COUNTIF(광주!$D$2:$D$15,통계!D$2)</f>
        <v>1</v>
      </c>
      <c r="E15">
        <f>COUNTIF(광주!$D$2:$D$15,통계!E$2)</f>
        <v>1</v>
      </c>
      <c r="F15">
        <f>COUNTIF(광주!$D$2:$D$15,통계!F$2)</f>
        <v>2</v>
      </c>
      <c r="G15">
        <f>COUNTIF(광주!$D$2:$D$15,통계!G$2)</f>
        <v>4</v>
      </c>
      <c r="H15">
        <f>COUNTIF(광주!$D$2:$D$15,통계!H$2)</f>
        <v>6</v>
      </c>
      <c r="I15">
        <f>COUNTIFS(광주!$D$2:$D$15,"오프라인",광주!$F$2:$F$15,"")</f>
        <v>0</v>
      </c>
      <c r="J15">
        <f t="shared" si="3"/>
        <v>4</v>
      </c>
      <c r="K15">
        <f>COUNTIFS(광주!$F$2:$F$15,"O")</f>
        <v>10</v>
      </c>
    </row>
    <row r="16" spans="1:11" x14ac:dyDescent="0.3">
      <c r="A16" t="s">
        <v>172</v>
      </c>
      <c r="B16" t="str">
        <f t="shared" si="1"/>
        <v>05.13 16시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workbookViewId="0">
      <selection activeCell="I11" sqref="I11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178</v>
      </c>
      <c r="B2" t="s">
        <v>158</v>
      </c>
      <c r="C2" s="2" t="s">
        <v>143</v>
      </c>
      <c r="D2" t="s">
        <v>158</v>
      </c>
      <c r="F2" t="s">
        <v>485</v>
      </c>
    </row>
    <row r="3" spans="1:6" x14ac:dyDescent="0.3">
      <c r="A3" t="s">
        <v>402</v>
      </c>
      <c r="B3" t="s">
        <v>388</v>
      </c>
      <c r="C3" s="2" t="s">
        <v>418</v>
      </c>
      <c r="D3" t="s">
        <v>176</v>
      </c>
      <c r="F3" t="s">
        <v>485</v>
      </c>
    </row>
    <row r="4" spans="1:6" x14ac:dyDescent="0.3">
      <c r="A4" t="s">
        <v>403</v>
      </c>
      <c r="B4" t="s">
        <v>158</v>
      </c>
      <c r="C4" s="2" t="s">
        <v>419</v>
      </c>
      <c r="D4" t="s">
        <v>158</v>
      </c>
      <c r="E4" t="s">
        <v>462</v>
      </c>
    </row>
    <row r="5" spans="1:6" x14ac:dyDescent="0.3">
      <c r="A5" t="s">
        <v>179</v>
      </c>
      <c r="B5" t="s">
        <v>176</v>
      </c>
      <c r="C5" s="2" t="s">
        <v>152</v>
      </c>
      <c r="D5" t="s">
        <v>176</v>
      </c>
      <c r="F5" t="s">
        <v>485</v>
      </c>
    </row>
    <row r="6" spans="1:6" x14ac:dyDescent="0.3">
      <c r="A6" t="s">
        <v>180</v>
      </c>
      <c r="B6" t="s">
        <v>158</v>
      </c>
      <c r="C6" s="2" t="s">
        <v>130</v>
      </c>
      <c r="D6" t="s">
        <v>158</v>
      </c>
      <c r="F6" t="s">
        <v>485</v>
      </c>
    </row>
    <row r="7" spans="1:6" x14ac:dyDescent="0.3">
      <c r="A7" t="s">
        <v>181</v>
      </c>
      <c r="B7" t="s">
        <v>382</v>
      </c>
      <c r="C7" s="2" t="s">
        <v>149</v>
      </c>
      <c r="D7" t="s">
        <v>387</v>
      </c>
      <c r="F7" t="s">
        <v>485</v>
      </c>
    </row>
    <row r="8" spans="1:6" x14ac:dyDescent="0.3">
      <c r="A8" t="s">
        <v>182</v>
      </c>
      <c r="B8" t="s">
        <v>158</v>
      </c>
      <c r="C8" s="2" t="s">
        <v>134</v>
      </c>
      <c r="D8" t="s">
        <v>158</v>
      </c>
      <c r="F8" t="s">
        <v>485</v>
      </c>
    </row>
    <row r="9" spans="1:6" x14ac:dyDescent="0.3">
      <c r="A9" t="s">
        <v>183</v>
      </c>
      <c r="B9" t="s">
        <v>388</v>
      </c>
      <c r="C9" s="2" t="s">
        <v>135</v>
      </c>
      <c r="D9" t="s">
        <v>176</v>
      </c>
    </row>
    <row r="10" spans="1:6" x14ac:dyDescent="0.3">
      <c r="A10" t="s">
        <v>184</v>
      </c>
      <c r="B10" t="s">
        <v>388</v>
      </c>
      <c r="C10" s="2" t="s">
        <v>132</v>
      </c>
      <c r="D10" t="s">
        <v>388</v>
      </c>
      <c r="F10" t="s">
        <v>485</v>
      </c>
    </row>
    <row r="11" spans="1:6" x14ac:dyDescent="0.3">
      <c r="A11" t="s">
        <v>291</v>
      </c>
      <c r="B11" t="s">
        <v>388</v>
      </c>
      <c r="C11" s="2" t="s">
        <v>145</v>
      </c>
      <c r="D11" t="s">
        <v>158</v>
      </c>
      <c r="F11" t="s">
        <v>485</v>
      </c>
    </row>
    <row r="12" spans="1:6" x14ac:dyDescent="0.3">
      <c r="A12" t="s">
        <v>185</v>
      </c>
      <c r="B12" t="s">
        <v>158</v>
      </c>
      <c r="C12" s="2" t="s">
        <v>136</v>
      </c>
      <c r="D12" t="s">
        <v>157</v>
      </c>
      <c r="F12" t="s">
        <v>485</v>
      </c>
    </row>
    <row r="13" spans="1:6" x14ac:dyDescent="0.3">
      <c r="A13" t="s">
        <v>292</v>
      </c>
      <c r="B13" t="s">
        <v>388</v>
      </c>
      <c r="C13" s="2" t="s">
        <v>146</v>
      </c>
      <c r="D13" t="s">
        <v>176</v>
      </c>
      <c r="F13" t="s">
        <v>485</v>
      </c>
    </row>
    <row r="14" spans="1:6" x14ac:dyDescent="0.3">
      <c r="A14" t="s">
        <v>186</v>
      </c>
      <c r="B14" t="s">
        <v>388</v>
      </c>
      <c r="C14" s="2" t="s">
        <v>137</v>
      </c>
      <c r="D14" t="s">
        <v>388</v>
      </c>
      <c r="F14" t="s">
        <v>485</v>
      </c>
    </row>
    <row r="15" spans="1:6" x14ac:dyDescent="0.3">
      <c r="A15" t="s">
        <v>187</v>
      </c>
      <c r="B15" t="s">
        <v>158</v>
      </c>
      <c r="C15" s="2" t="s">
        <v>138</v>
      </c>
      <c r="D15" t="s">
        <v>157</v>
      </c>
      <c r="F15" t="s">
        <v>485</v>
      </c>
    </row>
    <row r="16" spans="1:6" x14ac:dyDescent="0.3">
      <c r="A16" t="s">
        <v>188</v>
      </c>
      <c r="B16" t="s">
        <v>157</v>
      </c>
      <c r="C16" s="2" t="s">
        <v>139</v>
      </c>
      <c r="D16" t="s">
        <v>158</v>
      </c>
      <c r="F16" t="s">
        <v>485</v>
      </c>
    </row>
    <row r="17" spans="1:6" x14ac:dyDescent="0.3">
      <c r="A17" t="s">
        <v>189</v>
      </c>
      <c r="B17" t="s">
        <v>176</v>
      </c>
      <c r="C17" s="2" t="s">
        <v>151</v>
      </c>
      <c r="D17" t="s">
        <v>176</v>
      </c>
      <c r="F17" t="s">
        <v>485</v>
      </c>
    </row>
    <row r="18" spans="1:6" x14ac:dyDescent="0.3">
      <c r="A18" t="s">
        <v>190</v>
      </c>
      <c r="B18" t="s">
        <v>157</v>
      </c>
      <c r="C18" s="2" t="s">
        <v>465</v>
      </c>
      <c r="D18" t="s">
        <v>157</v>
      </c>
      <c r="F18" t="s">
        <v>485</v>
      </c>
    </row>
    <row r="19" spans="1:6" x14ac:dyDescent="0.3">
      <c r="A19" t="s">
        <v>191</v>
      </c>
      <c r="B19" t="s">
        <v>176</v>
      </c>
      <c r="C19" s="2" t="s">
        <v>140</v>
      </c>
      <c r="D19" t="s">
        <v>176</v>
      </c>
      <c r="F19" t="s">
        <v>485</v>
      </c>
    </row>
    <row r="20" spans="1:6" x14ac:dyDescent="0.3">
      <c r="A20" t="s">
        <v>192</v>
      </c>
      <c r="B20" t="s">
        <v>157</v>
      </c>
      <c r="C20" s="2" t="s">
        <v>144</v>
      </c>
      <c r="D20" t="s">
        <v>157</v>
      </c>
    </row>
    <row r="21" spans="1:6" x14ac:dyDescent="0.3">
      <c r="A21" t="s">
        <v>404</v>
      </c>
      <c r="B21" t="s">
        <v>176</v>
      </c>
      <c r="C21" s="2" t="s">
        <v>420</v>
      </c>
      <c r="D21" t="s">
        <v>176</v>
      </c>
      <c r="F21" t="s">
        <v>485</v>
      </c>
    </row>
    <row r="22" spans="1:6" x14ac:dyDescent="0.3">
      <c r="A22" t="s">
        <v>193</v>
      </c>
      <c r="B22" t="s">
        <v>157</v>
      </c>
      <c r="C22" s="2" t="s">
        <v>127</v>
      </c>
      <c r="D22" t="s">
        <v>157</v>
      </c>
      <c r="F22" t="s">
        <v>485</v>
      </c>
    </row>
    <row r="23" spans="1:6" x14ac:dyDescent="0.3">
      <c r="A23" t="s">
        <v>460</v>
      </c>
      <c r="B23" t="s">
        <v>388</v>
      </c>
      <c r="C23" s="2" t="s">
        <v>459</v>
      </c>
      <c r="D23" t="s">
        <v>176</v>
      </c>
      <c r="F23" t="s">
        <v>485</v>
      </c>
    </row>
    <row r="24" spans="1:6" x14ac:dyDescent="0.3">
      <c r="A24" t="s">
        <v>293</v>
      </c>
      <c r="B24" t="s">
        <v>176</v>
      </c>
      <c r="C24" s="2" t="s">
        <v>147</v>
      </c>
      <c r="D24" t="s">
        <v>176</v>
      </c>
      <c r="F24" t="s">
        <v>485</v>
      </c>
    </row>
    <row r="25" spans="1:6" x14ac:dyDescent="0.3">
      <c r="A25" t="s">
        <v>408</v>
      </c>
      <c r="B25" t="s">
        <v>157</v>
      </c>
      <c r="C25" s="2" t="s">
        <v>421</v>
      </c>
      <c r="D25" t="s">
        <v>157</v>
      </c>
      <c r="E25" t="s">
        <v>462</v>
      </c>
      <c r="F25" t="s">
        <v>485</v>
      </c>
    </row>
    <row r="26" spans="1:6" x14ac:dyDescent="0.3">
      <c r="A26" t="s">
        <v>405</v>
      </c>
      <c r="B26" t="s">
        <v>158</v>
      </c>
      <c r="C26" s="2" t="s">
        <v>422</v>
      </c>
      <c r="D26" t="s">
        <v>157</v>
      </c>
    </row>
    <row r="27" spans="1:6" x14ac:dyDescent="0.3">
      <c r="A27" t="s">
        <v>195</v>
      </c>
      <c r="B27" t="s">
        <v>157</v>
      </c>
      <c r="C27" s="2" t="s">
        <v>131</v>
      </c>
      <c r="D27" t="s">
        <v>157</v>
      </c>
    </row>
    <row r="28" spans="1:6" x14ac:dyDescent="0.3">
      <c r="A28" t="s">
        <v>294</v>
      </c>
      <c r="B28" t="s">
        <v>157</v>
      </c>
      <c r="C28" s="2" t="s">
        <v>148</v>
      </c>
      <c r="D28" t="s">
        <v>157</v>
      </c>
      <c r="F28" t="s">
        <v>485</v>
      </c>
    </row>
    <row r="29" spans="1:6" x14ac:dyDescent="0.3">
      <c r="A29" t="s">
        <v>196</v>
      </c>
      <c r="B29" t="s">
        <v>388</v>
      </c>
      <c r="C29" s="2" t="s">
        <v>133</v>
      </c>
      <c r="D29" t="s">
        <v>388</v>
      </c>
      <c r="F29" t="s">
        <v>485</v>
      </c>
    </row>
    <row r="30" spans="1:6" x14ac:dyDescent="0.3">
      <c r="A30" t="s">
        <v>295</v>
      </c>
      <c r="B30" t="s">
        <v>388</v>
      </c>
      <c r="C30" s="2" t="s">
        <v>439</v>
      </c>
      <c r="D30" t="s">
        <v>388</v>
      </c>
      <c r="F30" t="s">
        <v>485</v>
      </c>
    </row>
    <row r="31" spans="1:6" x14ac:dyDescent="0.3">
      <c r="A31" t="s">
        <v>197</v>
      </c>
      <c r="B31" t="s">
        <v>176</v>
      </c>
      <c r="C31" s="2" t="s">
        <v>125</v>
      </c>
      <c r="D31" t="s">
        <v>176</v>
      </c>
      <c r="F31" t="s">
        <v>485</v>
      </c>
    </row>
    <row r="32" spans="1:6" x14ac:dyDescent="0.3">
      <c r="A32" t="s">
        <v>198</v>
      </c>
      <c r="B32" t="s">
        <v>176</v>
      </c>
      <c r="C32" s="2" t="s">
        <v>150</v>
      </c>
      <c r="D32" t="s">
        <v>176</v>
      </c>
      <c r="F32" t="s">
        <v>485</v>
      </c>
    </row>
    <row r="33" spans="1:6" x14ac:dyDescent="0.3">
      <c r="A33" t="s">
        <v>296</v>
      </c>
      <c r="B33" t="s">
        <v>176</v>
      </c>
      <c r="C33" s="2" t="s">
        <v>126</v>
      </c>
      <c r="D33" t="s">
        <v>176</v>
      </c>
      <c r="F33" t="s">
        <v>485</v>
      </c>
    </row>
    <row r="34" spans="1:6" x14ac:dyDescent="0.3">
      <c r="A34" t="s">
        <v>406</v>
      </c>
      <c r="B34" t="s">
        <v>388</v>
      </c>
      <c r="C34" s="2" t="s">
        <v>423</v>
      </c>
      <c r="D34" t="s">
        <v>176</v>
      </c>
      <c r="F34" t="s">
        <v>485</v>
      </c>
    </row>
    <row r="35" spans="1:6" x14ac:dyDescent="0.3">
      <c r="A35" t="s">
        <v>199</v>
      </c>
      <c r="B35" t="s">
        <v>388</v>
      </c>
      <c r="C35" s="2" t="s">
        <v>438</v>
      </c>
      <c r="D35" t="s">
        <v>388</v>
      </c>
      <c r="F35" t="s">
        <v>485</v>
      </c>
    </row>
    <row r="36" spans="1:6" x14ac:dyDescent="0.3">
      <c r="A36" t="s">
        <v>200</v>
      </c>
      <c r="B36" t="s">
        <v>388</v>
      </c>
      <c r="C36" s="2" t="s">
        <v>154</v>
      </c>
      <c r="D36" t="s">
        <v>176</v>
      </c>
      <c r="F36" t="s">
        <v>485</v>
      </c>
    </row>
    <row r="37" spans="1:6" x14ac:dyDescent="0.3">
      <c r="A37" t="s">
        <v>407</v>
      </c>
      <c r="B37" t="s">
        <v>158</v>
      </c>
      <c r="C37" s="2" t="s">
        <v>424</v>
      </c>
      <c r="D37" t="s">
        <v>157</v>
      </c>
      <c r="F37" t="s">
        <v>485</v>
      </c>
    </row>
    <row r="38" spans="1:6" x14ac:dyDescent="0.3">
      <c r="A38" t="s">
        <v>298</v>
      </c>
      <c r="B38" t="s">
        <v>157</v>
      </c>
      <c r="C38" s="2" t="s">
        <v>129</v>
      </c>
      <c r="D38" t="s">
        <v>157</v>
      </c>
      <c r="F38" t="s">
        <v>485</v>
      </c>
    </row>
    <row r="39" spans="1:6" x14ac:dyDescent="0.3">
      <c r="A39" t="s">
        <v>482</v>
      </c>
      <c r="B39" t="s">
        <v>158</v>
      </c>
      <c r="C39" s="2" t="s">
        <v>481</v>
      </c>
      <c r="D39" t="s">
        <v>157</v>
      </c>
      <c r="F39" t="s">
        <v>485</v>
      </c>
    </row>
    <row r="40" spans="1:6" x14ac:dyDescent="0.3">
      <c r="A40" t="s">
        <v>201</v>
      </c>
      <c r="B40" t="s">
        <v>388</v>
      </c>
      <c r="C40" s="2" t="s">
        <v>141</v>
      </c>
      <c r="D40" t="s">
        <v>388</v>
      </c>
      <c r="F40" t="s">
        <v>485</v>
      </c>
    </row>
    <row r="41" spans="1:6" x14ac:dyDescent="0.3">
      <c r="A41" t="s">
        <v>202</v>
      </c>
      <c r="B41" t="s">
        <v>157</v>
      </c>
      <c r="C41" s="2" t="s">
        <v>128</v>
      </c>
      <c r="D41" t="s">
        <v>157</v>
      </c>
      <c r="F41" t="s">
        <v>485</v>
      </c>
    </row>
    <row r="42" spans="1:6" x14ac:dyDescent="0.3">
      <c r="A42" t="s">
        <v>203</v>
      </c>
      <c r="B42" t="s">
        <v>388</v>
      </c>
      <c r="C42" s="2" t="s">
        <v>142</v>
      </c>
      <c r="D42" t="s">
        <v>176</v>
      </c>
      <c r="F42" t="s">
        <v>485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642498F0-6129-4BCC-900D-979550C2DC9A}"/>
    <hyperlink ref="C33" r:id="rId2" display="http://www.ewha.ac.kr/" xr:uid="{2EEE45E4-E405-4559-BD47-057DC5BD6AA7}"/>
    <hyperlink ref="C22" r:id="rId3" display="http://www.snu.ac.kr/" xr:uid="{6615D270-8105-4755-A5C3-C45E23223C94}"/>
    <hyperlink ref="C41" r:id="rId4" display="http://www.hanyang.ac.kr/" xr:uid="{ACC67C10-B5FC-40AD-ADB2-055618215A59}"/>
    <hyperlink ref="C38" r:id="rId5" display="http://www.hufs.ac.kr/" xr:uid="{F2748662-2663-4655-9F31-B7039C03574B}"/>
    <hyperlink ref="C6" r:id="rId6" display="http://www.khu.ac.kr/" xr:uid="{66F02CC5-1C56-444D-BA4A-B870C3AC6E62}"/>
    <hyperlink ref="C27" r:id="rId7" display="http://www.skku.edu/" xr:uid="{D8F2AA90-2D8A-4154-8FDF-CFCD4D2C66B0}"/>
    <hyperlink ref="C10" r:id="rId8" display="http://www.dankook.ac.kr/" xr:uid="{F7B95283-6020-46D7-B3DA-9BC626EFF18B}"/>
    <hyperlink ref="C29" r:id="rId9" display="http://www.sejong.ac.kr/" xr:uid="{8B6E9819-8422-46F3-8E92-48481A71896A}"/>
    <hyperlink ref="C8" r:id="rId10" display="http://www.kw.ac.kr/" xr:uid="{567AB378-62EA-490B-8123-12F1A581EBA9}"/>
    <hyperlink ref="C9" r:id="rId11" display="http://www.kookmin.ac.kr/" xr:uid="{7FBABC63-385F-4D46-A0AF-2DC37C79EC2F}"/>
    <hyperlink ref="C12" r:id="rId12" display="http://www.dongguk.edu/" xr:uid="{16444445-DFD6-4688-AB01-5942183F6EF5}"/>
    <hyperlink ref="C14" r:id="rId13" display="http://www.mju.ac.kr/" xr:uid="{5ABF02BE-DFB9-47B9-9039-294D60EDB368}"/>
    <hyperlink ref="C15" r:id="rId14" display="https://new.syu.ac.kr/" xr:uid="{B6CB65B5-FEE5-4EA0-A2AB-F47EEEFFCB3F}"/>
    <hyperlink ref="C16" r:id="rId15" display="http://www.smu.ac.kr/" xr:uid="{7E585709-588E-4759-82D6-03DF7B944F4B}"/>
    <hyperlink ref="C18" r:id="rId16" display="https://www.skuniv.ac.kr/" xr:uid="{2F665C16-79BB-44A8-AF27-5DA61027226D}"/>
    <hyperlink ref="C19" r:id="rId17" display="http://www.seoultech.ac.kr/" xr:uid="{A15954F9-7530-4067-927B-505F7A36D529}"/>
    <hyperlink ref="C36" r:id="rId18" display="http://www.chongshin.ac.kr/" xr:uid="{32063B89-D189-4B2B-8FA7-D7610C3738B0}"/>
    <hyperlink ref="C40" r:id="rId19" display="http://www.hansung.ac.kr/" xr:uid="{778C08B7-AA33-4D65-9A71-C348206975CE}"/>
    <hyperlink ref="C42" r:id="rId20" display="http://www.hongik.ac.kr/" xr:uid="{6CAB3A1B-A8A4-4E66-830F-1768B02F0844}"/>
    <hyperlink ref="C2" r:id="rId21" display="http://www.kcu.ac.kr/" xr:uid="{6DE0F811-A51E-48A1-8622-0728C06DBB3E}"/>
    <hyperlink ref="C20" r:id="rId22" display="http://www.snue.ac.kr/" xr:uid="{75602ED8-37E4-4AAA-97C8-0658D052E963}"/>
    <hyperlink ref="C11" r:id="rId23" xr:uid="{376F7085-AF49-47A5-97A4-8C51A682024F}"/>
    <hyperlink ref="C13" r:id="rId24" display="http://www.dongduk.ac.kr/" xr:uid="{546A2A36-847B-480C-B20A-73FFC5723737}"/>
    <hyperlink ref="C24" r:id="rId25" display="http://www.swu.ac.kr/" xr:uid="{89B402DD-661E-4439-9FB4-B2A50AAC122F}"/>
    <hyperlink ref="C28" r:id="rId26" display="http://www.sungshin.ac.kr/" xr:uid="{B555F915-C760-433D-8B48-4183C4C21091}"/>
    <hyperlink ref="C30" r:id="rId27" display="http://www.sookmyung.ac.kr/" xr:uid="{3B109A35-4689-4CFD-912D-FDFB4505283E}"/>
    <hyperlink ref="C35" r:id="rId28" display="http://www.cau.ac.kr/" xr:uid="{E0DA0F81-DA9B-417F-A832-4D60AA32D6E5}"/>
    <hyperlink ref="C7" r:id="rId29" display="http://www.korea.ac.kr/" xr:uid="{D6B94CE8-B22C-44AA-9916-E711B2F79BF8}"/>
    <hyperlink ref="C32" r:id="rId30" display="http://www.yonsei.ac.kr/" xr:uid="{958526E2-4327-4A7A-877C-8934B742EDB6}"/>
    <hyperlink ref="C17" r:id="rId31" display="http://www.sogang.ac.kr/" xr:uid="{B10D2EE2-56C6-427D-AB7C-01977BC51514}"/>
    <hyperlink ref="C5" r:id="rId32" display="http://www.konkuk.ac.kr/" xr:uid="{D5D14119-D193-4866-B003-F97B97570F0B}"/>
    <hyperlink ref="C3" r:id="rId33" display="http://songsin.catholic.ac.kr/" xr:uid="{9B299756-58DB-4247-A183-500E2FB64BA0}"/>
    <hyperlink ref="C4" r:id="rId34" display="http://www.mtu.ac.kr/" xr:uid="{C9C6B146-439E-49B6-ACE0-79BF8D80542D}"/>
    <hyperlink ref="C21" r:id="rId35" display="http://www.scu.ac.kr/" xr:uid="{D668A9D5-C233-48B4-AF52-0678731A898C}"/>
    <hyperlink ref="C25" r:id="rId36" display="http://www.hytu.ac.kr/" xr:uid="{B7CBBD3E-733D-4463-9433-2095A2F317F8}"/>
    <hyperlink ref="C26" r:id="rId37" display="http://www.skhu.ac.kr/" xr:uid="{2A5417D6-9DA0-4F5B-8AB4-89F177CEBBFA}"/>
    <hyperlink ref="C34" r:id="rId38" xr:uid="{2B954107-CEB5-4BAB-8F57-C50F756124E8}"/>
    <hyperlink ref="C37" r:id="rId39" xr:uid="{04F0140E-08A1-4AC2-84CA-31DF4DF46719}"/>
    <hyperlink ref="C23" r:id="rId40" display="http://www.uos.ac.kr/" xr:uid="{01F56D49-A713-4671-8A09-F32BD69D94B3}"/>
    <hyperlink ref="C39" r:id="rId41" display="http://www.knsu.ac.kr/" xr:uid="{F875ECA7-461F-46DF-97E6-334DF66D514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16" workbookViewId="0">
      <selection activeCell="C27" sqref="C27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204</v>
      </c>
      <c r="B2" t="s">
        <v>483</v>
      </c>
      <c r="C2" s="2" t="s">
        <v>0</v>
      </c>
      <c r="D2" t="s">
        <v>156</v>
      </c>
      <c r="F2" t="s">
        <v>485</v>
      </c>
    </row>
    <row r="3" spans="1:6" x14ac:dyDescent="0.3">
      <c r="A3" t="s">
        <v>205</v>
      </c>
      <c r="B3" t="s">
        <v>157</v>
      </c>
      <c r="C3" s="3" t="s">
        <v>1</v>
      </c>
      <c r="D3" t="s">
        <v>157</v>
      </c>
      <c r="F3" t="s">
        <v>485</v>
      </c>
    </row>
    <row r="4" spans="1:6" x14ac:dyDescent="0.3">
      <c r="A4" t="s">
        <v>206</v>
      </c>
      <c r="B4" t="s">
        <v>388</v>
      </c>
      <c r="C4" s="2" t="s">
        <v>2</v>
      </c>
      <c r="D4" t="s">
        <v>176</v>
      </c>
      <c r="F4" t="s">
        <v>485</v>
      </c>
    </row>
    <row r="5" spans="1:6" x14ac:dyDescent="0.3">
      <c r="A5" t="s">
        <v>207</v>
      </c>
      <c r="B5" t="s">
        <v>158</v>
      </c>
      <c r="C5" s="2" t="s">
        <v>4</v>
      </c>
      <c r="D5" t="s">
        <v>158</v>
      </c>
      <c r="F5" t="s">
        <v>485</v>
      </c>
    </row>
    <row r="6" spans="1:6" x14ac:dyDescent="0.3">
      <c r="A6" t="s">
        <v>208</v>
      </c>
      <c r="B6" t="s">
        <v>158</v>
      </c>
      <c r="C6" s="2" t="s">
        <v>5</v>
      </c>
      <c r="D6" t="s">
        <v>158</v>
      </c>
      <c r="F6" t="s">
        <v>485</v>
      </c>
    </row>
    <row r="7" spans="1:6" x14ac:dyDescent="0.3">
      <c r="A7" t="s">
        <v>209</v>
      </c>
      <c r="B7" t="s">
        <v>483</v>
      </c>
      <c r="C7" s="2" t="s">
        <v>6</v>
      </c>
      <c r="D7" t="s">
        <v>155</v>
      </c>
      <c r="F7" t="s">
        <v>485</v>
      </c>
    </row>
    <row r="8" spans="1:6" x14ac:dyDescent="0.3">
      <c r="A8" t="s">
        <v>414</v>
      </c>
      <c r="B8" t="s">
        <v>388</v>
      </c>
      <c r="C8" s="2" t="s">
        <v>425</v>
      </c>
      <c r="D8" t="s">
        <v>388</v>
      </c>
      <c r="F8" t="s">
        <v>485</v>
      </c>
    </row>
    <row r="9" spans="1:6" x14ac:dyDescent="0.3">
      <c r="A9" t="s">
        <v>210</v>
      </c>
      <c r="B9" t="s">
        <v>382</v>
      </c>
      <c r="C9" s="2" t="s">
        <v>7</v>
      </c>
      <c r="D9" t="s">
        <v>387</v>
      </c>
    </row>
    <row r="10" spans="1:6" x14ac:dyDescent="0.3">
      <c r="A10" t="s">
        <v>211</v>
      </c>
      <c r="B10" t="s">
        <v>158</v>
      </c>
      <c r="C10" s="2" t="s">
        <v>8</v>
      </c>
      <c r="D10" t="s">
        <v>157</v>
      </c>
      <c r="F10" t="s">
        <v>485</v>
      </c>
    </row>
    <row r="11" spans="1:6" x14ac:dyDescent="0.3">
      <c r="A11" t="s">
        <v>212</v>
      </c>
      <c r="B11" t="s">
        <v>158</v>
      </c>
      <c r="C11" s="2" t="s">
        <v>9</v>
      </c>
      <c r="D11" t="s">
        <v>157</v>
      </c>
      <c r="F11" t="s">
        <v>485</v>
      </c>
    </row>
    <row r="12" spans="1:6" x14ac:dyDescent="0.3">
      <c r="A12" t="s">
        <v>213</v>
      </c>
      <c r="B12" t="s">
        <v>492</v>
      </c>
      <c r="C12" s="2" t="s">
        <v>10</v>
      </c>
      <c r="D12" t="s">
        <v>155</v>
      </c>
    </row>
    <row r="13" spans="1:6" x14ac:dyDescent="0.3">
      <c r="A13" t="s">
        <v>214</v>
      </c>
      <c r="B13" t="s">
        <v>158</v>
      </c>
      <c r="C13" s="2" t="s">
        <v>11</v>
      </c>
      <c r="D13" t="s">
        <v>157</v>
      </c>
      <c r="F13" t="s">
        <v>485</v>
      </c>
    </row>
    <row r="14" spans="1:6" x14ac:dyDescent="0.3">
      <c r="A14" t="s">
        <v>415</v>
      </c>
      <c r="B14" t="s">
        <v>388</v>
      </c>
      <c r="C14" s="2" t="s">
        <v>427</v>
      </c>
      <c r="D14" t="s">
        <v>388</v>
      </c>
    </row>
    <row r="15" spans="1:6" x14ac:dyDescent="0.3">
      <c r="A15" t="s">
        <v>215</v>
      </c>
      <c r="B15" t="s">
        <v>157</v>
      </c>
      <c r="C15" s="2" t="s">
        <v>12</v>
      </c>
      <c r="D15" t="s">
        <v>157</v>
      </c>
      <c r="F15" t="s">
        <v>485</v>
      </c>
    </row>
    <row r="16" spans="1:6" x14ac:dyDescent="0.3">
      <c r="A16" t="s">
        <v>216</v>
      </c>
      <c r="B16" t="s">
        <v>157</v>
      </c>
      <c r="C16" s="2" t="s">
        <v>493</v>
      </c>
      <c r="D16" t="s">
        <v>157</v>
      </c>
      <c r="F16" t="s">
        <v>485</v>
      </c>
    </row>
    <row r="17" spans="1:6" x14ac:dyDescent="0.3">
      <c r="A17" t="s">
        <v>463</v>
      </c>
      <c r="B17" t="s">
        <v>382</v>
      </c>
      <c r="C17" s="2" t="s">
        <v>464</v>
      </c>
      <c r="D17" t="s">
        <v>387</v>
      </c>
    </row>
    <row r="18" spans="1:6" x14ac:dyDescent="0.3">
      <c r="A18" t="s">
        <v>217</v>
      </c>
      <c r="B18" t="s">
        <v>384</v>
      </c>
      <c r="C18" s="2" t="s">
        <v>494</v>
      </c>
      <c r="D18" t="s">
        <v>387</v>
      </c>
    </row>
    <row r="19" spans="1:6" x14ac:dyDescent="0.3">
      <c r="A19" t="s">
        <v>218</v>
      </c>
      <c r="B19" t="s">
        <v>158</v>
      </c>
      <c r="C19" s="2" t="s">
        <v>14</v>
      </c>
      <c r="D19" t="s">
        <v>158</v>
      </c>
      <c r="F19" t="s">
        <v>485</v>
      </c>
    </row>
    <row r="20" spans="1:6" x14ac:dyDescent="0.3">
      <c r="A20" t="s">
        <v>219</v>
      </c>
      <c r="B20" t="s">
        <v>158</v>
      </c>
      <c r="C20" s="2" t="s">
        <v>15</v>
      </c>
      <c r="D20" t="s">
        <v>158</v>
      </c>
      <c r="F20" t="s">
        <v>485</v>
      </c>
    </row>
    <row r="21" spans="1:6" x14ac:dyDescent="0.3">
      <c r="A21" t="s">
        <v>409</v>
      </c>
      <c r="B21" t="s">
        <v>388</v>
      </c>
      <c r="C21" s="2" t="s">
        <v>428</v>
      </c>
      <c r="D21" t="s">
        <v>176</v>
      </c>
      <c r="F21" t="s">
        <v>485</v>
      </c>
    </row>
    <row r="22" spans="1:6" x14ac:dyDescent="0.3">
      <c r="A22" t="s">
        <v>220</v>
      </c>
      <c r="B22" t="s">
        <v>388</v>
      </c>
      <c r="C22" s="2" t="s">
        <v>23</v>
      </c>
      <c r="D22" t="s">
        <v>388</v>
      </c>
      <c r="F22" t="s">
        <v>485</v>
      </c>
    </row>
    <row r="23" spans="1:6" x14ac:dyDescent="0.3">
      <c r="A23" t="s">
        <v>221</v>
      </c>
      <c r="B23" t="s">
        <v>388</v>
      </c>
      <c r="C23" s="2" t="s">
        <v>24</v>
      </c>
      <c r="D23" t="s">
        <v>176</v>
      </c>
      <c r="F23" t="s">
        <v>485</v>
      </c>
    </row>
    <row r="24" spans="1:6" x14ac:dyDescent="0.3">
      <c r="A24" t="s">
        <v>416</v>
      </c>
      <c r="B24" t="s">
        <v>383</v>
      </c>
      <c r="C24" s="2" t="s">
        <v>429</v>
      </c>
      <c r="D24" t="s">
        <v>387</v>
      </c>
    </row>
    <row r="25" spans="1:6" x14ac:dyDescent="0.3">
      <c r="A25" t="s">
        <v>222</v>
      </c>
      <c r="B25" t="s">
        <v>158</v>
      </c>
      <c r="C25" s="2" t="s">
        <v>442</v>
      </c>
      <c r="D25" t="s">
        <v>157</v>
      </c>
      <c r="F25" t="s">
        <v>485</v>
      </c>
    </row>
    <row r="26" spans="1:6" x14ac:dyDescent="0.3">
      <c r="A26" t="s">
        <v>417</v>
      </c>
      <c r="B26" t="s">
        <v>488</v>
      </c>
      <c r="C26" s="2" t="s">
        <v>430</v>
      </c>
      <c r="D26" t="s">
        <v>489</v>
      </c>
      <c r="E26" t="s">
        <v>462</v>
      </c>
      <c r="F26" t="s">
        <v>485</v>
      </c>
    </row>
    <row r="27" spans="1:6" x14ac:dyDescent="0.3">
      <c r="A27" t="s">
        <v>223</v>
      </c>
      <c r="B27" t="s">
        <v>388</v>
      </c>
      <c r="C27" s="2" t="s">
        <v>466</v>
      </c>
      <c r="D27" t="s">
        <v>388</v>
      </c>
      <c r="E27" t="s">
        <v>462</v>
      </c>
      <c r="F27" t="s">
        <v>485</v>
      </c>
    </row>
    <row r="28" spans="1:6" x14ac:dyDescent="0.3">
      <c r="A28" t="s">
        <v>224</v>
      </c>
      <c r="B28" t="s">
        <v>157</v>
      </c>
      <c r="C28" s="2" t="s">
        <v>16</v>
      </c>
      <c r="D28" t="s">
        <v>157</v>
      </c>
      <c r="F28" t="s">
        <v>485</v>
      </c>
    </row>
    <row r="29" spans="1:6" x14ac:dyDescent="0.3">
      <c r="A29" t="s">
        <v>225</v>
      </c>
      <c r="B29" t="s">
        <v>382</v>
      </c>
      <c r="C29" s="2" t="s">
        <v>18</v>
      </c>
      <c r="D29" t="s">
        <v>387</v>
      </c>
      <c r="F29" t="s">
        <v>485</v>
      </c>
    </row>
    <row r="30" spans="1:6" x14ac:dyDescent="0.3">
      <c r="A30" t="s">
        <v>226</v>
      </c>
      <c r="B30" t="s">
        <v>158</v>
      </c>
      <c r="C30" s="2" t="s">
        <v>19</v>
      </c>
      <c r="D30" t="s">
        <v>158</v>
      </c>
      <c r="F30" t="s">
        <v>485</v>
      </c>
    </row>
    <row r="31" spans="1:6" x14ac:dyDescent="0.3">
      <c r="A31" t="s">
        <v>227</v>
      </c>
      <c r="B31" t="s">
        <v>158</v>
      </c>
      <c r="C31" s="2" t="s">
        <v>20</v>
      </c>
      <c r="D31" t="s">
        <v>157</v>
      </c>
      <c r="F31" t="s">
        <v>485</v>
      </c>
    </row>
    <row r="32" spans="1:6" x14ac:dyDescent="0.3">
      <c r="A32" t="s">
        <v>228</v>
      </c>
      <c r="B32" t="s">
        <v>157</v>
      </c>
      <c r="C32" s="2" t="s">
        <v>21</v>
      </c>
      <c r="D32" t="s">
        <v>157</v>
      </c>
    </row>
    <row r="33" spans="1:6" x14ac:dyDescent="0.3">
      <c r="A33" t="s">
        <v>391</v>
      </c>
      <c r="B33" t="s">
        <v>157</v>
      </c>
      <c r="C33" s="2" t="s">
        <v>22</v>
      </c>
      <c r="D33" t="s">
        <v>157</v>
      </c>
      <c r="F33" t="s">
        <v>485</v>
      </c>
    </row>
    <row r="34" spans="1:6" x14ac:dyDescent="0.3">
      <c r="A34" t="s">
        <v>229</v>
      </c>
      <c r="B34" t="s">
        <v>158</v>
      </c>
      <c r="C34" s="2" t="s">
        <v>128</v>
      </c>
      <c r="D34" t="s">
        <v>158</v>
      </c>
      <c r="F34" t="s">
        <v>485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02A3F4E5-94A2-4DF0-A8ED-39F0C697FAF1}"/>
    <hyperlink ref="C4" r:id="rId2" xr:uid="{F76EBEFC-3E58-4DD8-8CDE-A54DE92723CF}"/>
    <hyperlink ref="C5" r:id="rId3" display="http://www.ginue.ac.kr/" xr:uid="{BEE37A14-2819-4EF8-8326-F7679C91DBA0}"/>
    <hyperlink ref="C6" r:id="rId4" xr:uid="{8BA62056-EBC7-4018-9D52-32D984C7BAB5}"/>
    <hyperlink ref="C7" r:id="rId5" display="http://www.dyu.ac.kr/" xr:uid="{7690E1B7-F3EF-456A-B815-E9EC92C031C3}"/>
    <hyperlink ref="C9" r:id="rId6" display="http://www.sjs.ac.kr/" xr:uid="{25ECAD01-DF85-4F35-9EB7-577E86FF165E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0DB58C5A-353A-44D0-B858-AE66D85D7B54}"/>
    <hyperlink ref="C11" r:id="rId8" display="http://www.suwon.ac.kr/" xr:uid="{8EDE1A15-AD81-4AD0-8D43-16307138E450}"/>
    <hyperlink ref="C12" r:id="rId9" display="http://www.sgu.ac.kr/" xr:uid="{05E6519E-0AC3-4CBE-A317-2BE1D4A45AFF}"/>
    <hyperlink ref="C13" r:id="rId10" xr:uid="{5A205090-7FC7-461A-9F29-224F60057FE8}"/>
    <hyperlink ref="C15" r:id="rId11" xr:uid="{88D955B8-8F51-43D5-8B8F-7915A20BAFA4}"/>
    <hyperlink ref="C16" r:id="rId12" xr:uid="{55A1F142-D483-4875-87DE-2DB758E98A0C}"/>
    <hyperlink ref="C18" r:id="rId13" display="http://www.yewon.ac.kr/" xr:uid="{1F3D4140-5C5C-4E8B-9CFA-C62340AF7382}"/>
    <hyperlink ref="C19" r:id="rId14" xr:uid="{16D60FA1-AE05-4CA0-AECA-9EC15D615B29}"/>
    <hyperlink ref="C20" r:id="rId15" xr:uid="{4B0A5FD1-79A8-4C06-9DCA-C7E666885502}"/>
    <hyperlink ref="C25" r:id="rId16" display="http://www.cha.ac.kr/" xr:uid="{CB3C970D-1802-4B4D-9C3A-5D89DE4196C9}"/>
    <hyperlink ref="C27" r:id="rId17" display="http://www.ptu.ac.kr/" xr:uid="{1E7595FC-84D6-41C0-9209-1E30E6D5A4FF}"/>
    <hyperlink ref="C28" r:id="rId18" xr:uid="{C3571E7D-F1E6-4E8D-AE8B-9AF9543C020C}"/>
    <hyperlink ref="C29" r:id="rId19" display="http://www.kpu.ac.kr/" xr:uid="{8518B2ED-482A-43A7-A113-397D27ED4F1B}"/>
    <hyperlink ref="C30" r:id="rId20" display="http://www.kau.ac.kr/" xr:uid="{F5636B66-5E0C-4CEB-A36A-6548828D373D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209B4070-C3CA-40F2-97BF-D6BB565C391C}"/>
    <hyperlink ref="C32" r:id="rId22" xr:uid="{045952B7-677A-4AEF-9C84-D8E04DF36914}"/>
    <hyperlink ref="C33" r:id="rId23" display="https://www.uhs.ac.kr/" xr:uid="{0A44C52C-252A-4DCA-91D6-F76DD0C12157}"/>
    <hyperlink ref="C22" r:id="rId24" display="http://www.inu.ac.kr/" xr:uid="{AAE8013F-A620-452E-80C6-172D2DDA6560}"/>
    <hyperlink ref="C23" r:id="rId25" display="http://www.inha.ac.kr/" xr:uid="{B3544FA1-6BAB-4606-A051-5CD33BC4EDAA}"/>
    <hyperlink ref="C2" r:id="rId26" xr:uid="{ABB75597-8BAE-4469-B9F9-6B2DE34DD4C4}"/>
    <hyperlink ref="C8" r:id="rId27" display="https://www.stu.ac.kr/" xr:uid="{9A29879A-6BEB-4D92-A3F8-0EC8F8A78873}"/>
    <hyperlink ref="C14" r:id="rId28" display="http://www.acts.ac.kr/" xr:uid="{D0A8EF08-3315-4D10-9118-F7C0B41B3353}"/>
    <hyperlink ref="C21" r:id="rId29" display="https://www.iccu.ac.kr/" xr:uid="{41117E55-72DA-4855-B535-DDA282C4872A}"/>
    <hyperlink ref="C24" r:id="rId30" display="http://www.sangha.ac.kr/" xr:uid="{4E0FCA17-17E9-408C-A6E5-C644FD802708}"/>
    <hyperlink ref="C26" r:id="rId31" display="http://www.calvin.ac.kr/" xr:uid="{AFBECBC3-7451-4B11-A218-12FE0696E36B}"/>
    <hyperlink ref="C17" r:id="rId32" display="http://www.yit.ac.kr/" xr:uid="{07A850A5-D720-49DD-A8A7-E0434E7CEA51}"/>
    <hyperlink ref="C34" r:id="rId33" display="http://www.hanyang.ac.kr/" xr:uid="{E2856F39-FC8D-4C05-AF44-621AFA1C11DA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E18" sqref="E18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440</v>
      </c>
      <c r="B2" t="s">
        <v>388</v>
      </c>
      <c r="C2" s="2" t="s">
        <v>441</v>
      </c>
      <c r="D2" t="s">
        <v>388</v>
      </c>
      <c r="F2" t="s">
        <v>485</v>
      </c>
    </row>
    <row r="3" spans="1:6" x14ac:dyDescent="0.3">
      <c r="A3" t="s">
        <v>230</v>
      </c>
      <c r="B3" t="s">
        <v>488</v>
      </c>
      <c r="C3" s="2" t="s">
        <v>3</v>
      </c>
      <c r="D3" t="s">
        <v>489</v>
      </c>
      <c r="F3" t="s">
        <v>485</v>
      </c>
    </row>
    <row r="4" spans="1:6" x14ac:dyDescent="0.3">
      <c r="A4" t="s">
        <v>231</v>
      </c>
      <c r="B4" t="s">
        <v>158</v>
      </c>
      <c r="C4" s="2" t="s">
        <v>25</v>
      </c>
      <c r="D4" t="s">
        <v>158</v>
      </c>
      <c r="F4" t="s">
        <v>485</v>
      </c>
    </row>
    <row r="5" spans="1:6" x14ac:dyDescent="0.3">
      <c r="A5" t="s">
        <v>232</v>
      </c>
      <c r="B5" t="s">
        <v>157</v>
      </c>
      <c r="C5" s="2" t="s">
        <v>29</v>
      </c>
      <c r="D5" t="s">
        <v>157</v>
      </c>
      <c r="F5" t="s">
        <v>485</v>
      </c>
    </row>
    <row r="6" spans="1:6" x14ac:dyDescent="0.3">
      <c r="A6" t="s">
        <v>233</v>
      </c>
      <c r="B6" t="s">
        <v>157</v>
      </c>
      <c r="C6" s="2" t="s">
        <v>30</v>
      </c>
      <c r="D6" t="s">
        <v>157</v>
      </c>
      <c r="F6" t="s">
        <v>485</v>
      </c>
    </row>
    <row r="7" spans="1:6" x14ac:dyDescent="0.3">
      <c r="A7" t="s">
        <v>234</v>
      </c>
      <c r="B7" t="s">
        <v>388</v>
      </c>
      <c r="C7" s="2" t="s">
        <v>26</v>
      </c>
      <c r="D7" t="s">
        <v>388</v>
      </c>
      <c r="F7" t="s">
        <v>485</v>
      </c>
    </row>
    <row r="8" spans="1:6" x14ac:dyDescent="0.3">
      <c r="A8" t="s">
        <v>235</v>
      </c>
      <c r="B8" t="s">
        <v>388</v>
      </c>
      <c r="C8" s="2" t="s">
        <v>27</v>
      </c>
      <c r="D8" t="s">
        <v>388</v>
      </c>
      <c r="F8" t="s">
        <v>485</v>
      </c>
    </row>
    <row r="9" spans="1:6" x14ac:dyDescent="0.3">
      <c r="A9" t="s">
        <v>236</v>
      </c>
      <c r="B9" t="s">
        <v>388</v>
      </c>
      <c r="C9" s="2" t="s">
        <v>28</v>
      </c>
      <c r="D9" t="s">
        <v>388</v>
      </c>
      <c r="E9" t="s">
        <v>462</v>
      </c>
      <c r="F9" t="s">
        <v>485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6522709D-87C9-40FE-831F-3973C0ED8FF5}"/>
    <hyperlink ref="C7" r:id="rId2" display="http://www.kangwon.ac.kr/" xr:uid="{8E5C5D6D-4CA3-4060-B83D-3AEA16EF5A5A}"/>
    <hyperlink ref="C8" r:id="rId3" display="http://www.sangji.ac.kr/" xr:uid="{A8431D69-EFAD-44E3-A3D0-0302BF8A27B5}"/>
    <hyperlink ref="C9" r:id="rId4" display="https://www.cnue.ac.kr/" xr:uid="{A07A68A6-A4BF-4648-AEDB-9C74B48CC53D}"/>
    <hyperlink ref="C5" r:id="rId5" display="http://www.halla.ac.kr/" xr:uid="{87697466-F67B-43C1-BB34-C0A1AD529544}"/>
    <hyperlink ref="C6" r:id="rId6" display="http://www.hallym.ac.kr/" xr:uid="{8B6CFDBF-F709-4DF5-B263-ADA50778983F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1029F2E8-C0B2-40E6-8032-45DBB78A9382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87835DDB-2483-4334-BF8C-88ACE41D43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I16" sqref="I16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237</v>
      </c>
      <c r="B2" t="s">
        <v>158</v>
      </c>
      <c r="C2" s="2" t="s">
        <v>31</v>
      </c>
      <c r="D2" t="s">
        <v>158</v>
      </c>
      <c r="F2" t="s">
        <v>485</v>
      </c>
    </row>
    <row r="3" spans="1:6" x14ac:dyDescent="0.3">
      <c r="A3" t="s">
        <v>238</v>
      </c>
      <c r="B3" t="s">
        <v>382</v>
      </c>
      <c r="C3" s="2" t="s">
        <v>37</v>
      </c>
      <c r="D3" t="s">
        <v>387</v>
      </c>
      <c r="F3" t="s">
        <v>485</v>
      </c>
    </row>
    <row r="4" spans="1:6" x14ac:dyDescent="0.3">
      <c r="A4" t="s">
        <v>432</v>
      </c>
      <c r="B4" t="s">
        <v>158</v>
      </c>
      <c r="C4" s="2" t="s">
        <v>433</v>
      </c>
      <c r="D4" t="s">
        <v>157</v>
      </c>
      <c r="F4" t="s">
        <v>485</v>
      </c>
    </row>
    <row r="5" spans="1:6" x14ac:dyDescent="0.3">
      <c r="A5" t="s">
        <v>410</v>
      </c>
      <c r="B5" t="s">
        <v>388</v>
      </c>
      <c r="C5" s="2" t="s">
        <v>431</v>
      </c>
      <c r="D5" t="s">
        <v>176</v>
      </c>
    </row>
    <row r="6" spans="1:6" x14ac:dyDescent="0.3">
      <c r="A6" t="s">
        <v>239</v>
      </c>
      <c r="B6" t="s">
        <v>157</v>
      </c>
      <c r="C6" s="2" t="s">
        <v>35</v>
      </c>
      <c r="D6" t="s">
        <v>157</v>
      </c>
      <c r="F6" t="s">
        <v>485</v>
      </c>
    </row>
    <row r="7" spans="1:6" x14ac:dyDescent="0.3">
      <c r="A7" t="s">
        <v>240</v>
      </c>
      <c r="B7" t="s">
        <v>158</v>
      </c>
      <c r="C7" s="2" t="s">
        <v>33</v>
      </c>
      <c r="D7" t="s">
        <v>157</v>
      </c>
      <c r="F7" t="s">
        <v>485</v>
      </c>
    </row>
    <row r="8" spans="1:6" x14ac:dyDescent="0.3">
      <c r="A8" t="s">
        <v>241</v>
      </c>
      <c r="B8" t="s">
        <v>158</v>
      </c>
      <c r="C8" s="2" t="s">
        <v>34</v>
      </c>
      <c r="D8" t="s">
        <v>157</v>
      </c>
      <c r="F8" t="s">
        <v>485</v>
      </c>
    </row>
    <row r="9" spans="1:6" x14ac:dyDescent="0.3">
      <c r="A9" t="s">
        <v>242</v>
      </c>
      <c r="B9" t="s">
        <v>499</v>
      </c>
      <c r="C9" s="2" t="s">
        <v>36</v>
      </c>
      <c r="D9" t="s">
        <v>156</v>
      </c>
      <c r="E9" t="s">
        <v>462</v>
      </c>
      <c r="F9" t="s">
        <v>485</v>
      </c>
    </row>
    <row r="10" spans="1:6" x14ac:dyDescent="0.3">
      <c r="A10" t="s">
        <v>243</v>
      </c>
      <c r="B10" t="s">
        <v>388</v>
      </c>
      <c r="C10" s="2" t="s">
        <v>38</v>
      </c>
      <c r="D10" t="s">
        <v>388</v>
      </c>
      <c r="F10" t="s">
        <v>485</v>
      </c>
    </row>
    <row r="11" spans="1:6" x14ac:dyDescent="0.3">
      <c r="A11" t="s">
        <v>411</v>
      </c>
      <c r="B11" t="s">
        <v>158</v>
      </c>
      <c r="C11" s="2" t="s">
        <v>434</v>
      </c>
      <c r="D11" t="s">
        <v>157</v>
      </c>
      <c r="F11" t="s">
        <v>485</v>
      </c>
    </row>
    <row r="12" spans="1:6" x14ac:dyDescent="0.3">
      <c r="A12" t="s">
        <v>297</v>
      </c>
      <c r="B12" t="s">
        <v>157</v>
      </c>
      <c r="C12" s="2" t="s">
        <v>40</v>
      </c>
      <c r="D12" t="s">
        <v>157</v>
      </c>
    </row>
    <row r="13" spans="1:6" x14ac:dyDescent="0.3">
      <c r="A13" t="s">
        <v>244</v>
      </c>
      <c r="B13" t="s">
        <v>158</v>
      </c>
      <c r="C13" s="2" t="s">
        <v>32</v>
      </c>
      <c r="D13" t="s">
        <v>157</v>
      </c>
      <c r="F13" t="s">
        <v>485</v>
      </c>
    </row>
    <row r="14" spans="1:6" x14ac:dyDescent="0.3">
      <c r="A14" t="s">
        <v>245</v>
      </c>
      <c r="B14" t="s">
        <v>388</v>
      </c>
      <c r="C14" s="2" t="s">
        <v>39</v>
      </c>
      <c r="D14" t="s">
        <v>388</v>
      </c>
      <c r="F14" t="s">
        <v>485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EE01801F-F7FC-4E7B-B3CF-61B69071B72E}"/>
    <hyperlink ref="C2" r:id="rId2" display="http://www.dst.ac.kr/" xr:uid="{0ECE173B-9425-4D74-BE90-245C717AAA6A}"/>
    <hyperlink ref="C7" r:id="rId3" display="http://www.mokwon.ac.kr/" xr:uid="{40ADF683-3C0B-47E1-991E-E8C8F22C6E27}"/>
    <hyperlink ref="C8" r:id="rId4" display="http://www.pcu.ac.kr/" xr:uid="{56874F39-D02E-4B18-A4E6-D0B41AC9D2B0}"/>
    <hyperlink ref="C6" r:id="rId5" display="http://www.dju.ac.kr/" xr:uid="{147D1D42-22C3-42F2-9879-89A6F0EA03CB}"/>
    <hyperlink ref="C9" r:id="rId6" display="http://www.wsu.ac.kr/" xr:uid="{C7305795-8FD4-403D-9EF7-4AED657A4344}"/>
    <hyperlink ref="C3" r:id="rId7" display="http://www.ddu.ac.kr/" xr:uid="{EBAE6D38-696E-424F-8257-3FCFE461ED60}"/>
    <hyperlink ref="C10" r:id="rId8" xr:uid="{4927AAFF-5176-4B9F-8E09-83BDB3EAAD74}"/>
    <hyperlink ref="C14" r:id="rId9" display="http://www.hanbat.ac.kr/" xr:uid="{FE819186-D066-49D7-B28B-CA9317B21883}"/>
    <hyperlink ref="C12" r:id="rId10" display="http://www.kaist.ac.kr/" xr:uid="{69718FFD-87B9-4551-A68C-94DB814E9A18}"/>
    <hyperlink ref="C5" r:id="rId11" display="http://www.daejeon.ac.kr/" xr:uid="{6E97260F-4603-48D0-8689-70368B8FA238}"/>
    <hyperlink ref="C4" r:id="rId12" display="http://www.hit.ac.kr/" xr:uid="{CDA409FA-221E-4C06-871F-6C3141F60158}"/>
    <hyperlink ref="C11" r:id="rId13" display="http://www.kbtus.ac.kr/" xr:uid="{9F590507-A1A5-4E15-A54C-B2C8A7DC87B4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H18" sqref="H18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486</v>
      </c>
    </row>
    <row r="2" spans="1:6" x14ac:dyDescent="0.3">
      <c r="A2" t="s">
        <v>246</v>
      </c>
      <c r="B2" t="s">
        <v>158</v>
      </c>
      <c r="C2" s="2" t="s">
        <v>41</v>
      </c>
      <c r="D2" t="s">
        <v>158</v>
      </c>
      <c r="F2" t="s">
        <v>485</v>
      </c>
    </row>
    <row r="3" spans="1:6" x14ac:dyDescent="0.3">
      <c r="A3" t="s">
        <v>247</v>
      </c>
      <c r="B3" t="s">
        <v>158</v>
      </c>
      <c r="C3" s="2" t="s">
        <v>42</v>
      </c>
      <c r="D3" t="s">
        <v>158</v>
      </c>
      <c r="F3" t="s">
        <v>485</v>
      </c>
    </row>
    <row r="4" spans="1:6" x14ac:dyDescent="0.3">
      <c r="A4" t="s">
        <v>248</v>
      </c>
      <c r="B4" t="s">
        <v>158</v>
      </c>
      <c r="C4" s="2" t="s">
        <v>43</v>
      </c>
      <c r="D4" t="s">
        <v>158</v>
      </c>
      <c r="F4" t="s">
        <v>485</v>
      </c>
    </row>
    <row r="5" spans="1:6" x14ac:dyDescent="0.3">
      <c r="A5" t="s">
        <v>249</v>
      </c>
      <c r="B5" t="s">
        <v>388</v>
      </c>
      <c r="C5" s="2" t="s">
        <v>467</v>
      </c>
      <c r="D5" t="s">
        <v>176</v>
      </c>
      <c r="F5" t="s">
        <v>485</v>
      </c>
    </row>
    <row r="6" spans="1:6" x14ac:dyDescent="0.3">
      <c r="A6" t="s">
        <v>250</v>
      </c>
      <c r="B6" t="s">
        <v>158</v>
      </c>
      <c r="C6" s="2" t="s">
        <v>44</v>
      </c>
      <c r="D6" t="s">
        <v>158</v>
      </c>
      <c r="F6" t="s">
        <v>485</v>
      </c>
    </row>
    <row r="7" spans="1:6" x14ac:dyDescent="0.3">
      <c r="A7" t="s">
        <v>251</v>
      </c>
      <c r="B7" t="s">
        <v>158</v>
      </c>
      <c r="C7" s="2" t="s">
        <v>45</v>
      </c>
      <c r="D7" t="s">
        <v>158</v>
      </c>
    </row>
    <row r="8" spans="1:6" x14ac:dyDescent="0.3">
      <c r="A8" t="s">
        <v>252</v>
      </c>
      <c r="B8" t="s">
        <v>483</v>
      </c>
      <c r="C8" s="2" t="s">
        <v>443</v>
      </c>
      <c r="D8" t="s">
        <v>156</v>
      </c>
    </row>
    <row r="9" spans="1:6" x14ac:dyDescent="0.3">
      <c r="A9" t="s">
        <v>253</v>
      </c>
      <c r="B9" t="s">
        <v>488</v>
      </c>
      <c r="C9" s="2" t="s">
        <v>444</v>
      </c>
      <c r="D9" t="s">
        <v>489</v>
      </c>
      <c r="F9" t="s">
        <v>485</v>
      </c>
    </row>
    <row r="10" spans="1:6" x14ac:dyDescent="0.3">
      <c r="A10" t="s">
        <v>254</v>
      </c>
      <c r="B10" t="s">
        <v>158</v>
      </c>
      <c r="C10" s="2" t="s">
        <v>46</v>
      </c>
      <c r="D10" t="s">
        <v>157</v>
      </c>
      <c r="F10" t="s">
        <v>485</v>
      </c>
    </row>
    <row r="11" spans="1:6" x14ac:dyDescent="0.3">
      <c r="A11" t="s">
        <v>255</v>
      </c>
      <c r="B11" t="s">
        <v>158</v>
      </c>
      <c r="C11" s="2" t="s">
        <v>47</v>
      </c>
      <c r="D11" t="s">
        <v>158</v>
      </c>
      <c r="E11" t="s">
        <v>462</v>
      </c>
      <c r="F11" t="s">
        <v>485</v>
      </c>
    </row>
    <row r="12" spans="1:6" x14ac:dyDescent="0.3">
      <c r="A12" t="s">
        <v>256</v>
      </c>
      <c r="B12" t="s">
        <v>388</v>
      </c>
      <c r="C12" s="2" t="s">
        <v>55</v>
      </c>
      <c r="D12" t="s">
        <v>388</v>
      </c>
      <c r="E12" t="s">
        <v>500</v>
      </c>
      <c r="F12" t="s">
        <v>485</v>
      </c>
    </row>
    <row r="13" spans="1:6" x14ac:dyDescent="0.3">
      <c r="A13" t="s">
        <v>257</v>
      </c>
      <c r="B13" t="s">
        <v>158</v>
      </c>
      <c r="C13" s="2" t="s">
        <v>48</v>
      </c>
      <c r="D13" t="s">
        <v>158</v>
      </c>
      <c r="F13" t="s">
        <v>485</v>
      </c>
    </row>
    <row r="14" spans="1:6" x14ac:dyDescent="0.3">
      <c r="A14" t="s">
        <v>258</v>
      </c>
      <c r="B14" t="s">
        <v>388</v>
      </c>
      <c r="C14" s="2" t="s">
        <v>56</v>
      </c>
      <c r="D14" t="s">
        <v>388</v>
      </c>
      <c r="E14" t="s">
        <v>462</v>
      </c>
      <c r="F14" t="s">
        <v>485</v>
      </c>
    </row>
    <row r="15" spans="1:6" x14ac:dyDescent="0.3">
      <c r="A15" t="s">
        <v>259</v>
      </c>
      <c r="B15" t="s">
        <v>158</v>
      </c>
      <c r="C15" s="2" t="s">
        <v>49</v>
      </c>
      <c r="D15" t="s">
        <v>158</v>
      </c>
      <c r="F15" t="s">
        <v>485</v>
      </c>
    </row>
    <row r="16" spans="1:6" x14ac:dyDescent="0.3">
      <c r="A16" t="s">
        <v>457</v>
      </c>
      <c r="B16" t="s">
        <v>158</v>
      </c>
      <c r="C16" s="2" t="s">
        <v>458</v>
      </c>
      <c r="D16" t="s">
        <v>158</v>
      </c>
      <c r="F16" t="s">
        <v>485</v>
      </c>
    </row>
    <row r="17" spans="1:6" x14ac:dyDescent="0.3">
      <c r="A17" t="s">
        <v>260</v>
      </c>
      <c r="B17" t="s">
        <v>388</v>
      </c>
      <c r="C17" s="2" t="s">
        <v>468</v>
      </c>
      <c r="D17" t="s">
        <v>176</v>
      </c>
      <c r="F17" t="s">
        <v>485</v>
      </c>
    </row>
    <row r="18" spans="1:6" x14ac:dyDescent="0.3">
      <c r="A18" t="s">
        <v>261</v>
      </c>
      <c r="B18" t="s">
        <v>158</v>
      </c>
      <c r="C18" s="2" t="s">
        <v>445</v>
      </c>
      <c r="D18" t="s">
        <v>158</v>
      </c>
      <c r="F18" t="s">
        <v>485</v>
      </c>
    </row>
    <row r="19" spans="1:6" x14ac:dyDescent="0.3">
      <c r="A19" t="s">
        <v>262</v>
      </c>
      <c r="B19" t="s">
        <v>158</v>
      </c>
      <c r="C19" s="2" t="s">
        <v>57</v>
      </c>
      <c r="D19" t="s">
        <v>157</v>
      </c>
      <c r="F19" t="s">
        <v>485</v>
      </c>
    </row>
    <row r="20" spans="1:6" x14ac:dyDescent="0.3">
      <c r="A20" t="s">
        <v>263</v>
      </c>
      <c r="B20" t="s">
        <v>157</v>
      </c>
      <c r="C20" s="2" t="s">
        <v>153</v>
      </c>
      <c r="D20" t="s">
        <v>157</v>
      </c>
      <c r="F20" t="s">
        <v>485</v>
      </c>
    </row>
    <row r="21" spans="1:6" x14ac:dyDescent="0.3">
      <c r="A21" t="s">
        <v>264</v>
      </c>
      <c r="B21" t="s">
        <v>157</v>
      </c>
      <c r="C21" s="2" t="s">
        <v>52</v>
      </c>
      <c r="D21" t="s">
        <v>157</v>
      </c>
    </row>
    <row r="22" spans="1:6" x14ac:dyDescent="0.3">
      <c r="A22" t="s">
        <v>265</v>
      </c>
      <c r="B22" t="s">
        <v>158</v>
      </c>
      <c r="C22" s="2" t="s">
        <v>58</v>
      </c>
      <c r="D22" t="s">
        <v>157</v>
      </c>
      <c r="F22" t="s">
        <v>485</v>
      </c>
    </row>
    <row r="23" spans="1:6" x14ac:dyDescent="0.3">
      <c r="A23" t="s">
        <v>266</v>
      </c>
      <c r="B23" t="s">
        <v>388</v>
      </c>
      <c r="C23" s="2" t="s">
        <v>53</v>
      </c>
      <c r="D23" t="s">
        <v>388</v>
      </c>
      <c r="F23" t="s">
        <v>485</v>
      </c>
    </row>
    <row r="24" spans="1:6" x14ac:dyDescent="0.3">
      <c r="A24" t="s">
        <v>267</v>
      </c>
      <c r="B24" t="s">
        <v>157</v>
      </c>
      <c r="C24" s="2" t="s">
        <v>54</v>
      </c>
      <c r="D24" t="s">
        <v>157</v>
      </c>
      <c r="F24" t="s">
        <v>485</v>
      </c>
    </row>
    <row r="25" spans="1:6" x14ac:dyDescent="0.3">
      <c r="A25" t="s">
        <v>268</v>
      </c>
      <c r="B25" t="s">
        <v>158</v>
      </c>
      <c r="C25" s="2" t="s">
        <v>17</v>
      </c>
      <c r="D25" t="s">
        <v>157</v>
      </c>
      <c r="F25" t="s">
        <v>485</v>
      </c>
    </row>
    <row r="26" spans="1:6" x14ac:dyDescent="0.3">
      <c r="A26" t="s">
        <v>269</v>
      </c>
      <c r="B26" t="s">
        <v>388</v>
      </c>
      <c r="C26" s="2" t="s">
        <v>446</v>
      </c>
      <c r="D26" t="s">
        <v>388</v>
      </c>
      <c r="F26" t="s">
        <v>485</v>
      </c>
    </row>
    <row r="27" spans="1:6" x14ac:dyDescent="0.3">
      <c r="A27" t="s">
        <v>270</v>
      </c>
      <c r="B27" t="s">
        <v>157</v>
      </c>
      <c r="C27" s="2" t="s">
        <v>50</v>
      </c>
      <c r="D27" t="s">
        <v>157</v>
      </c>
      <c r="F27" t="s">
        <v>485</v>
      </c>
    </row>
    <row r="28" spans="1:6" x14ac:dyDescent="0.3">
      <c r="A28" t="s">
        <v>271</v>
      </c>
      <c r="B28" t="s">
        <v>158</v>
      </c>
      <c r="C28" s="2" t="s">
        <v>51</v>
      </c>
      <c r="D28" t="s">
        <v>158</v>
      </c>
      <c r="F28" t="s">
        <v>485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9CC77405-BA12-41E0-B78E-5879252C7BF7}"/>
    <hyperlink ref="C3" r:id="rId2" display="http://www.kongju.ac.kr/" xr:uid="{981D6513-D3E3-4717-9F28-F37BA0A91C6D}"/>
    <hyperlink ref="C4" r:id="rId3" display="http://www.nuch.ac.kr/" xr:uid="{3CE08488-E9B4-44E2-930D-7142DD83C62F}"/>
    <hyperlink ref="C5" r:id="rId4" display="http://www.konyang.ac.kr/" xr:uid="{D25AEC6E-062B-461D-B3DA-C2CE887D7003}"/>
    <hyperlink ref="C6" r:id="rId5" display="http://www.kosin.ac.kr/" xr:uid="{B44EC80A-0901-4D09-AEEC-E359C2B53627}"/>
    <hyperlink ref="C7" r:id="rId6" display="http://www.ggu.ac.kr/" xr:uid="{F9992783-8B8C-4240-AAC3-1EFAE1E1257E}"/>
    <hyperlink ref="C9" r:id="rId7" display="http://www.kornu.ac.kr/" xr:uid="{1E61B481-2C30-4C13-8C8D-D98EBA946BCB}"/>
    <hyperlink ref="C10" r:id="rId8" display="http://www.nsu.ac.kr/" xr:uid="{71DA070D-EAF1-4647-B381-DFCCEAA6C4D3}"/>
    <hyperlink ref="C11" r:id="rId9" display="http://www.bu.ac.kr/" xr:uid="{21EE12A6-7C6F-4838-9D7D-80D6725E6F30}"/>
    <hyperlink ref="C13" r:id="rId10" display="http://www.sunmoon.ac.kr/" xr:uid="{49477E31-A821-4685-967C-AF2B7052EB36}"/>
    <hyperlink ref="C15" r:id="rId11" display="http://homepage.sch.ac.kr/" xr:uid="{9ED0E700-B72A-4E7C-B6CE-F7693AC7A804}"/>
    <hyperlink ref="C18" r:id="rId12" xr:uid="{CE6DA21F-B9FF-41DA-9A8B-23AAE653D522}"/>
    <hyperlink ref="C20" r:id="rId13" display="http://www.chungwoon.ac.kr/" xr:uid="{03CF8217-C5A9-4863-B934-92C1EF5BDC9B}"/>
    <hyperlink ref="C26" r:id="rId14" display="http://www.koreatech.ac.kr/" xr:uid="{E41DF2DA-6DE2-485F-8DFC-CED06C2F1098}"/>
    <hyperlink ref="C27" r:id="rId15" display="http://www.hanseo.ac.kr/" xr:uid="{9AFFFDEA-54C6-48C1-860F-D421C864D361}"/>
    <hyperlink ref="C28" r:id="rId16" display="http://www.hoseo.ac.kr/" xr:uid="{F103C4BE-B674-4D7C-B134-654872E854A3}"/>
    <hyperlink ref="C21" r:id="rId17" display="http://www.cje.ac.kr/" xr:uid="{3E69B99D-81C5-4547-9750-DE5C9F0F38BF}"/>
    <hyperlink ref="C23" r:id="rId18" xr:uid="{4413D876-3692-4E7A-AD17-84CA9711D282}"/>
    <hyperlink ref="C24" r:id="rId19" display="http://www.knue.ac.kr/" xr:uid="{A3627204-3B26-4EC1-9B62-57D14BDCF822}"/>
    <hyperlink ref="C25" r:id="rId20" display="http://www.ut.ac.kr/" xr:uid="{E897C788-5F90-4BC0-ABB6-4C2CEAD90876}"/>
    <hyperlink ref="C8" r:id="rId21" display="http://www.kdu.ac.kr/" xr:uid="{23F11355-6CC1-4B78-A20E-E7ECFAA49A00}"/>
    <hyperlink ref="C12" r:id="rId22" display="http://www.seowon.ac.kr/" xr:uid="{1C9A9DA8-1297-4D8E-A5C2-1FAD183E1D47}"/>
    <hyperlink ref="C14" r:id="rId23" display="http://www.semyung.ac.kr/" xr:uid="{4B2B9B70-04F1-429F-A771-EAAE1EFDFDCB}"/>
    <hyperlink ref="C19" r:id="rId24" display="http://www.jwu.ac.kr/" xr:uid="{28DEF722-AB68-4DFE-9A23-8F0AE5369E09}"/>
    <hyperlink ref="C22" r:id="rId25" display="http://www.cju.ac.kr/" xr:uid="{FEB98CBE-D39F-4E61-BB96-3CD746E9DDD3}"/>
    <hyperlink ref="C17" r:id="rId26" display="http://www.u1.ac.kr/" xr:uid="{03CFEACE-FB57-4AA6-AD20-0D3C49AAF865}"/>
    <hyperlink ref="C16" r:id="rId27" display="http://www.shinsung.ac.kr/" xr:uid="{0D83345F-2924-434C-AEAF-6A5CA333BE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I18" sqref="I1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272</v>
      </c>
      <c r="B2" t="s">
        <v>388</v>
      </c>
      <c r="C2" s="2" t="s">
        <v>59</v>
      </c>
      <c r="D2" t="s">
        <v>388</v>
      </c>
      <c r="F2" t="s">
        <v>485</v>
      </c>
    </row>
    <row r="3" spans="1:6" x14ac:dyDescent="0.3">
      <c r="A3" t="s">
        <v>426</v>
      </c>
      <c r="B3" t="s">
        <v>388</v>
      </c>
      <c r="C3" s="2" t="s">
        <v>435</v>
      </c>
      <c r="D3" t="s">
        <v>388</v>
      </c>
      <c r="F3" t="s">
        <v>485</v>
      </c>
    </row>
    <row r="4" spans="1:6" x14ac:dyDescent="0.3">
      <c r="A4" t="s">
        <v>273</v>
      </c>
      <c r="B4" t="s">
        <v>388</v>
      </c>
      <c r="C4" s="2" t="s">
        <v>60</v>
      </c>
      <c r="D4" t="s">
        <v>388</v>
      </c>
      <c r="F4" t="s">
        <v>485</v>
      </c>
    </row>
    <row r="5" spans="1:6" x14ac:dyDescent="0.3">
      <c r="A5" t="s">
        <v>274</v>
      </c>
      <c r="B5" t="s">
        <v>158</v>
      </c>
      <c r="C5" s="2" t="s">
        <v>63</v>
      </c>
      <c r="D5" t="s">
        <v>157</v>
      </c>
      <c r="F5" t="s">
        <v>485</v>
      </c>
    </row>
    <row r="6" spans="1:6" x14ac:dyDescent="0.3">
      <c r="A6" t="s">
        <v>275</v>
      </c>
      <c r="B6" t="s">
        <v>388</v>
      </c>
      <c r="C6" s="2" t="s">
        <v>61</v>
      </c>
      <c r="D6" t="s">
        <v>388</v>
      </c>
      <c r="F6" t="s">
        <v>485</v>
      </c>
    </row>
    <row r="7" spans="1:6" x14ac:dyDescent="0.3">
      <c r="A7" t="s">
        <v>276</v>
      </c>
      <c r="B7" t="s">
        <v>388</v>
      </c>
      <c r="C7" s="2" t="s">
        <v>447</v>
      </c>
      <c r="D7" t="s">
        <v>176</v>
      </c>
      <c r="F7" t="s">
        <v>485</v>
      </c>
    </row>
    <row r="8" spans="1:6" x14ac:dyDescent="0.3">
      <c r="A8" t="s">
        <v>277</v>
      </c>
      <c r="B8" t="s">
        <v>158</v>
      </c>
      <c r="C8" s="2" t="s">
        <v>62</v>
      </c>
      <c r="D8" t="s">
        <v>158</v>
      </c>
      <c r="F8" t="s">
        <v>485</v>
      </c>
    </row>
    <row r="9" spans="1:6" x14ac:dyDescent="0.3">
      <c r="A9" t="s">
        <v>278</v>
      </c>
      <c r="B9" t="s">
        <v>158</v>
      </c>
      <c r="C9" s="2" t="s">
        <v>64</v>
      </c>
      <c r="D9" t="s">
        <v>157</v>
      </c>
      <c r="F9" t="s">
        <v>485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H19" sqref="H19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486</v>
      </c>
    </row>
    <row r="2" spans="1:6" x14ac:dyDescent="0.3">
      <c r="A2" t="s">
        <v>279</v>
      </c>
      <c r="B2" t="s">
        <v>388</v>
      </c>
      <c r="C2" s="2" t="s">
        <v>65</v>
      </c>
      <c r="D2" t="s">
        <v>176</v>
      </c>
      <c r="F2" t="s">
        <v>485</v>
      </c>
    </row>
    <row r="3" spans="1:6" x14ac:dyDescent="0.3">
      <c r="A3" t="s">
        <v>280</v>
      </c>
      <c r="B3" t="s">
        <v>388</v>
      </c>
      <c r="C3" s="2" t="s">
        <v>66</v>
      </c>
      <c r="D3" t="s">
        <v>388</v>
      </c>
      <c r="F3" t="s">
        <v>485</v>
      </c>
    </row>
    <row r="4" spans="1:6" x14ac:dyDescent="0.3">
      <c r="A4" t="s">
        <v>281</v>
      </c>
      <c r="B4" t="s">
        <v>158</v>
      </c>
      <c r="C4" s="2" t="s">
        <v>67</v>
      </c>
      <c r="D4" t="s">
        <v>157</v>
      </c>
      <c r="F4" t="s">
        <v>485</v>
      </c>
    </row>
    <row r="5" spans="1:6" x14ac:dyDescent="0.3">
      <c r="A5" t="s">
        <v>284</v>
      </c>
      <c r="B5" t="s">
        <v>388</v>
      </c>
      <c r="C5" s="2" t="s">
        <v>68</v>
      </c>
      <c r="D5" t="s">
        <v>388</v>
      </c>
      <c r="F5" t="s">
        <v>485</v>
      </c>
    </row>
    <row r="6" spans="1:6" x14ac:dyDescent="0.3">
      <c r="A6" t="s">
        <v>282</v>
      </c>
      <c r="B6" t="s">
        <v>388</v>
      </c>
      <c r="C6" s="2" t="s">
        <v>448</v>
      </c>
      <c r="D6" t="s">
        <v>388</v>
      </c>
      <c r="F6" t="s">
        <v>485</v>
      </c>
    </row>
    <row r="7" spans="1:6" x14ac:dyDescent="0.3">
      <c r="A7" t="s">
        <v>389</v>
      </c>
      <c r="B7" t="s">
        <v>388</v>
      </c>
      <c r="C7" s="2" t="s">
        <v>487</v>
      </c>
      <c r="D7" t="s">
        <v>388</v>
      </c>
      <c r="F7" t="s">
        <v>485</v>
      </c>
    </row>
    <row r="8" spans="1:6" x14ac:dyDescent="0.3">
      <c r="A8" t="s">
        <v>283</v>
      </c>
      <c r="B8" t="s">
        <v>495</v>
      </c>
      <c r="C8" s="2" t="s">
        <v>398</v>
      </c>
      <c r="D8" t="s">
        <v>489</v>
      </c>
      <c r="F8" t="s">
        <v>485</v>
      </c>
    </row>
    <row r="9" spans="1:6" x14ac:dyDescent="0.3">
      <c r="A9" t="s">
        <v>390</v>
      </c>
      <c r="B9" t="s">
        <v>388</v>
      </c>
      <c r="C9" s="2" t="s">
        <v>399</v>
      </c>
      <c r="D9" t="s">
        <v>388</v>
      </c>
      <c r="F9" t="s">
        <v>485</v>
      </c>
    </row>
    <row r="10" spans="1:6" x14ac:dyDescent="0.3">
      <c r="A10" t="s">
        <v>285</v>
      </c>
      <c r="B10" t="s">
        <v>388</v>
      </c>
      <c r="C10" s="2" t="s">
        <v>395</v>
      </c>
      <c r="D10" t="s">
        <v>388</v>
      </c>
      <c r="F10" t="s">
        <v>485</v>
      </c>
    </row>
    <row r="11" spans="1:6" x14ac:dyDescent="0.3">
      <c r="A11" t="s">
        <v>286</v>
      </c>
      <c r="B11" t="s">
        <v>388</v>
      </c>
      <c r="C11" s="2" t="s">
        <v>396</v>
      </c>
      <c r="D11" t="s">
        <v>388</v>
      </c>
      <c r="F11" t="s">
        <v>485</v>
      </c>
    </row>
    <row r="12" spans="1:6" x14ac:dyDescent="0.3">
      <c r="A12" t="s">
        <v>287</v>
      </c>
      <c r="B12" s="4" t="s">
        <v>388</v>
      </c>
      <c r="C12" s="2" t="s">
        <v>394</v>
      </c>
      <c r="D12" t="s">
        <v>388</v>
      </c>
      <c r="F12" t="s">
        <v>485</v>
      </c>
    </row>
    <row r="13" spans="1:6" x14ac:dyDescent="0.3">
      <c r="A13" t="s">
        <v>288</v>
      </c>
      <c r="B13" t="s">
        <v>157</v>
      </c>
      <c r="C13" s="2" t="s">
        <v>400</v>
      </c>
      <c r="D13" t="s">
        <v>157</v>
      </c>
      <c r="F13" t="s">
        <v>485</v>
      </c>
    </row>
    <row r="14" spans="1:6" x14ac:dyDescent="0.3">
      <c r="A14" t="s">
        <v>289</v>
      </c>
      <c r="B14" t="s">
        <v>388</v>
      </c>
      <c r="C14" s="2" t="s">
        <v>401</v>
      </c>
      <c r="D14" t="s">
        <v>388</v>
      </c>
    </row>
    <row r="15" spans="1:6" x14ac:dyDescent="0.3">
      <c r="A15" t="s">
        <v>290</v>
      </c>
      <c r="B15" t="s">
        <v>388</v>
      </c>
      <c r="C15" s="2" t="s">
        <v>397</v>
      </c>
      <c r="D15" t="s">
        <v>388</v>
      </c>
      <c r="F15" t="s">
        <v>485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6E7BB495-1A6B-4067-B86E-BAE312D5D9C8}"/>
    <hyperlink ref="C3" r:id="rId2" display="http://www.kiu.ac.kr/" xr:uid="{ADADAD05-1DF7-49CE-9706-348A6BC4E914}"/>
    <hyperlink ref="C4" r:id="rId3" display="http://www.gu.ac.kr/" xr:uid="{FB817559-3844-44E3-9C3D-3B8824E1175C}"/>
    <hyperlink ref="C5" r:id="rId4" display="http://www.kumoh.ac.kr/" xr:uid="{59DFDD52-A723-43AE-87B8-6F48934CEDE2}"/>
    <hyperlink ref="C6" r:id="rId5" display="http://www.gimcheon.ac.kr/" xr:uid="{AFE4F0A5-8F87-47AA-9B72-34795B0C7FFB}"/>
    <hyperlink ref="C7" r:id="rId6" display="http://www.dgau.ac.kr/" xr:uid="{57F2CF41-8411-4A8F-AA0F-01024D8DDE8A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0740D160-14D7-4E33-9771-DE28797F8FAC}"/>
    <hyperlink ref="C9" r:id="rId8" display="http://www.andong.ac.kr/" xr:uid="{81D19C63-82F5-44C4-B37D-9793C3E1CBE9}"/>
    <hyperlink ref="C10" r:id="rId9" display="http://www.yu.ac.kr/" xr:uid="{96B0828D-777F-4BDA-A88A-1480442044D7}"/>
    <hyperlink ref="C11" r:id="rId10" display="http://www.uu.ac.kr/" xr:uid="{66586910-75B6-4A26-98E6-1A62D353EB54}"/>
    <hyperlink ref="C12" r:id="rId11" display="http://www.postech.ac.kr/" xr:uid="{806FB616-2659-4A7A-8522-43D67832662B}"/>
    <hyperlink ref="C13" r:id="rId12" xr:uid="{53CC1354-F050-4EC0-B8A6-EC46C289E790}"/>
    <hyperlink ref="C14" r:id="rId13" xr:uid="{D5FA6E88-1A7A-4D0B-8E88-2FC79F669B52}"/>
    <hyperlink ref="C15" r:id="rId14" display="http://www.dhu.ac.kr/" xr:uid="{3996E5AF-636C-49BD-B60E-F2FCB753DD6D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2020-05-13T10:54:57Z</dcterms:modified>
</cp:coreProperties>
</file>