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2088E4EE-EA68-B042-BB77-6F76FA300D92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dc week 1" sheetId="1" r:id="rId1"/>
    <sheet name="form responses" sheetId="5" r:id="rId2"/>
    <sheet name="calculated data" sheetId="4" r:id="rId3"/>
    <sheet name="old haymark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<sst xmlns="http://schemas.openxmlformats.org/spreadsheetml/2006/main" count="1755" uniqueCount="289">
  <si>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</si>
  <si>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</si>
  <si>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</si>
  <si>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</si>
  <si>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</si>
  <si>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</si>
  <si>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</si>
  <si>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</si>
  <si>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</si>
  <si>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</si>
  <si>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</si>
  <si>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</si>
  <si>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</si>
  <si>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</si>
  <si>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</si>
  <si>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</si>
  <si>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</si>
  <si>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</si>
  <si>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</si>
  <si>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</si>
  <si>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</si>
  <si>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</si>
  <si>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</si>
  <si>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</si>
  <si>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</si>
  <si>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</si>
  <si>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</si>
  <si>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</si>
  <si>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</si>
  <si>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</si>
  <si>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</si>
  <si>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</si>
  <si>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</si>
  <si>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</si>
  <si>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</si>
  <si>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</si>
  <si>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</si>
  <si>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</si>
  <si>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</si>
  <si>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</si>
  <si>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</si>
  <si>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</si>
  <si>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</si>
  <si>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</si>
  <si>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</si>
  <si>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</si>
  <si>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</si>
  <si>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</si>
  <si>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</si>
  <si>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</si>
  <si>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</si>
  <si>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</si>
  <si>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</si>
  <si>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</si>
  <si>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</si>
  <si>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</si>
  <si>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</si>
  <si>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</si>
  <si>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</si>
  <si>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</si>
  <si>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</si>
  <si>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</si>
  <si>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</si>
  <si>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</si>
  <si>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</si>
  <si>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</si>
  <si>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</si>
  <si>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</si>
  <si>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</si>
  <si>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</si>
  <si>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</si>
  <si>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</si>
  <si>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</si>
  <si>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</si>
  <si>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</si>
  <si>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</si>
  <si>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</si>
  <si>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</si>
  <si>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</si>
  <si>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</si>
  <si>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</si>
  <si>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</si>
  <si>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</si>
  <si>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</si>
  <si>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</si>
  <si>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</si>
  <si>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</si>
  <si>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</si>
  <si>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</si>
  <si>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</si>
  <si>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</si>
  <si>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</si>
  <si>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</si>
  <si>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</si>
  <si>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</si>
  <si>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</si>
  <si>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</si>
  <si>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</si>
  <si>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</si>
  <si>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</si>
  <si>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</si>
  <si>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</si>
  <si>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</si>
  <si>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</si>
  <si>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</si>
  <si>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</si>
  <si>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</si>
  <si>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</si>
  <si>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</si>
  <si>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</si>
  <si>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</si>
  <si>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</si>
  <si>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</si>
  <si>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</si>
  <si>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</si>
  <si>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</si>
  <si>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</si>
  <si>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</si>
  <si>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</si>
  <si>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</si>
  <si>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</si>
  <si>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</si>
  <si>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</si>
  <si>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</si>
  <si>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</si>
  <si>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</si>
  <si>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</si>
  <si>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</si>
  <si>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</si>
  <si>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</si>
  <si>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</si>
  <si>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</si>
  <si>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</si>
  <si>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</si>
  <si>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</si>
  <si>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</si>
  <si>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</si>
  <si>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</si>
  <si>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</si>
  <si>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</si>
  <si>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</si>
  <si>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</si>
  <si>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</si>
  <si>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</si>
  <si>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</si>
  <si>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</si>
  <si>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</si>
  <si>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</si>
  <si>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</si>
  <si>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</si>
  <si>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</si>
  <si>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</si>
  <si>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</si>
  <si>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</si>
  <si>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</si>
  <si>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</si>
  <si>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</si>
  <si>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</si>
  <si>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</si>
  <si>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</si>
  <si>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</si>
  <si>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</si>
  <si>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</si>
  <si>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</si>
  <si>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</si>
  <si>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</si>
  <si>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</si>
  <si>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</si>
  <si>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</si>
  <si>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</si>
  <si>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</si>
  <si>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</si>
  <si>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</si>
  <si>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</si>
  <si>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</si>
  <si>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</si>
  <si>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</si>
  <si>
    <t>qm31</t>
  </si>
  <si>
    <t>qm32</t>
  </si>
  <si>
    <t>qm33</t>
  </si>
  <si>
    <t>sf1.1</t>
  </si>
  <si>
    <t>sf2.1</t>
  </si>
  <si>
    <t>sf2.2</t>
  </si>
  <si>
    <t>sf1.2</t>
  </si>
  <si>
    <t>f1</t>
  </si>
  <si>
    <t>f2</t>
  </si>
  <si>
    <t>Defense</t>
  </si>
  <si>
    <t>Never</t>
  </si>
  <si>
    <t>Most of the time</t>
  </si>
  <si>
    <t>Sometimes</t>
  </si>
  <si>
    <t>All of the time</t>
  </si>
  <si>
    <t>Scout ID</t>
  </si>
  <si>
    <t>Match Key</t>
  </si>
  <si>
    <t>Team Number</t>
  </si>
  <si>
    <t>Auto Misses</t>
  </si>
  <si>
    <t>Taxied</t>
  </si>
  <si>
    <t>Auto From Fender</t>
  </si>
  <si>
    <t>Auto From Launchpad</t>
  </si>
  <si>
    <t>Auto From Terminal</t>
  </si>
  <si>
    <t>Auto From Hangar Zone</t>
  </si>
  <si>
    <t>Teleop Misses</t>
  </si>
  <si>
    <t>From Fender</t>
  </si>
  <si>
    <t>From Launchpad</t>
  </si>
  <si>
    <t>From Terminal</t>
  </si>
  <si>
    <t>From Hangar Zone</t>
  </si>
  <si>
    <t>Low Succeeded</t>
  </si>
  <si>
    <t>Mid Succeeded</t>
  </si>
  <si>
    <t>High Succeeded</t>
  </si>
  <si>
    <t>Final Climb Type</t>
  </si>
  <si>
    <t>How much do they play defense?</t>
  </si>
  <si>
    <t>Traversal</t>
  </si>
  <si>
    <t>Teams</t>
  </si>
  <si>
    <t>preloaded_cargo_pct</t>
  </si>
  <si>
    <t>taxied_pct</t>
  </si>
  <si>
    <t>auto_lower_hub_avg</t>
  </si>
  <si>
    <t>auto_upper_hub_avg</t>
  </si>
  <si>
    <t>auto_misses_avg</t>
  </si>
  <si>
    <t>teleop_lower_hub_avg</t>
  </si>
  <si>
    <t>teleop_upper_hub_avg</t>
  </si>
  <si>
    <t>teleop_misses_avg</t>
  </si>
  <si>
    <t>fouls_avg</t>
  </si>
  <si>
    <t>low_rung_climb_time_avg</t>
  </si>
  <si>
    <t>mid_rung_climb_time_avg</t>
  </si>
  <si>
    <t>high_rung_climb_time_avg</t>
  </si>
  <si>
    <t>traversal_rung_climb_time_avg</t>
  </si>
  <si>
    <t>auto_lower_hub_med</t>
  </si>
  <si>
    <t>auto_upper_hub_med</t>
  </si>
  <si>
    <t>auto_misses_med</t>
  </si>
  <si>
    <t>teleop_lower_hub_med</t>
  </si>
  <si>
    <t>teleop_upper_hub_med</t>
  </si>
  <si>
    <t>teleop_misses_med</t>
  </si>
  <si>
    <t>fouls_med</t>
  </si>
  <si>
    <t>low_rung_climb_time_med</t>
  </si>
  <si>
    <t>mid_rung_climb_time_med</t>
  </si>
  <si>
    <t>high_rung_climb_time_med</t>
  </si>
  <si>
    <t>traversal_rung_climb_time_med</t>
  </si>
  <si>
    <t>from_fender_usage</t>
  </si>
  <si>
    <t>from_elsewhere_in_tarmac_usage</t>
  </si>
  <si>
    <t>from_launchpad_usage</t>
  </si>
  <si>
    <t>from_terminal_usage</t>
  </si>
  <si>
    <t>from_hangar_zone_usage</t>
  </si>
  <si>
    <t>from_elsewhere_on_field_usage</t>
  </si>
  <si>
    <t>auto_from_fender_usage</t>
  </si>
  <si>
    <t>auto_from_elsewhere_in_tarmac_usage</t>
  </si>
  <si>
    <t>auto_from_launchpad_usage</t>
  </si>
  <si>
    <t>auto_from_terminal_usage</t>
  </si>
  <si>
    <t>auto_from_hangar_zone_usage</t>
  </si>
  <si>
    <t>auto_from_elsewhere_on_field_usage</t>
  </si>
  <si>
    <t>attempted_low_usage</t>
  </si>
  <si>
    <t>attempted_mid_usage</t>
  </si>
  <si>
    <t>attempted_high_usage</t>
  </si>
  <si>
    <t>attempted_traversal_usage</t>
  </si>
  <si>
    <t>none_pct</t>
  </si>
  <si>
    <t>low_rung_pct</t>
  </si>
  <si>
    <t>mid_rung_pct</t>
  </si>
  <si>
    <t>high_rung_pct</t>
  </si>
  <si>
    <t>traversal_rung_pct</t>
  </si>
  <si>
    <t>auto_upper_hub_pct</t>
  </si>
  <si>
    <t>auto_lower_hub_pct</t>
  </si>
  <si>
    <t>auto_miss_pct</t>
  </si>
  <si>
    <t>teleop_upper_hub_pct</t>
  </si>
  <si>
    <t>teleop_lower_hub_pct</t>
  </si>
  <si>
    <t>teleop_miss_pct</t>
  </si>
  <si>
    <t>Driver Rating</t>
  </si>
  <si>
    <t>Defense Rating</t>
  </si>
  <si>
    <t>pit scouting</t>
  </si>
  <si>
    <t>Shoot from anywhere and can shoot both lower and upper
4 batteries
Middle rung climb</t>
  </si>
  <si>
    <t>Middle rung
6 batteries
Mainly shoot in upper hub and can shoot from anywhere</t>
  </si>
  <si>
    <t>Middle rung
Low goal from fender area (unloads as a dump truck [cardboard])
3 backup batteries
Java</t>
  </si>
  <si>
    <t>Upper hub from 11 feet
Second (middle rung)
Java
4 batteries</t>
  </si>
  <si>
    <t>Lower goal up against the hub, Autonomous can shoot two balls and taxi, Can climb for middle rung, Java and Python, Python is for communications and camera, 6 batteries</t>
  </si>
  <si>
    <t>Timestamp</t>
  </si>
  <si>
    <t>Auto From Opposing Fender</t>
  </si>
  <si>
    <t>Auto From Tarmac</t>
  </si>
  <si>
    <t>Auto From Opposing Tarmac</t>
  </si>
  <si>
    <t>Auto From Elsewhere</t>
  </si>
  <si>
    <t>From Opposing Fender</t>
  </si>
  <si>
    <t>From Tarmac</t>
  </si>
  <si>
    <t>From Opposing Tarmac</t>
  </si>
  <si>
    <t>From Elsewhere</t>
  </si>
  <si>
    <t>Low Attempted</t>
  </si>
  <si>
    <t>Mid Attempted</t>
  </si>
  <si>
    <t>High Attempted</t>
  </si>
  <si>
    <t>Traversal Attempted</t>
  </si>
  <si>
    <t>Traversal Succeeded</t>
  </si>
  <si>
    <t>crystal</t>
  </si>
  <si>
    <t>wow code</t>
  </si>
  <si>
    <t>wow cycler</t>
  </si>
  <si>
    <t>nice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</si>
</sst>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1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33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Q226" sqref="AQ226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4" t="s">
        <v>186</v>
      </c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  <c r="AO2" s="3" t="s">
        <v>187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  <c r="AO3" s="3" t="s">
        <v>187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  <c r="AO4" s="3" t="s">
        <v>187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  <c r="AO5" s="3" t="s">
        <v>187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  <c r="AO6" s="3" t="s">
        <v>187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  <c r="AO7" s="3" t="s">
        <v>187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  <c r="AO8" s="3" t="s">
        <v>188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  <c r="AO9" s="3" t="s">
        <v>189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  <c r="AO10" s="3" t="s">
        <v>187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  <c r="AO11" s="3" t="s">
        <v>187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  <c r="AO12" s="3" t="s">
        <v>187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  <c r="AO13" s="3" t="s">
        <v>187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  <c r="AO14" s="3" t="s">
        <v>187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  <c r="AO15" s="3" t="s">
        <v>187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  <c r="AO16" s="3" t="s">
        <v>187</v>
      </c>
    </row>
    <row r="17" spans="1:41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  <c r="AO17" s="3" t="s">
        <v>187</v>
      </c>
    </row>
    <row r="18" spans="1:41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  <c r="AO18" s="3" t="s">
        <v>189</v>
      </c>
    </row>
    <row r="19" spans="1:41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  <c r="AO19" s="3" t="s">
        <v>187</v>
      </c>
    </row>
    <row r="20" spans="1:41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  <c r="AO20" s="3" t="s">
        <v>187</v>
      </c>
    </row>
    <row r="21" spans="1:41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  <c r="AO21" s="3" t="s">
        <v>187</v>
      </c>
    </row>
    <row r="22" spans="1:41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  <c r="AO22" s="3" t="s">
        <v>187</v>
      </c>
    </row>
    <row r="23" spans="1:41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  <c r="AO23" s="3" t="s">
        <v>187</v>
      </c>
    </row>
    <row r="24" spans="1:41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  <c r="AO24" s="3" t="s">
        <v>189</v>
      </c>
    </row>
    <row r="25" spans="1:41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  <c r="AO25" s="3" t="s">
        <v>189</v>
      </c>
    </row>
    <row r="26" spans="1:41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  <c r="AO26" s="3" t="s">
        <v>189</v>
      </c>
    </row>
    <row r="27" spans="1:41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  <c r="AO27" s="3" t="s">
        <v>189</v>
      </c>
    </row>
    <row r="28" spans="1:41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  <c r="AO28" s="3" t="s">
        <v>187</v>
      </c>
    </row>
    <row r="29" spans="1:41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  <c r="AO29" s="3" t="s">
        <v>187</v>
      </c>
    </row>
    <row r="30" spans="1:41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  <c r="AO30" s="3" t="s">
        <v>187</v>
      </c>
    </row>
    <row r="31" spans="1:41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  <c r="AO31" s="3" t="s">
        <v>187</v>
      </c>
    </row>
    <row r="32" spans="1:41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  <c r="AO32" s="3" t="s">
        <v>187</v>
      </c>
    </row>
    <row r="33" spans="1:41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  <c r="AO33" s="3" t="s">
        <v>187</v>
      </c>
    </row>
    <row r="34" spans="1:41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  <c r="AO34" s="3" t="s">
        <v>189</v>
      </c>
    </row>
    <row r="35" spans="1:41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  <c r="AO35" s="3" t="s">
        <v>187</v>
      </c>
    </row>
    <row r="36" spans="1:41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  <c r="AO36" s="3" t="s">
        <v>187</v>
      </c>
    </row>
    <row r="37" spans="1:41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  <c r="AO37" s="2" t="s">
        <v>187</v>
      </c>
    </row>
    <row r="38" spans="1:41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  <c r="AO38" s="2" t="s">
        <v>187</v>
      </c>
    </row>
    <row r="39" spans="1:41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  <c r="AO39" s="2" t="s">
        <v>187</v>
      </c>
    </row>
    <row r="40" spans="1:41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O40" s="2" t="s">
        <v>187</v>
      </c>
    </row>
    <row r="41" spans="1:41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  <c r="AO41" s="2" t="s">
        <v>187</v>
      </c>
    </row>
    <row r="42" spans="1:41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  <c r="AO42" s="2" t="s">
        <v>187</v>
      </c>
    </row>
    <row r="43" spans="1:41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O43" s="2"/>
    </row>
    <row r="44" spans="1:41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O44" s="2" t="s">
        <v>188</v>
      </c>
    </row>
    <row r="45" spans="1:41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  <c r="AO45" s="2" t="s">
        <v>189</v>
      </c>
    </row>
    <row r="46" spans="1:41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  <c r="AO46" s="2" t="s">
        <v>187</v>
      </c>
    </row>
    <row r="47" spans="1:41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  <c r="AO47" s="2" t="s">
        <v>187</v>
      </c>
    </row>
    <row r="48" spans="1:41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  <c r="AO48" s="2" t="s">
        <v>189</v>
      </c>
    </row>
    <row r="49" spans="1:41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O49" s="2"/>
    </row>
    <row r="50" spans="1:41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O50" s="2" t="s">
        <v>190</v>
      </c>
    </row>
    <row r="51" spans="1:41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O51" s="2" t="s">
        <v>187</v>
      </c>
    </row>
    <row r="52" spans="1:41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  <c r="AO52" s="2" t="s">
        <v>189</v>
      </c>
    </row>
    <row r="53" spans="1:41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O53" s="2" t="s">
        <v>188</v>
      </c>
    </row>
    <row r="54" spans="1:41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  <c r="AO54" s="2" t="s">
        <v>187</v>
      </c>
    </row>
    <row r="55" spans="1:41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  <c r="AO55" s="2" t="s">
        <v>190</v>
      </c>
    </row>
    <row r="56" spans="1:41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  <c r="AO56" s="2" t="s">
        <v>187</v>
      </c>
    </row>
    <row r="57" spans="1:41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O57" s="2" t="s">
        <v>187</v>
      </c>
    </row>
    <row r="58" spans="1:41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  <c r="AO58" s="2" t="s">
        <v>187</v>
      </c>
    </row>
    <row r="59" spans="1:41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O59" s="2" t="s">
        <v>189</v>
      </c>
    </row>
    <row r="60" spans="1:41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  <c r="AO60" s="2" t="s">
        <v>187</v>
      </c>
    </row>
    <row r="61" spans="1:41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O61" s="2"/>
    </row>
    <row r="62" spans="1:41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  <c r="AO62" s="2" t="s">
        <v>187</v>
      </c>
    </row>
    <row r="63" spans="1:41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  <c r="AO63" s="2" t="s">
        <v>187</v>
      </c>
    </row>
    <row r="64" spans="1:41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  <c r="AO64" s="2" t="s">
        <v>187</v>
      </c>
    </row>
    <row r="65" spans="1:41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  <c r="AO65" s="2" t="s">
        <v>187</v>
      </c>
    </row>
    <row r="66" spans="1:41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  <c r="AO66" s="2" t="s">
        <v>190</v>
      </c>
    </row>
    <row r="67" spans="1:41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  <c r="AO67" s="2" t="s">
        <v>187</v>
      </c>
    </row>
    <row r="68" spans="1:41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  <c r="AO68" s="2" t="s">
        <v>189</v>
      </c>
    </row>
    <row r="69" spans="1:41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  <c r="AO69" s="2" t="s">
        <v>187</v>
      </c>
    </row>
    <row r="70" spans="1:41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  <c r="AO70" s="2" t="s">
        <v>189</v>
      </c>
    </row>
    <row r="71" spans="1:41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  <c r="AO71" s="2" t="s">
        <v>188</v>
      </c>
    </row>
    <row r="72" spans="1:41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  <c r="AO72" s="2" t="s">
        <v>187</v>
      </c>
    </row>
    <row r="73" spans="1:41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O73" s="2"/>
    </row>
    <row r="74" spans="1:41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  <c r="AO74" s="2" t="s">
        <v>187</v>
      </c>
    </row>
    <row r="75" spans="1:41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  <c r="AO75" s="2" t="s">
        <v>189</v>
      </c>
    </row>
    <row r="76" spans="1:41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  <c r="AO76" s="2" t="s">
        <v>189</v>
      </c>
    </row>
    <row r="77" spans="1:41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  <c r="AO77" s="2" t="s">
        <v>187</v>
      </c>
    </row>
    <row r="78" spans="1:41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  <c r="AO78" s="2" t="s">
        <v>189</v>
      </c>
    </row>
    <row r="79" spans="1:41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O79" s="2"/>
    </row>
    <row r="80" spans="1:41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  <c r="AO80" s="2" t="s">
        <v>187</v>
      </c>
    </row>
    <row r="81" spans="1:41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  <c r="AO81" s="2" t="s">
        <v>190</v>
      </c>
    </row>
    <row r="82" spans="1:41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  <c r="AO82" s="2" t="s">
        <v>187</v>
      </c>
    </row>
    <row r="83" spans="1:41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O83" s="2" t="s">
        <v>187</v>
      </c>
    </row>
    <row r="84" spans="1:41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  <c r="AO84" s="2" t="s">
        <v>187</v>
      </c>
    </row>
    <row r="85" spans="1:41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  <c r="AO85" s="2" t="s">
        <v>188</v>
      </c>
    </row>
    <row r="86" spans="1:41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  <c r="AO86" s="2" t="s">
        <v>187</v>
      </c>
    </row>
    <row r="87" spans="1:41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  <c r="AO87" s="2" t="s">
        <v>187</v>
      </c>
    </row>
    <row r="88" spans="1:41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  <c r="AO88" s="2" t="s">
        <v>190</v>
      </c>
    </row>
    <row r="89" spans="1:41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  <c r="AO89" s="2" t="s">
        <v>188</v>
      </c>
    </row>
    <row r="90" spans="1:41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  <c r="AO90" s="2" t="s">
        <v>187</v>
      </c>
    </row>
    <row r="91" spans="1:41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  <c r="AO91" s="2" t="s">
        <v>187</v>
      </c>
    </row>
    <row r="92" spans="1:41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  <c r="AO92" s="2" t="s">
        <v>187</v>
      </c>
    </row>
    <row r="93" spans="1:41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  <c r="AO93" s="2" t="s">
        <v>189</v>
      </c>
    </row>
    <row r="94" spans="1:41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  <c r="AO94" s="2" t="s">
        <v>189</v>
      </c>
    </row>
    <row r="95" spans="1:41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  <c r="AO95" s="2" t="s">
        <v>187</v>
      </c>
    </row>
    <row r="96" spans="1:41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  <c r="AO96" s="2" t="s">
        <v>187</v>
      </c>
    </row>
    <row r="97" spans="1:41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O97" s="2"/>
    </row>
    <row r="98" spans="1:41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O98" s="2" t="s">
        <v>187</v>
      </c>
    </row>
    <row r="99" spans="1:41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O99" s="2"/>
    </row>
    <row r="100" spans="1:41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  <c r="AO100" s="2" t="s">
        <v>187</v>
      </c>
    </row>
    <row r="101" spans="1:41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  <c r="AO101" s="2" t="s">
        <v>189</v>
      </c>
    </row>
    <row r="102" spans="1:41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O102" s="2" t="s">
        <v>190</v>
      </c>
    </row>
    <row r="103" spans="1:41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  <c r="AO103" s="2" t="s">
        <v>189</v>
      </c>
    </row>
    <row r="104" spans="1:41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  <c r="AO104" s="2"/>
    </row>
    <row r="105" spans="1:41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  <c r="AO105" s="2" t="s">
        <v>187</v>
      </c>
    </row>
    <row r="106" spans="1:41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O106" s="2"/>
    </row>
    <row r="107" spans="1:41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  <c r="AO107" s="2"/>
    </row>
    <row r="108" spans="1:41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  <c r="AO108" s="2" t="s">
        <v>187</v>
      </c>
    </row>
    <row r="109" spans="1:41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O109" s="2" t="s">
        <v>187</v>
      </c>
    </row>
    <row r="110" spans="1:41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  <c r="AO110" s="2" t="s">
        <v>187</v>
      </c>
    </row>
    <row r="111" spans="1:41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  <c r="AO111" s="2" t="s">
        <v>187</v>
      </c>
    </row>
    <row r="112" spans="1:41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  <c r="AO112" s="2"/>
    </row>
    <row r="113" spans="1:41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  <c r="AO113" s="2" t="s">
        <v>187</v>
      </c>
    </row>
    <row r="114" spans="1:41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  <c r="AO114" s="2" t="s">
        <v>189</v>
      </c>
    </row>
    <row r="115" spans="1:41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O115" s="2" t="s">
        <v>187</v>
      </c>
    </row>
    <row r="116" spans="1:41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  <c r="AO116" s="2" t="s">
        <v>187</v>
      </c>
    </row>
    <row r="117" spans="1:41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  <c r="AO117" s="2" t="s">
        <v>189</v>
      </c>
    </row>
    <row r="118" spans="1:41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O118" s="2" t="s">
        <v>187</v>
      </c>
    </row>
    <row r="119" spans="1:41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O119" s="2"/>
    </row>
    <row r="120" spans="1:41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  <c r="AO120" s="2" t="s">
        <v>189</v>
      </c>
    </row>
    <row r="121" spans="1:41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O121" s="2" t="s">
        <v>189</v>
      </c>
    </row>
    <row r="122" spans="1:41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  <c r="AO122" s="2" t="s">
        <v>189</v>
      </c>
    </row>
    <row r="123" spans="1:41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  <c r="AO123" s="2" t="s">
        <v>189</v>
      </c>
    </row>
    <row r="124" spans="1:41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O124" s="2" t="s">
        <v>187</v>
      </c>
    </row>
    <row r="125" spans="1:41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O125" s="2" t="s">
        <v>187</v>
      </c>
    </row>
    <row r="126" spans="1:41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O126" s="2" t="s">
        <v>190</v>
      </c>
    </row>
    <row r="127" spans="1:41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O127" s="2" t="s">
        <v>190</v>
      </c>
    </row>
    <row r="128" spans="1:41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  <c r="AO128" s="2" t="s">
        <v>187</v>
      </c>
    </row>
    <row r="129" spans="1:41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O129" s="2" t="s">
        <v>187</v>
      </c>
    </row>
    <row r="130" spans="1:41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O130" s="2" t="s">
        <v>188</v>
      </c>
    </row>
    <row r="131" spans="1:41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  <c r="AO131" s="2" t="s">
        <v>189</v>
      </c>
    </row>
    <row r="132" spans="1:41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  <c r="AO132" s="2" t="s">
        <v>188</v>
      </c>
    </row>
    <row r="133" spans="1:41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O133" s="2" t="s">
        <v>187</v>
      </c>
    </row>
    <row r="134" spans="1:41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  <c r="AO134" s="2" t="s">
        <v>187</v>
      </c>
    </row>
    <row r="135" spans="1:41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  <c r="AO135" s="2" t="s">
        <v>189</v>
      </c>
    </row>
    <row r="136" spans="1:41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O136" s="2" t="s">
        <v>187</v>
      </c>
    </row>
    <row r="137" spans="1:41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O137" s="2" t="s">
        <v>189</v>
      </c>
    </row>
    <row r="138" spans="1:41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  <c r="AO138" s="2" t="s">
        <v>187</v>
      </c>
    </row>
    <row r="139" spans="1:41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O139" s="2" t="s">
        <v>187</v>
      </c>
    </row>
    <row r="140" spans="1:41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  <c r="AO140" s="2" t="s">
        <v>188</v>
      </c>
    </row>
    <row r="141" spans="1:41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  <c r="AO141" s="2" t="s">
        <v>187</v>
      </c>
    </row>
    <row r="142" spans="1:41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O142" s="2" t="s">
        <v>188</v>
      </c>
    </row>
    <row r="143" spans="1:41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  <c r="AO143" s="2" t="s">
        <v>189</v>
      </c>
    </row>
    <row r="144" spans="1:41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  <c r="AO144" s="2" t="s">
        <v>190</v>
      </c>
    </row>
    <row r="145" spans="1:41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  <c r="AO145" s="2" t="s">
        <v>187</v>
      </c>
    </row>
    <row r="146" spans="1:41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  <c r="AO146" s="2" t="s">
        <v>187</v>
      </c>
    </row>
    <row r="147" spans="1:41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  <c r="AO147" s="2" t="s">
        <v>189</v>
      </c>
    </row>
    <row r="148" spans="1:41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  <c r="AO148" s="2" t="s">
        <v>187</v>
      </c>
    </row>
    <row r="149" spans="1:41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  <c r="AO149" s="2" t="s">
        <v>187</v>
      </c>
    </row>
    <row r="150" spans="1:41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O150" s="2"/>
    </row>
    <row r="151" spans="1:41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  <c r="AO151" s="2" t="s">
        <v>187</v>
      </c>
    </row>
    <row r="152" spans="1:41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O152" s="2" t="s">
        <v>189</v>
      </c>
    </row>
    <row r="153" spans="1:41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O153" s="2" t="s">
        <v>190</v>
      </c>
    </row>
    <row r="154" spans="1:41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O154" s="2" t="s">
        <v>187</v>
      </c>
    </row>
    <row r="155" spans="1:41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O155" s="2" t="s">
        <v>187</v>
      </c>
    </row>
    <row r="156" spans="1:41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  <c r="AO156" s="2" t="s">
        <v>189</v>
      </c>
    </row>
    <row r="157" spans="1:41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  <c r="AO157" s="2" t="s">
        <v>188</v>
      </c>
    </row>
    <row r="158" spans="1:41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O158" s="2" t="s">
        <v>187</v>
      </c>
    </row>
    <row r="159" spans="1:41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 s="2" t="s">
        <v>187</v>
      </c>
    </row>
    <row r="160" spans="1:41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  <c r="AO160" s="2" t="s">
        <v>187</v>
      </c>
    </row>
    <row r="161" spans="1:41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  <c r="AO161" s="2" t="s">
        <v>189</v>
      </c>
    </row>
    <row r="162" spans="1:41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  <c r="AO162" s="2" t="s">
        <v>190</v>
      </c>
    </row>
    <row r="163" spans="1:41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 s="2"/>
    </row>
    <row r="164" spans="1:41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  <c r="AO164" s="2" t="s">
        <v>187</v>
      </c>
    </row>
    <row r="165" spans="1:41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O165" s="2" t="s">
        <v>187</v>
      </c>
    </row>
    <row r="166" spans="1:41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  <c r="AO166" s="2"/>
    </row>
    <row r="167" spans="1:41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O167" s="2" t="s">
        <v>188</v>
      </c>
    </row>
    <row r="168" spans="1:41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O168" s="2" t="s">
        <v>187</v>
      </c>
    </row>
    <row r="169" spans="1:41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  <c r="AO169" s="2" t="s">
        <v>188</v>
      </c>
    </row>
    <row r="170" spans="1:41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O170" s="2" t="s">
        <v>187</v>
      </c>
    </row>
    <row r="171" spans="1:41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O171" s="2"/>
    </row>
    <row r="172" spans="1:41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  <c r="AO172" s="2" t="s">
        <v>187</v>
      </c>
    </row>
    <row r="173" spans="1:41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  <c r="AO173" s="2" t="s">
        <v>187</v>
      </c>
    </row>
    <row r="174" spans="1:41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O174" s="2"/>
    </row>
    <row r="175" spans="1:41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  <c r="AO175" s="2" t="s">
        <v>187</v>
      </c>
    </row>
    <row r="176" spans="1:41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 s="2" t="s">
        <v>187</v>
      </c>
    </row>
    <row r="177" spans="1:41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  <c r="AO177" s="2" t="s">
        <v>188</v>
      </c>
    </row>
    <row r="178" spans="1:41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>
        <v>1</v>
      </c>
      <c r="AG178" s="2">
        <v>3</v>
      </c>
      <c r="AH178" s="2">
        <v>0</v>
      </c>
      <c r="AI178" s="2"/>
      <c r="AJ178" s="2"/>
      <c r="AK178" s="2">
        <v>0</v>
      </c>
      <c r="AL178" s="2"/>
      <c r="AM178" s="2"/>
      <c r="AO178" s="2" t="s">
        <v>188</v>
      </c>
    </row>
    <row r="179" spans="1:41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 s="2" t="s">
        <v>188</v>
      </c>
    </row>
    <row r="180" spans="1:41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>
        <v>3</v>
      </c>
      <c r="T180" s="2">
        <v>0</v>
      </c>
      <c r="U180" s="2">
        <v>0</v>
      </c>
      <c r="V180" s="3"/>
      <c r="W180" s="2"/>
      <c r="X180" s="2"/>
      <c r="Y180" s="2"/>
      <c r="Z180" s="2"/>
      <c r="AA180" s="2"/>
      <c r="AB180" s="2">
        <v>1</v>
      </c>
      <c r="AC180" s="3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/>
      <c r="AJ180" s="2"/>
      <c r="AK180" s="2">
        <v>0</v>
      </c>
      <c r="AL180" s="2"/>
      <c r="AM180" s="2"/>
      <c r="AO180" s="2" t="s">
        <v>189</v>
      </c>
    </row>
    <row r="181" spans="1:41" ht="14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>
        <v>2</v>
      </c>
      <c r="T181" s="2">
        <v>0</v>
      </c>
      <c r="U181" s="2">
        <v>1</v>
      </c>
      <c r="V181" s="3"/>
      <c r="W181" s="2"/>
      <c r="X181" s="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 s="2"/>
    </row>
    <row r="182" spans="1:41" ht="14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/>
      <c r="P182" s="2"/>
      <c r="Q182" s="2"/>
      <c r="R182" s="2"/>
      <c r="S182" s="2">
        <v>5</v>
      </c>
      <c r="T182" s="2">
        <v>0</v>
      </c>
      <c r="U182" s="2">
        <v>0</v>
      </c>
      <c r="V182" s="3"/>
      <c r="W182" s="2"/>
      <c r="X182" s="2"/>
      <c r="Y182" s="2"/>
      <c r="Z182" s="2"/>
      <c r="AA182" s="2"/>
      <c r="AB182" s="2">
        <v>0</v>
      </c>
      <c r="AC182" s="2"/>
      <c r="AD182" s="2">
        <v>0</v>
      </c>
      <c r="AE182" s="2">
        <v>1</v>
      </c>
      <c r="AF182" s="2">
        <v>1</v>
      </c>
      <c r="AG182" s="2">
        <v>3</v>
      </c>
      <c r="AH182" s="2">
        <v>1</v>
      </c>
      <c r="AI182" s="3">
        <v>1</v>
      </c>
      <c r="AJ182" s="2">
        <v>4</v>
      </c>
      <c r="AK182" s="2">
        <v>0</v>
      </c>
      <c r="AL182" s="2"/>
      <c r="AM182" s="2">
        <v>0</v>
      </c>
      <c r="AO182" s="2" t="s">
        <v>187</v>
      </c>
    </row>
    <row r="183" spans="1:41" ht="14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/>
      <c r="P183" s="2"/>
      <c r="Q183" s="2"/>
      <c r="R183" s="2"/>
      <c r="S183" s="2">
        <v>0</v>
      </c>
      <c r="T183" s="2">
        <v>6</v>
      </c>
      <c r="U183" s="2">
        <v>0</v>
      </c>
      <c r="V183" s="3"/>
      <c r="W183" s="2"/>
      <c r="X183" s="2"/>
      <c r="Y183" s="2"/>
      <c r="Z183" s="2"/>
      <c r="AA183" s="2"/>
      <c r="AB183" s="2"/>
      <c r="AC183" s="2"/>
      <c r="AD183" s="2"/>
      <c r="AE183" s="2">
        <v>1</v>
      </c>
      <c r="AF183" s="2">
        <v>1</v>
      </c>
      <c r="AG183" s="2">
        <v>3</v>
      </c>
      <c r="AH183" s="2"/>
      <c r="AI183" s="2"/>
      <c r="AJ183" s="2"/>
      <c r="AK183" s="2"/>
      <c r="AL183" s="2"/>
      <c r="AM183" s="2"/>
      <c r="AO183" s="2" t="s">
        <v>187</v>
      </c>
    </row>
    <row r="184" spans="1:41" ht="14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/>
      <c r="P184" s="2"/>
      <c r="Q184" s="2"/>
      <c r="R184" s="2"/>
      <c r="S184" s="2">
        <v>1</v>
      </c>
      <c r="T184" s="2">
        <v>0</v>
      </c>
      <c r="U184" s="2">
        <v>1</v>
      </c>
      <c r="V184" s="3"/>
      <c r="W184" s="2"/>
      <c r="X184" s="2"/>
      <c r="Y184" s="2"/>
      <c r="Z184" s="2"/>
      <c r="AA184" s="2"/>
      <c r="AB184" s="2">
        <v>0</v>
      </c>
      <c r="AC184" s="2"/>
      <c r="AD184" s="2">
        <v>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O184" s="2" t="s">
        <v>187</v>
      </c>
    </row>
    <row r="185" spans="1:41" ht="14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s="3"/>
      <c r="W185" s="2"/>
      <c r="X185" s="2"/>
      <c r="Y185" s="2"/>
      <c r="Z185" s="2"/>
      <c r="AA185" s="2"/>
      <c r="AB185" s="2">
        <v>0</v>
      </c>
      <c r="AC185" s="2"/>
      <c r="AD185" s="2">
        <v>0</v>
      </c>
      <c r="AE185" s="2">
        <v>1</v>
      </c>
      <c r="AF185" s="2">
        <v>1</v>
      </c>
      <c r="AG185" s="2">
        <v>5</v>
      </c>
      <c r="AH185" s="2">
        <v>0</v>
      </c>
      <c r="AI185" s="2"/>
      <c r="AJ185" s="2">
        <v>0</v>
      </c>
      <c r="AK185" s="2">
        <v>0</v>
      </c>
      <c r="AL185" s="2"/>
      <c r="AM185" s="2">
        <v>0</v>
      </c>
      <c r="AO185" s="2" t="s">
        <v>190</v>
      </c>
    </row>
    <row r="186" spans="1:41" ht="14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O186" s="2"/>
    </row>
    <row r="187" spans="1:41" ht="14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s="3"/>
      <c r="W187" s="2"/>
      <c r="X187" s="2"/>
      <c r="Y187" s="2"/>
      <c r="Z187" s="2"/>
      <c r="AA187" s="2"/>
      <c r="AB187" s="2">
        <v>0</v>
      </c>
      <c r="AC187" s="2"/>
      <c r="AD187" s="2">
        <v>0</v>
      </c>
      <c r="AE187" s="2">
        <v>1</v>
      </c>
      <c r="AF187" s="2">
        <v>1</v>
      </c>
      <c r="AG187" s="2">
        <v>2</v>
      </c>
      <c r="AH187" s="2">
        <v>0</v>
      </c>
      <c r="AI187" s="2"/>
      <c r="AJ187" s="2">
        <v>0</v>
      </c>
      <c r="AK187" s="2">
        <v>0</v>
      </c>
      <c r="AL187" s="2"/>
      <c r="AM187" s="2">
        <v>0</v>
      </c>
      <c r="AO187" s="2" t="s">
        <v>187</v>
      </c>
    </row>
    <row r="188" spans="1:41" ht="14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s="3"/>
      <c r="W188" s="2"/>
      <c r="X188" s="2"/>
      <c r="Y188" s="2"/>
      <c r="Z188" s="2"/>
      <c r="AA188" s="2"/>
      <c r="AB188" s="2">
        <v>0</v>
      </c>
      <c r="AC188" s="2"/>
      <c r="AD188" s="2">
        <v>0</v>
      </c>
      <c r="AE188" s="2">
        <v>1</v>
      </c>
      <c r="AF188" s="2">
        <v>1</v>
      </c>
      <c r="AG188" s="2">
        <v>6</v>
      </c>
      <c r="AH188" s="2">
        <v>0</v>
      </c>
      <c r="AI188" s="2"/>
      <c r="AJ188" s="2">
        <v>0</v>
      </c>
      <c r="AK188" s="2">
        <v>0</v>
      </c>
      <c r="AL188" s="2"/>
      <c r="AM188" s="2">
        <v>0</v>
      </c>
      <c r="AO188" s="2" t="s">
        <v>189</v>
      </c>
    </row>
    <row r="189" spans="1:41" ht="14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>
        <v>0</v>
      </c>
      <c r="T189" s="2">
        <v>4</v>
      </c>
      <c r="U189" s="2">
        <v>0</v>
      </c>
      <c r="V189" s="3"/>
      <c r="W189" s="2"/>
      <c r="X189" s="2"/>
      <c r="Y189" s="2"/>
      <c r="Z189" s="2"/>
      <c r="AA189" s="2"/>
      <c r="AB189" s="2">
        <v>1</v>
      </c>
      <c r="AC189" s="2"/>
      <c r="AD189" s="2">
        <v>0</v>
      </c>
      <c r="AE189" s="2">
        <v>0</v>
      </c>
      <c r="AF189" s="2"/>
      <c r="AG189" s="2"/>
      <c r="AH189" s="2">
        <v>0</v>
      </c>
      <c r="AI189" s="2"/>
      <c r="AJ189" s="2"/>
      <c r="AK189" s="2">
        <v>0</v>
      </c>
      <c r="AL189" s="2"/>
      <c r="AM189" s="2"/>
      <c r="AO189" s="2" t="s">
        <v>189</v>
      </c>
    </row>
    <row r="190" spans="1:41" ht="14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/>
      <c r="P190" s="2"/>
      <c r="Q190" s="2"/>
      <c r="R190" s="2"/>
      <c r="S190" s="2">
        <v>0</v>
      </c>
      <c r="T190" s="2">
        <v>2</v>
      </c>
      <c r="U190" s="2">
        <v>2</v>
      </c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O190" s="2" t="s">
        <v>187</v>
      </c>
    </row>
    <row r="191" spans="1:41" ht="14" x14ac:dyDescent="0.15">
      <c r="A191" s="2" t="s">
        <v>77</v>
      </c>
      <c r="B191" s="2" t="s">
        <v>178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s="3"/>
      <c r="W191" s="2"/>
      <c r="X191" s="2"/>
      <c r="Y191" s="2"/>
      <c r="Z191" s="2"/>
      <c r="AA191" s="2"/>
      <c r="AB191" s="2">
        <v>0</v>
      </c>
      <c r="AC191" s="2"/>
      <c r="AD191" s="2">
        <v>0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O191" s="2" t="s">
        <v>187</v>
      </c>
    </row>
    <row r="192" spans="1:41" ht="14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O192" s="2"/>
    </row>
    <row r="193" spans="1:41" ht="14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O193" s="2" t="s">
        <v>187</v>
      </c>
    </row>
    <row r="194" spans="1:41" ht="14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s="3"/>
      <c r="W194" s="2"/>
      <c r="X194" s="2"/>
      <c r="Y194" s="2"/>
      <c r="Z194" s="2"/>
      <c r="AA194" s="2"/>
      <c r="AB194" s="2">
        <v>0</v>
      </c>
      <c r="AC194" s="2"/>
      <c r="AD194" s="2">
        <v>0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/>
      <c r="AO194" s="2" t="s">
        <v>187</v>
      </c>
    </row>
    <row r="195" spans="1:41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/>
      <c r="P195" s="2"/>
      <c r="Q195" s="2"/>
      <c r="R195" s="2"/>
      <c r="S195" s="2">
        <v>3</v>
      </c>
      <c r="T195" s="2">
        <v>0</v>
      </c>
      <c r="U195" s="2">
        <v>3</v>
      </c>
      <c r="V195" s="3"/>
      <c r="W195" s="2"/>
      <c r="X195" s="2"/>
      <c r="Y195" s="2"/>
      <c r="Z195" s="2"/>
      <c r="AA195" s="2"/>
      <c r="AB195" s="2">
        <v>0</v>
      </c>
      <c r="AC195" s="2"/>
      <c r="AD195" s="2">
        <v>0</v>
      </c>
      <c r="AE195" s="2">
        <v>1</v>
      </c>
      <c r="AF195" s="3">
        <v>1</v>
      </c>
      <c r="AG195" s="2">
        <v>2</v>
      </c>
      <c r="AH195" s="2">
        <v>0</v>
      </c>
      <c r="AI195" s="2"/>
      <c r="AJ195" s="2">
        <v>0</v>
      </c>
      <c r="AK195" s="2">
        <v>0</v>
      </c>
      <c r="AL195" s="2"/>
      <c r="AM195" s="2"/>
      <c r="AO195" s="2" t="s">
        <v>187</v>
      </c>
    </row>
    <row r="196" spans="1:41" ht="14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s="3"/>
      <c r="W196" s="2"/>
      <c r="X196" s="2"/>
      <c r="Y196" s="2"/>
      <c r="Z196" s="2"/>
      <c r="AA196" s="2"/>
      <c r="AB196" s="2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O196" s="2"/>
    </row>
    <row r="197" spans="1:41" ht="14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s="3"/>
      <c r="W197" s="2"/>
      <c r="X197" s="2"/>
      <c r="Y197" s="2"/>
      <c r="Z197" s="2"/>
      <c r="AA197" s="2"/>
      <c r="AB197" s="2">
        <v>1</v>
      </c>
      <c r="AC197" s="2">
        <v>1</v>
      </c>
      <c r="AD197" s="2">
        <v>1</v>
      </c>
      <c r="AE197" s="2">
        <v>1</v>
      </c>
      <c r="AF197" s="2"/>
      <c r="AG197" s="2">
        <v>1</v>
      </c>
      <c r="AH197" s="2">
        <v>0</v>
      </c>
      <c r="AI197" s="2"/>
      <c r="AJ197" s="2"/>
      <c r="AK197" s="2">
        <v>0</v>
      </c>
      <c r="AL197" s="2"/>
      <c r="AM197" s="2"/>
      <c r="AO197" s="2" t="s">
        <v>189</v>
      </c>
    </row>
    <row r="198" spans="1:41" ht="14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s="3"/>
      <c r="W198" s="2"/>
      <c r="X198" s="2"/>
      <c r="Y198" s="2"/>
      <c r="Z198" s="2"/>
      <c r="AA198" s="2"/>
      <c r="AB198" s="2"/>
      <c r="AC198" s="2"/>
      <c r="AD198" s="2"/>
      <c r="AE198" s="2">
        <v>1</v>
      </c>
      <c r="AF198" s="2">
        <v>1</v>
      </c>
      <c r="AG198" s="2">
        <v>2</v>
      </c>
      <c r="AH198" s="2">
        <v>1</v>
      </c>
      <c r="AI198" s="2">
        <v>1</v>
      </c>
      <c r="AJ198" s="2">
        <v>3</v>
      </c>
      <c r="AK198" s="2">
        <v>1</v>
      </c>
      <c r="AL198" s="2">
        <v>1</v>
      </c>
      <c r="AM198" s="2">
        <v>6</v>
      </c>
      <c r="AO198" s="2" t="s">
        <v>190</v>
      </c>
    </row>
    <row r="199" spans="1:41" ht="14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O199" s="2" t="s">
        <v>190</v>
      </c>
    </row>
    <row r="200" spans="1:41" ht="14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>
        <v>4</v>
      </c>
      <c r="T200" s="2">
        <v>0</v>
      </c>
      <c r="U200" s="2">
        <v>1</v>
      </c>
      <c r="V200" s="3"/>
      <c r="W200" s="2"/>
      <c r="X200" s="2"/>
      <c r="Y200" s="2"/>
      <c r="Z200" s="2"/>
      <c r="AA200" s="2"/>
      <c r="AB200" s="2">
        <v>0</v>
      </c>
      <c r="AC200" s="2"/>
      <c r="AD200" s="2">
        <v>0</v>
      </c>
      <c r="AE200" s="2">
        <v>1</v>
      </c>
      <c r="AF200" s="2"/>
      <c r="AG200" s="2">
        <v>6</v>
      </c>
      <c r="AH200" s="2">
        <v>0</v>
      </c>
      <c r="AI200" s="2"/>
      <c r="AJ200" s="2">
        <v>0</v>
      </c>
      <c r="AK200" s="2">
        <v>0</v>
      </c>
      <c r="AL200" s="2"/>
      <c r="AM200" s="2">
        <v>0</v>
      </c>
      <c r="AO200" s="2" t="s">
        <v>189</v>
      </c>
    </row>
    <row r="201" spans="1:41" ht="15.75" customHeight="1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S201" s="2">
        <v>3</v>
      </c>
      <c r="T201" s="2">
        <v>0</v>
      </c>
      <c r="U201" s="2">
        <v>1</v>
      </c>
      <c r="AB201" s="2">
        <v>0</v>
      </c>
      <c r="AC201" s="2"/>
      <c r="AD201" s="2">
        <v>0</v>
      </c>
      <c r="AE201" s="2">
        <v>1</v>
      </c>
      <c r="AF201" s="2"/>
      <c r="AG201" s="2">
        <v>5</v>
      </c>
      <c r="AH201" s="2">
        <v>0</v>
      </c>
      <c r="AI201" s="2"/>
      <c r="AJ201" s="2">
        <v>0</v>
      </c>
      <c r="AK201" s="2">
        <v>0</v>
      </c>
      <c r="AL201" s="2"/>
      <c r="AM201" s="2">
        <v>0</v>
      </c>
      <c r="AO201" s="2" t="s">
        <v>189</v>
      </c>
    </row>
    <row r="202" spans="1:41" ht="15.75" customHeight="1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S202" s="2">
        <v>1</v>
      </c>
      <c r="T202" s="2">
        <v>1</v>
      </c>
      <c r="U202" s="2">
        <v>3</v>
      </c>
      <c r="AB202" s="2">
        <v>0</v>
      </c>
      <c r="AC202" s="2"/>
      <c r="AD202" s="2">
        <v>0</v>
      </c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O202" s="2" t="s">
        <v>187</v>
      </c>
    </row>
    <row r="203" spans="1:41" ht="15.75" customHeight="1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S203" s="2">
        <v>0</v>
      </c>
      <c r="T203" s="2">
        <v>3</v>
      </c>
      <c r="U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2"/>
      <c r="AJ203" s="2"/>
      <c r="AK203" s="2">
        <v>0</v>
      </c>
      <c r="AL203" s="2"/>
      <c r="AM203" s="2"/>
      <c r="AO203" s="2" t="s">
        <v>188</v>
      </c>
    </row>
    <row r="204" spans="1:41" ht="15.75" customHeight="1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S204" s="2">
        <v>0</v>
      </c>
      <c r="T204" s="2">
        <v>11</v>
      </c>
      <c r="U204" s="2">
        <v>3</v>
      </c>
      <c r="AB204" s="2"/>
      <c r="AC204" s="2"/>
      <c r="AD204" s="2"/>
      <c r="AE204" s="2">
        <v>1</v>
      </c>
      <c r="AF204" s="2">
        <v>1</v>
      </c>
      <c r="AG204" s="2">
        <v>1</v>
      </c>
      <c r="AH204" s="2"/>
      <c r="AI204" s="2"/>
      <c r="AJ204" s="2"/>
      <c r="AK204" s="2"/>
      <c r="AL204" s="2"/>
      <c r="AM204" s="2"/>
      <c r="AO204" s="2" t="s">
        <v>187</v>
      </c>
    </row>
    <row r="205" spans="1:41" ht="15.75" customHeight="1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S205" s="2">
        <v>0</v>
      </c>
      <c r="T205" s="2">
        <v>2</v>
      </c>
      <c r="U205" s="2">
        <v>4</v>
      </c>
      <c r="AB205" s="2">
        <v>1</v>
      </c>
      <c r="AC205" s="2">
        <v>1</v>
      </c>
      <c r="AD205" s="2">
        <v>1</v>
      </c>
      <c r="AE205" s="2">
        <v>0</v>
      </c>
      <c r="AF205" s="2"/>
      <c r="AG205" s="2">
        <v>0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O205" s="2" t="s">
        <v>189</v>
      </c>
    </row>
    <row r="206" spans="1:41" ht="15.75" customHeight="1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S206" s="2">
        <v>0</v>
      </c>
      <c r="T206" s="2">
        <v>3</v>
      </c>
      <c r="U206" s="2">
        <v>3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O206" s="2" t="s">
        <v>187</v>
      </c>
    </row>
    <row r="207" spans="1:41" ht="15.75" customHeight="1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S207" s="2">
        <v>0</v>
      </c>
      <c r="T207" s="2">
        <v>1</v>
      </c>
      <c r="U207" s="2">
        <v>1</v>
      </c>
      <c r="AB207" s="2">
        <v>0</v>
      </c>
      <c r="AC207" s="2"/>
      <c r="AD207" s="2">
        <v>0</v>
      </c>
      <c r="AE207" s="2">
        <v>1</v>
      </c>
      <c r="AF207" s="2">
        <v>1</v>
      </c>
      <c r="AG207" s="2">
        <v>6</v>
      </c>
      <c r="AH207" s="2">
        <v>0</v>
      </c>
      <c r="AI207" s="2"/>
      <c r="AJ207" s="2">
        <v>0</v>
      </c>
      <c r="AK207" s="2">
        <v>0</v>
      </c>
      <c r="AL207" s="2"/>
      <c r="AM207" s="2">
        <v>0</v>
      </c>
      <c r="AO207" s="2" t="s">
        <v>189</v>
      </c>
    </row>
    <row r="208" spans="1:41" ht="15.75" customHeight="1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S208" s="2">
        <v>0</v>
      </c>
      <c r="T208" s="2">
        <v>2</v>
      </c>
      <c r="U208" s="2">
        <v>1</v>
      </c>
      <c r="AB208" s="2">
        <v>0</v>
      </c>
      <c r="AC208" s="2"/>
      <c r="AD208" s="2">
        <v>0</v>
      </c>
      <c r="AE208" s="2">
        <v>1</v>
      </c>
      <c r="AF208" s="2">
        <v>1</v>
      </c>
      <c r="AG208" s="2">
        <v>4</v>
      </c>
      <c r="AH208" s="2">
        <v>0</v>
      </c>
      <c r="AI208" s="2"/>
      <c r="AJ208" s="2">
        <v>0</v>
      </c>
      <c r="AK208" s="2">
        <v>0</v>
      </c>
      <c r="AL208" s="2"/>
      <c r="AM208" s="2">
        <v>0</v>
      </c>
      <c r="AO208" s="2" t="s">
        <v>189</v>
      </c>
    </row>
    <row r="209" spans="1:41" ht="15.75" customHeight="1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S209" s="2"/>
      <c r="T209" s="2">
        <v>10</v>
      </c>
      <c r="U209" s="2">
        <v>1</v>
      </c>
      <c r="AB209" s="2"/>
      <c r="AC209" s="2"/>
      <c r="AD209" s="2"/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2</v>
      </c>
      <c r="AK209" s="2"/>
      <c r="AL209" s="2"/>
      <c r="AM209" s="2"/>
      <c r="AO209" s="2" t="s">
        <v>187</v>
      </c>
    </row>
    <row r="210" spans="1:41" ht="15.75" customHeight="1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S210" s="2">
        <v>0</v>
      </c>
      <c r="T210" s="2">
        <v>1</v>
      </c>
      <c r="U210" s="2">
        <v>0</v>
      </c>
      <c r="AB210" s="2">
        <v>0</v>
      </c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O210" s="2" t="s">
        <v>189</v>
      </c>
    </row>
    <row r="211" spans="1:41" ht="15.75" customHeight="1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S211" s="2">
        <v>0</v>
      </c>
      <c r="T211" s="2">
        <v>2</v>
      </c>
      <c r="U211" s="2">
        <v>0</v>
      </c>
      <c r="AB211" s="2">
        <v>1</v>
      </c>
      <c r="AC211" s="2"/>
      <c r="AD211" s="2">
        <v>0</v>
      </c>
      <c r="AE211" s="2">
        <v>0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O211" s="2" t="s">
        <v>187</v>
      </c>
    </row>
    <row r="212" spans="1:41" ht="15.75" customHeight="1" x14ac:dyDescent="0.15">
      <c r="A212" s="2" t="s">
        <v>119</v>
      </c>
      <c r="B212" s="2" t="s">
        <v>183</v>
      </c>
      <c r="C212" s="2">
        <v>2912</v>
      </c>
      <c r="D212" s="2" t="s">
        <v>44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S212" s="2">
        <v>2</v>
      </c>
      <c r="T212" s="2">
        <v>0</v>
      </c>
      <c r="U212" s="2">
        <v>3</v>
      </c>
      <c r="AB212" s="2">
        <v>0</v>
      </c>
      <c r="AC212" s="2"/>
      <c r="AD212" s="2">
        <v>0</v>
      </c>
      <c r="AE212" s="2">
        <v>1</v>
      </c>
      <c r="AF212" s="2">
        <v>1</v>
      </c>
      <c r="AG212" s="2">
        <v>5</v>
      </c>
      <c r="AH212" s="2">
        <v>0</v>
      </c>
      <c r="AI212" s="2"/>
      <c r="AJ212" s="2">
        <v>0</v>
      </c>
      <c r="AK212" s="2">
        <v>0</v>
      </c>
      <c r="AL212" s="2"/>
      <c r="AM212" s="2">
        <v>0</v>
      </c>
      <c r="AO212" s="2" t="s">
        <v>187</v>
      </c>
    </row>
    <row r="213" spans="1:41" ht="15.75" customHeight="1" x14ac:dyDescent="0.15">
      <c r="A213" s="2" t="s">
        <v>120</v>
      </c>
      <c r="B213" s="2" t="s">
        <v>183</v>
      </c>
      <c r="C213" s="2">
        <v>2849</v>
      </c>
      <c r="D213" s="2" t="s">
        <v>41</v>
      </c>
      <c r="E213" s="2">
        <v>3</v>
      </c>
      <c r="F213" s="2">
        <v>1</v>
      </c>
      <c r="G213" s="2">
        <v>0</v>
      </c>
      <c r="H213" s="2">
        <v>0</v>
      </c>
      <c r="I213" s="2">
        <v>1</v>
      </c>
      <c r="J213" s="2"/>
      <c r="K213" s="2"/>
      <c r="L213" s="2">
        <v>1</v>
      </c>
      <c r="S213" s="2">
        <v>0</v>
      </c>
      <c r="T213" s="2">
        <v>0</v>
      </c>
      <c r="U213" s="2">
        <v>0</v>
      </c>
      <c r="AB213" s="2">
        <v>0</v>
      </c>
      <c r="AC213" s="2"/>
      <c r="AD213" s="2"/>
      <c r="AE213" s="2">
        <v>0</v>
      </c>
      <c r="AF213" s="2"/>
      <c r="AG213" s="2"/>
      <c r="AH213" s="2">
        <v>0</v>
      </c>
      <c r="AI213" s="2"/>
      <c r="AJ213" s="2"/>
      <c r="AK213" s="2">
        <v>0</v>
      </c>
      <c r="AL213" s="2"/>
      <c r="AM213" s="2"/>
      <c r="AO213" s="2" t="s">
        <v>189</v>
      </c>
    </row>
    <row r="214" spans="1:41" ht="15.75" customHeight="1" x14ac:dyDescent="0.15">
      <c r="A214" s="2" t="s">
        <v>46</v>
      </c>
      <c r="B214" s="2" t="s">
        <v>182</v>
      </c>
      <c r="C214" s="2">
        <v>4099</v>
      </c>
      <c r="D214" s="2" t="s">
        <v>41</v>
      </c>
      <c r="E214" s="2">
        <v>2</v>
      </c>
      <c r="F214" s="2">
        <v>1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1</v>
      </c>
      <c r="S214" s="2">
        <v>0</v>
      </c>
      <c r="T214" s="2">
        <v>7</v>
      </c>
      <c r="U214" s="2">
        <v>2</v>
      </c>
      <c r="AB214" s="2"/>
      <c r="AC214" s="2"/>
      <c r="AD214" s="2"/>
      <c r="AE214" s="2">
        <v>1</v>
      </c>
      <c r="AF214" s="2">
        <v>1</v>
      </c>
      <c r="AG214" s="2">
        <v>1</v>
      </c>
      <c r="AH214" s="2"/>
      <c r="AI214" s="2"/>
      <c r="AJ214" s="2"/>
      <c r="AK214" s="2"/>
      <c r="AL214" s="2"/>
      <c r="AM214" s="2"/>
      <c r="AO214" s="2" t="s">
        <v>190</v>
      </c>
    </row>
    <row r="215" spans="1:41" ht="15.75" customHeight="1" x14ac:dyDescent="0.15">
      <c r="A215" s="2" t="s">
        <v>156</v>
      </c>
      <c r="B215" s="2" t="s">
        <v>182</v>
      </c>
      <c r="C215" s="2">
        <v>1895</v>
      </c>
      <c r="D215" s="2" t="s">
        <v>44</v>
      </c>
      <c r="E215" s="2">
        <v>2</v>
      </c>
      <c r="F215" s="2">
        <v>1</v>
      </c>
      <c r="G215" s="2">
        <v>0</v>
      </c>
      <c r="H215" s="2">
        <v>1</v>
      </c>
      <c r="I215" s="2">
        <v>0</v>
      </c>
      <c r="J215" s="2"/>
      <c r="K215" s="2"/>
      <c r="L215" s="2">
        <v>0</v>
      </c>
      <c r="S215" s="2">
        <v>0</v>
      </c>
      <c r="T215" s="2">
        <v>0</v>
      </c>
      <c r="U215" s="2">
        <v>0</v>
      </c>
      <c r="AB215" s="2">
        <v>0</v>
      </c>
      <c r="AC215" s="2"/>
      <c r="AD215" s="2"/>
      <c r="AE215" s="2">
        <v>0</v>
      </c>
      <c r="AF215" s="2"/>
      <c r="AG215" s="2"/>
      <c r="AH215" s="2">
        <v>0</v>
      </c>
      <c r="AI215" s="2"/>
      <c r="AJ215" s="2"/>
      <c r="AK215" s="2">
        <v>0</v>
      </c>
      <c r="AL215" s="2"/>
      <c r="AM215" s="2"/>
      <c r="AO215" s="2" t="s">
        <v>187</v>
      </c>
    </row>
    <row r="216" spans="1:41" ht="15.75" customHeight="1" x14ac:dyDescent="0.15">
      <c r="A216" s="2" t="s">
        <v>119</v>
      </c>
      <c r="B216" s="2" t="s">
        <v>182</v>
      </c>
      <c r="C216" s="2">
        <v>4242</v>
      </c>
      <c r="D216" s="2" t="s">
        <v>44</v>
      </c>
      <c r="E216" s="2">
        <v>1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1</v>
      </c>
      <c r="L216" s="2">
        <v>0</v>
      </c>
      <c r="S216" s="2">
        <v>0</v>
      </c>
      <c r="T216" s="2">
        <v>0</v>
      </c>
      <c r="U216" s="2">
        <v>0</v>
      </c>
      <c r="AB216" s="2">
        <v>0</v>
      </c>
      <c r="AC216" s="2"/>
      <c r="AD216" s="2">
        <v>0</v>
      </c>
      <c r="AE216" s="2">
        <v>0</v>
      </c>
      <c r="AF216" s="2"/>
      <c r="AG216" s="2">
        <v>0</v>
      </c>
      <c r="AH216" s="2">
        <v>0</v>
      </c>
      <c r="AI216" s="2"/>
      <c r="AJ216" s="2">
        <v>0</v>
      </c>
      <c r="AK216" s="2">
        <v>0</v>
      </c>
      <c r="AL216" s="2"/>
      <c r="AM216" s="2">
        <v>0</v>
      </c>
      <c r="AO216" s="2" t="s">
        <v>189</v>
      </c>
    </row>
    <row r="217" spans="1:41" ht="15.75" customHeight="1" x14ac:dyDescent="0.15">
      <c r="A217" s="2" t="s">
        <v>120</v>
      </c>
      <c r="B217" s="2" t="s">
        <v>182</v>
      </c>
      <c r="C217" s="2">
        <v>2914</v>
      </c>
      <c r="D217" s="2" t="s">
        <v>41</v>
      </c>
      <c r="E217" s="2">
        <v>3</v>
      </c>
      <c r="F217" s="2">
        <v>1</v>
      </c>
      <c r="G217" s="2">
        <v>0</v>
      </c>
      <c r="H217" s="2">
        <v>1</v>
      </c>
      <c r="I217" s="2">
        <v>0</v>
      </c>
      <c r="J217" s="2"/>
      <c r="K217" s="2"/>
      <c r="L217" s="2">
        <v>1</v>
      </c>
      <c r="S217" s="2">
        <v>0</v>
      </c>
      <c r="T217" s="2">
        <v>2</v>
      </c>
      <c r="U217" s="2">
        <v>1</v>
      </c>
      <c r="AB217" s="2">
        <v>0</v>
      </c>
      <c r="AC217" s="2"/>
      <c r="AD217" s="2"/>
      <c r="AE217" s="2">
        <v>0</v>
      </c>
      <c r="AF217" s="2"/>
      <c r="AG217" s="2"/>
      <c r="AH217" s="2">
        <v>0</v>
      </c>
      <c r="AI217" s="2"/>
      <c r="AJ217" s="2"/>
      <c r="AK217" s="2">
        <v>0</v>
      </c>
      <c r="AL217" s="2"/>
      <c r="AM217" s="2"/>
      <c r="AO217" s="2" t="s">
        <v>190</v>
      </c>
    </row>
    <row r="218" spans="1:41" ht="15.75" customHeight="1" x14ac:dyDescent="0.15">
      <c r="A218" s="2" t="s">
        <v>109</v>
      </c>
      <c r="B218" s="2" t="s">
        <v>182</v>
      </c>
      <c r="C218" s="2">
        <v>4505</v>
      </c>
      <c r="D218" s="2" t="s">
        <v>44</v>
      </c>
      <c r="E218" s="2">
        <v>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S218" s="2">
        <v>0</v>
      </c>
      <c r="T218" s="2">
        <v>0</v>
      </c>
      <c r="U218" s="2">
        <v>0</v>
      </c>
      <c r="AB218" s="2">
        <v>1</v>
      </c>
      <c r="AC218" s="2"/>
      <c r="AD218" s="2">
        <v>0</v>
      </c>
      <c r="AE218" s="2">
        <v>0</v>
      </c>
      <c r="AF218" s="2"/>
      <c r="AG218" s="2">
        <v>0</v>
      </c>
      <c r="AH218" s="2">
        <v>0</v>
      </c>
      <c r="AI218" s="2"/>
      <c r="AJ218" s="2">
        <v>0</v>
      </c>
      <c r="AK218" s="2">
        <v>0</v>
      </c>
      <c r="AL218" s="2"/>
      <c r="AM218" s="2">
        <v>0</v>
      </c>
      <c r="AO218" s="2" t="s">
        <v>187</v>
      </c>
    </row>
    <row r="219" spans="1:41" ht="15.75" customHeight="1" x14ac:dyDescent="0.15">
      <c r="A219" s="2" t="s">
        <v>138</v>
      </c>
      <c r="B219" s="2" t="s">
        <v>182</v>
      </c>
      <c r="C219" s="2">
        <v>620</v>
      </c>
      <c r="D219" s="2" t="s">
        <v>41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S219" s="2">
        <v>0</v>
      </c>
      <c r="T219" s="2">
        <v>3</v>
      </c>
      <c r="U219" s="2">
        <v>1</v>
      </c>
      <c r="AB219" s="2">
        <v>0</v>
      </c>
      <c r="AC219" s="2"/>
      <c r="AD219" s="2">
        <v>0</v>
      </c>
      <c r="AE219" s="2">
        <v>0</v>
      </c>
      <c r="AF219" s="2"/>
      <c r="AG219" s="2">
        <v>0</v>
      </c>
      <c r="AH219" s="2">
        <v>1</v>
      </c>
      <c r="AI219" s="2"/>
      <c r="AJ219" s="2"/>
      <c r="AK219" s="2">
        <v>1</v>
      </c>
      <c r="AL219" s="2">
        <v>1</v>
      </c>
      <c r="AM219" s="2">
        <v>6</v>
      </c>
      <c r="AO219" s="2" t="s">
        <v>187</v>
      </c>
    </row>
    <row r="220" spans="1:41" ht="15.75" customHeight="1" x14ac:dyDescent="0.15">
      <c r="A220" s="2" t="s">
        <v>101</v>
      </c>
      <c r="B220" s="2" t="s">
        <v>183</v>
      </c>
      <c r="C220" s="2">
        <v>888</v>
      </c>
      <c r="D220" s="2" t="s">
        <v>41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/>
      <c r="K220" s="2"/>
      <c r="L220" s="2">
        <v>0</v>
      </c>
      <c r="S220" s="2">
        <v>4</v>
      </c>
      <c r="T220" s="2">
        <v>0</v>
      </c>
      <c r="U220" s="2">
        <v>0</v>
      </c>
      <c r="AB220" s="2">
        <v>0</v>
      </c>
      <c r="AC220" s="2"/>
      <c r="AD220" s="2">
        <v>0</v>
      </c>
      <c r="AE220" s="2">
        <v>1</v>
      </c>
      <c r="AF220" s="2">
        <v>1</v>
      </c>
      <c r="AG220" s="2">
        <v>1</v>
      </c>
      <c r="AH220" s="2">
        <v>0</v>
      </c>
      <c r="AI220" s="2"/>
      <c r="AJ220" s="2"/>
      <c r="AK220" s="2">
        <v>0</v>
      </c>
      <c r="AO220" s="2" t="s">
        <v>187</v>
      </c>
    </row>
    <row r="221" spans="1:41" ht="15.75" customHeight="1" x14ac:dyDescent="0.15">
      <c r="A221" s="2" t="s">
        <v>119</v>
      </c>
      <c r="B221" s="2" t="s">
        <v>184</v>
      </c>
      <c r="C221" s="2">
        <v>620</v>
      </c>
      <c r="D221" s="2" t="s">
        <v>44</v>
      </c>
      <c r="E221" s="2">
        <v>1</v>
      </c>
      <c r="F221" s="2">
        <v>1</v>
      </c>
      <c r="G221" s="2"/>
      <c r="H221" s="2">
        <v>1</v>
      </c>
      <c r="I221" s="2">
        <v>0</v>
      </c>
      <c r="J221" s="2"/>
      <c r="K221" s="2"/>
      <c r="L221" s="2">
        <v>1</v>
      </c>
      <c r="S221" s="2"/>
      <c r="T221" s="2">
        <v>7</v>
      </c>
      <c r="U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>
        <v>0</v>
      </c>
      <c r="AO221" s="2" t="s">
        <v>187</v>
      </c>
    </row>
    <row r="222" spans="1:41" ht="15.75" customHeight="1" x14ac:dyDescent="0.15">
      <c r="A222" s="2" t="s">
        <v>156</v>
      </c>
      <c r="B222" s="2" t="s">
        <v>184</v>
      </c>
      <c r="C222" s="2">
        <v>4099</v>
      </c>
      <c r="D222" s="2" t="s">
        <v>44</v>
      </c>
      <c r="E222" s="2">
        <v>2</v>
      </c>
      <c r="F222" s="2">
        <v>1</v>
      </c>
      <c r="G222" s="2">
        <v>0</v>
      </c>
      <c r="H222" s="2">
        <v>0</v>
      </c>
      <c r="I222" s="2">
        <v>1</v>
      </c>
      <c r="J222" s="2"/>
      <c r="K222" s="2"/>
      <c r="L222" s="2">
        <v>1</v>
      </c>
      <c r="S222" s="2">
        <v>0</v>
      </c>
      <c r="T222" s="2">
        <v>6</v>
      </c>
      <c r="U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0</v>
      </c>
      <c r="AO222" s="2" t="s">
        <v>187</v>
      </c>
    </row>
    <row r="223" spans="1:41" ht="15.75" customHeight="1" x14ac:dyDescent="0.15">
      <c r="A223" s="2" t="s">
        <v>46</v>
      </c>
      <c r="B223" s="2" t="s">
        <v>184</v>
      </c>
      <c r="C223" s="2">
        <v>836</v>
      </c>
      <c r="D223" s="2" t="s">
        <v>41</v>
      </c>
      <c r="E223" s="2">
        <v>2</v>
      </c>
      <c r="F223" s="2">
        <v>1</v>
      </c>
      <c r="G223" s="2">
        <v>0</v>
      </c>
      <c r="H223" s="2">
        <v>3</v>
      </c>
      <c r="I223" s="2">
        <v>0</v>
      </c>
      <c r="J223" s="2"/>
      <c r="K223" s="2"/>
      <c r="L223" s="2">
        <v>1</v>
      </c>
      <c r="S223" s="2">
        <v>0</v>
      </c>
      <c r="T223" s="2">
        <v>8</v>
      </c>
      <c r="U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/>
      <c r="AO223" s="2" t="s">
        <v>189</v>
      </c>
    </row>
    <row r="224" spans="1:41" ht="15.75" customHeight="1" x14ac:dyDescent="0.15">
      <c r="A224" s="2" t="s">
        <v>120</v>
      </c>
      <c r="B224" s="2" t="s">
        <v>184</v>
      </c>
      <c r="C224" s="2">
        <v>2849</v>
      </c>
      <c r="D224" s="2" t="s">
        <v>41</v>
      </c>
      <c r="E224" s="2">
        <v>3</v>
      </c>
      <c r="F224" s="2">
        <v>1</v>
      </c>
      <c r="G224" s="2">
        <v>0</v>
      </c>
      <c r="H224" s="2">
        <v>0</v>
      </c>
      <c r="I224" s="2">
        <v>1</v>
      </c>
      <c r="J224" s="2"/>
      <c r="K224" s="2"/>
      <c r="L224" s="2">
        <v>1</v>
      </c>
      <c r="S224" s="2">
        <v>0</v>
      </c>
      <c r="T224" s="2">
        <v>0</v>
      </c>
      <c r="U224" s="2">
        <v>0</v>
      </c>
      <c r="AB224" s="2">
        <v>0</v>
      </c>
      <c r="AC224" s="2"/>
      <c r="AD224" s="2"/>
      <c r="AE224" s="2">
        <v>0</v>
      </c>
      <c r="AF224" s="2"/>
      <c r="AG224" s="2"/>
      <c r="AH224" s="2">
        <v>0</v>
      </c>
      <c r="AI224" s="2"/>
      <c r="AJ224" s="2"/>
      <c r="AK224" s="2">
        <v>0</v>
      </c>
      <c r="AO224" s="2" t="s">
        <v>187</v>
      </c>
    </row>
    <row r="225" spans="1:41" ht="15.75" customHeight="1" x14ac:dyDescent="0.15">
      <c r="A225" s="2" t="s">
        <v>109</v>
      </c>
      <c r="B225" s="2" t="s">
        <v>184</v>
      </c>
      <c r="C225" s="2">
        <v>2914</v>
      </c>
      <c r="D225" s="2" t="s">
        <v>44</v>
      </c>
      <c r="E225" s="2">
        <v>3</v>
      </c>
      <c r="F225" s="2">
        <v>1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1</v>
      </c>
      <c r="S225" s="2">
        <v>0</v>
      </c>
      <c r="T225" s="2">
        <v>1</v>
      </c>
      <c r="U225" s="2">
        <v>0</v>
      </c>
      <c r="AB225" s="2">
        <v>0</v>
      </c>
      <c r="AC225" s="2"/>
      <c r="AD225" s="2">
        <v>0</v>
      </c>
      <c r="AE225" s="2">
        <v>0</v>
      </c>
      <c r="AF225" s="2"/>
      <c r="AG225" s="2">
        <v>0</v>
      </c>
      <c r="AH225" s="2">
        <v>0</v>
      </c>
      <c r="AI225" s="2"/>
      <c r="AJ225" s="2">
        <v>0</v>
      </c>
      <c r="AK225" s="2">
        <v>0</v>
      </c>
      <c r="AO225" s="2" t="s">
        <v>190</v>
      </c>
    </row>
    <row r="226" spans="1:41" ht="15.75" customHeight="1" x14ac:dyDescent="0.15">
      <c r="A226" s="2" t="s">
        <v>138</v>
      </c>
      <c r="B226" s="2" t="s">
        <v>184</v>
      </c>
      <c r="C226" s="2">
        <v>888</v>
      </c>
      <c r="D226" s="2" t="s">
        <v>41</v>
      </c>
      <c r="E226" s="2">
        <v>1</v>
      </c>
      <c r="F226" s="2">
        <v>0</v>
      </c>
      <c r="G226" s="2"/>
      <c r="H226" s="2">
        <v>3</v>
      </c>
      <c r="I226" s="2">
        <v>2</v>
      </c>
      <c r="J226" s="2">
        <v>0</v>
      </c>
      <c r="K226" s="2">
        <v>0</v>
      </c>
      <c r="L226" s="2">
        <v>1</v>
      </c>
      <c r="S226" s="2">
        <v>0</v>
      </c>
      <c r="T226" s="2">
        <v>4</v>
      </c>
      <c r="U226" s="2"/>
      <c r="AB226" s="2">
        <v>0</v>
      </c>
      <c r="AC226" s="2"/>
      <c r="AD226" s="2">
        <v>0</v>
      </c>
      <c r="AE226" s="2">
        <v>0</v>
      </c>
      <c r="AF226" s="2"/>
      <c r="AG226" s="2">
        <v>0</v>
      </c>
      <c r="AH226" s="2">
        <v>1</v>
      </c>
      <c r="AI226" s="2">
        <v>1</v>
      </c>
      <c r="AJ226" s="2">
        <v>3</v>
      </c>
      <c r="AK226" s="2">
        <v>0</v>
      </c>
      <c r="AO226" s="2" t="s">
        <v>187</v>
      </c>
    </row>
    <row r="227" spans="1:41" ht="15.75" customHeight="1" x14ac:dyDescent="0.15">
      <c r="A227" s="2" t="s">
        <v>120</v>
      </c>
      <c r="B227" s="2" t="s">
        <v>185</v>
      </c>
      <c r="C227" s="2">
        <v>2849</v>
      </c>
      <c r="D227" s="2" t="s">
        <v>41</v>
      </c>
      <c r="E227" s="2">
        <v>3</v>
      </c>
      <c r="F227" s="2">
        <v>1</v>
      </c>
      <c r="G227" s="2">
        <v>0</v>
      </c>
      <c r="H227" s="2">
        <v>0</v>
      </c>
      <c r="I227" s="2">
        <v>1</v>
      </c>
      <c r="J227" s="2"/>
      <c r="K227" s="2"/>
      <c r="L227" s="2">
        <v>1</v>
      </c>
      <c r="S227" s="2">
        <v>0</v>
      </c>
      <c r="T227" s="2">
        <v>0</v>
      </c>
      <c r="U227" s="2">
        <v>0</v>
      </c>
      <c r="AB227" s="2">
        <v>0</v>
      </c>
      <c r="AC227" s="2"/>
      <c r="AD227" s="2">
        <v>0</v>
      </c>
      <c r="AE227" s="2">
        <v>0</v>
      </c>
      <c r="AF227" s="2"/>
      <c r="AG227" s="2">
        <v>0</v>
      </c>
      <c r="AH227" s="2">
        <v>1</v>
      </c>
      <c r="AI227" s="2">
        <v>1</v>
      </c>
      <c r="AJ227" s="2">
        <v>3</v>
      </c>
      <c r="AK227" s="2">
        <v>0</v>
      </c>
      <c r="AL227" s="2">
        <v>1</v>
      </c>
      <c r="AM227" s="2">
        <v>3</v>
      </c>
      <c r="AO227" s="2" t="s">
        <v>187</v>
      </c>
    </row>
    <row r="228" spans="1:41" ht="15.75" customHeight="1" x14ac:dyDescent="0.15">
      <c r="A228" s="2" t="s">
        <v>109</v>
      </c>
      <c r="B228" s="2" t="s">
        <v>185</v>
      </c>
      <c r="C228" s="2">
        <v>2914</v>
      </c>
      <c r="D228" s="2" t="s">
        <v>44</v>
      </c>
      <c r="E228" s="2">
        <v>3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1</v>
      </c>
      <c r="S228" s="2">
        <v>0</v>
      </c>
      <c r="T228" s="2">
        <v>2</v>
      </c>
      <c r="U228" s="2">
        <v>0</v>
      </c>
      <c r="AB228" s="2">
        <v>0</v>
      </c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O228" s="2" t="s">
        <v>190</v>
      </c>
    </row>
    <row r="229" spans="1:41" ht="15.75" customHeight="1" x14ac:dyDescent="0.15">
      <c r="A229" s="2" t="s">
        <v>119</v>
      </c>
      <c r="B229" s="2" t="s">
        <v>185</v>
      </c>
      <c r="C229" s="2">
        <v>620</v>
      </c>
      <c r="D229" s="2" t="s">
        <v>44</v>
      </c>
      <c r="E229" s="2">
        <v>1</v>
      </c>
      <c r="F229" s="2">
        <v>0</v>
      </c>
      <c r="G229" s="2"/>
      <c r="H229" s="2">
        <v>0</v>
      </c>
      <c r="I229" s="2">
        <v>0</v>
      </c>
      <c r="J229" s="2">
        <v>0</v>
      </c>
      <c r="K229" s="2">
        <v>0</v>
      </c>
      <c r="L229" s="2">
        <v>1</v>
      </c>
      <c r="S229" s="2"/>
      <c r="T229" s="2">
        <v>6</v>
      </c>
      <c r="U229" s="2">
        <v>0</v>
      </c>
      <c r="AB229" s="2">
        <v>0</v>
      </c>
      <c r="AC229" s="2"/>
      <c r="AD229" s="2">
        <v>0</v>
      </c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O229" s="2" t="s">
        <v>187</v>
      </c>
    </row>
    <row r="230" spans="1:41" ht="15.75" customHeight="1" x14ac:dyDescent="0.15">
      <c r="A230" s="2" t="s">
        <v>46</v>
      </c>
      <c r="B230" s="2" t="s">
        <v>185</v>
      </c>
      <c r="C230" s="2">
        <v>836</v>
      </c>
      <c r="D230" s="2" t="s">
        <v>41</v>
      </c>
      <c r="E230" s="2">
        <v>2</v>
      </c>
      <c r="F230" s="2">
        <v>1</v>
      </c>
      <c r="G230" s="2">
        <v>0</v>
      </c>
      <c r="H230" s="2">
        <v>3</v>
      </c>
      <c r="I230" s="2">
        <v>0</v>
      </c>
      <c r="J230" s="2"/>
      <c r="K230" s="2"/>
      <c r="L230" s="2">
        <v>1</v>
      </c>
      <c r="S230" s="2">
        <v>0</v>
      </c>
      <c r="T230" s="2">
        <v>7</v>
      </c>
      <c r="U230" s="2">
        <v>1</v>
      </c>
      <c r="AB230" s="2">
        <v>0</v>
      </c>
      <c r="AC230" s="2"/>
      <c r="AD230" s="2">
        <v>0</v>
      </c>
      <c r="AE230" s="2">
        <v>0</v>
      </c>
      <c r="AF230" s="2"/>
      <c r="AG230" s="2">
        <v>0</v>
      </c>
      <c r="AH230" s="2">
        <v>1</v>
      </c>
      <c r="AI230" s="2">
        <v>1</v>
      </c>
      <c r="AJ230" s="2">
        <v>5</v>
      </c>
      <c r="AK230" s="2">
        <v>0</v>
      </c>
      <c r="AL230" s="2"/>
      <c r="AM230" s="2">
        <v>0</v>
      </c>
      <c r="AO230" s="2" t="s">
        <v>187</v>
      </c>
    </row>
    <row r="231" spans="1:41" ht="15.75" customHeight="1" x14ac:dyDescent="0.15">
      <c r="A231" s="2" t="s">
        <v>156</v>
      </c>
      <c r="B231" s="2" t="s">
        <v>185</v>
      </c>
      <c r="C231" s="2">
        <v>4099</v>
      </c>
      <c r="D231" s="2" t="s">
        <v>44</v>
      </c>
      <c r="E231" s="2">
        <v>2</v>
      </c>
      <c r="F231" s="2">
        <v>1</v>
      </c>
      <c r="G231" s="2">
        <v>0</v>
      </c>
      <c r="H231" s="2">
        <v>1</v>
      </c>
      <c r="I231" s="2">
        <v>0</v>
      </c>
      <c r="J231" s="2"/>
      <c r="K231" s="2"/>
      <c r="L231" s="2">
        <v>1</v>
      </c>
      <c r="S231" s="2">
        <v>1</v>
      </c>
      <c r="T231" s="2">
        <v>2</v>
      </c>
      <c r="U231" s="2">
        <v>0</v>
      </c>
      <c r="AB231" s="2"/>
      <c r="AC231" s="2"/>
      <c r="AD231" s="2"/>
      <c r="AE231" s="2">
        <v>1</v>
      </c>
      <c r="AF231" s="2">
        <v>1</v>
      </c>
      <c r="AG231" s="2">
        <v>2</v>
      </c>
      <c r="AH231" s="2">
        <v>1</v>
      </c>
      <c r="AI231" s="2">
        <v>1</v>
      </c>
      <c r="AJ231" s="2">
        <v>4</v>
      </c>
      <c r="AK231" s="2"/>
      <c r="AL231" s="2"/>
      <c r="AM231" s="2"/>
      <c r="AO231" s="2" t="s">
        <v>187</v>
      </c>
    </row>
    <row r="232" spans="1:41" ht="15.75" customHeight="1" x14ac:dyDescent="0.15">
      <c r="A232" s="2" t="s">
        <v>138</v>
      </c>
      <c r="B232" s="2" t="s">
        <v>185</v>
      </c>
      <c r="C232" s="2">
        <v>888</v>
      </c>
      <c r="D232" s="2" t="s">
        <v>41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S232" s="2">
        <v>1</v>
      </c>
      <c r="T232" s="2">
        <v>3</v>
      </c>
      <c r="U232" s="2">
        <v>2</v>
      </c>
      <c r="AB232" s="2">
        <v>1</v>
      </c>
      <c r="AC232" s="2"/>
      <c r="AD232" s="2">
        <v>0</v>
      </c>
      <c r="AE232" s="2">
        <v>0</v>
      </c>
      <c r="AF232" s="2"/>
      <c r="AG232" s="2"/>
      <c r="AH232" s="2">
        <v>0</v>
      </c>
      <c r="AI232" s="2"/>
      <c r="AJ232" s="2"/>
      <c r="AK232" s="2">
        <v>0</v>
      </c>
      <c r="AL232" s="2"/>
      <c r="AM232" s="2"/>
      <c r="AO232" s="2" t="s">
        <v>187</v>
      </c>
    </row>
    <row r="233" spans="1:41" ht="15.75" customHeight="1" x14ac:dyDescent="0.1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FB8-17D8-2B49-972F-0E80A1F6C95F}">
  <dimension ref="A1:BE291"/>
  <sheetViews>
    <sheetView tabSelected="1" topLeftCell="AE1" workbookViewId="0">
      <selection activeCell="AY2" sqref="AY2"/>
    </sheetView>
  </sheetViews>
  <sheetFormatPr baseColWidth="10" defaultRowHeight="13" x14ac:dyDescent="0.15"/>
  <sheetData>
    <row r="1" spans="1:57" x14ac:dyDescent="0.15">
      <c r="A1" s="2" t="s">
        <v>271</v>
      </c>
      <c r="B1" s="2" t="s">
        <v>191</v>
      </c>
      <c r="C1" s="2" t="s">
        <v>192</v>
      </c>
      <c r="D1" s="2" t="s">
        <v>3</v>
      </c>
      <c r="E1" s="2" t="s">
        <v>4</v>
      </c>
      <c r="F1" s="2" t="s">
        <v>193</v>
      </c>
      <c r="G1" s="2" t="s">
        <v>5</v>
      </c>
      <c r="H1" s="2" t="s">
        <v>6</v>
      </c>
      <c r="I1" s="2" t="s">
        <v>7</v>
      </c>
      <c r="J1" s="2" t="s">
        <v>194</v>
      </c>
      <c r="K1" s="2" t="s">
        <v>9</v>
      </c>
      <c r="L1" s="2" t="s">
        <v>10</v>
      </c>
      <c r="M1" s="2" t="s">
        <v>195</v>
      </c>
      <c r="N1" s="2" t="s">
        <v>196</v>
      </c>
      <c r="O1" s="2" t="s">
        <v>272</v>
      </c>
      <c r="P1" s="2" t="s">
        <v>273</v>
      </c>
      <c r="Q1" s="2" t="s">
        <v>274</v>
      </c>
      <c r="R1" s="2" t="s">
        <v>197</v>
      </c>
      <c r="S1" s="2" t="s">
        <v>198</v>
      </c>
      <c r="T1" s="2" t="s">
        <v>199</v>
      </c>
      <c r="U1" s="2" t="s">
        <v>275</v>
      </c>
      <c r="V1" s="2" t="s">
        <v>12</v>
      </c>
      <c r="W1" s="2" t="s">
        <v>18</v>
      </c>
      <c r="X1" s="2" t="s">
        <v>19</v>
      </c>
      <c r="Y1" s="2" t="s">
        <v>200</v>
      </c>
      <c r="Z1" s="2" t="s">
        <v>201</v>
      </c>
      <c r="AA1" s="2" t="s">
        <v>276</v>
      </c>
      <c r="AB1" s="2" t="s">
        <v>277</v>
      </c>
      <c r="AC1" s="2" t="s">
        <v>278</v>
      </c>
      <c r="AD1" s="2" t="s">
        <v>202</v>
      </c>
      <c r="AE1" s="2" t="s">
        <v>203</v>
      </c>
      <c r="AF1" s="2" t="s">
        <v>204</v>
      </c>
      <c r="AG1" s="2" t="s">
        <v>279</v>
      </c>
      <c r="AH1" s="2" t="s">
        <v>26</v>
      </c>
      <c r="AI1" s="2" t="s">
        <v>280</v>
      </c>
      <c r="AJ1" s="2" t="s">
        <v>29</v>
      </c>
      <c r="AK1" s="2" t="s">
        <v>205</v>
      </c>
      <c r="AL1" s="2" t="s">
        <v>281</v>
      </c>
      <c r="AM1" s="2" t="s">
        <v>32</v>
      </c>
      <c r="AN1" s="2" t="s">
        <v>206</v>
      </c>
      <c r="AO1" s="2" t="s">
        <v>282</v>
      </c>
      <c r="AP1" s="2" t="s">
        <v>35</v>
      </c>
      <c r="AQ1" s="2" t="s">
        <v>207</v>
      </c>
      <c r="AR1" s="2" t="s">
        <v>283</v>
      </c>
      <c r="AS1" s="2" t="s">
        <v>38</v>
      </c>
      <c r="AT1" s="2" t="s">
        <v>284</v>
      </c>
      <c r="AU1" s="2" t="s">
        <v>208</v>
      </c>
      <c r="AV1" s="2" t="s">
        <v>209</v>
      </c>
      <c r="AW1" s="2" t="s">
        <v>263</v>
      </c>
      <c r="AX1" s="2" t="s">
        <v>264</v>
      </c>
      <c r="AY1" s="2" t="s">
        <v>98</v>
      </c>
      <c r="AZ1" s="2"/>
      <c r="BA1" s="2"/>
      <c r="BB1" s="2"/>
      <c r="BC1" s="2"/>
      <c r="BD1" s="2"/>
      <c r="BE1" s="2"/>
    </row>
    <row r="2" spans="1:57" ht="14" x14ac:dyDescent="0.15">
      <c r="A2" s="2"/>
      <c r="B2" s="2" t="s">
        <v>285</v>
      </c>
      <c r="C2" s="2" t="s">
        <v>126</v>
      </c>
      <c r="D2" s="2" t="s">
        <v>41</v>
      </c>
      <c r="E2" s="2">
        <v>1</v>
      </c>
      <c r="F2" s="2">
        <v>4099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0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 t="s">
        <v>286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 t="s">
        <v>287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3">
        <v>1</v>
      </c>
      <c r="AS2" s="2">
        <v>1</v>
      </c>
      <c r="AT2" s="2">
        <v>1</v>
      </c>
      <c r="AU2" s="2" t="s">
        <v>210</v>
      </c>
      <c r="AV2" s="2">
        <v>0.25</v>
      </c>
      <c r="AW2" s="2">
        <v>2</v>
      </c>
      <c r="AX2" s="2">
        <v>2</v>
      </c>
      <c r="AY2" s="2" t="s">
        <v>288</v>
      </c>
    </row>
    <row r="3" spans="1:57" ht="14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/>
      <c r="AS3" s="2"/>
      <c r="AT3" s="2"/>
      <c r="AU3" s="2"/>
    </row>
    <row r="4" spans="1:57" ht="14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3"/>
      <c r="AS4" s="2"/>
      <c r="AT4" s="2"/>
      <c r="AU4" s="2"/>
    </row>
    <row r="5" spans="1:57" ht="14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3"/>
      <c r="AS5" s="2"/>
      <c r="AT5" s="2"/>
      <c r="AU5" s="2"/>
    </row>
    <row r="6" spans="1:57" ht="14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3"/>
      <c r="AS6" s="2"/>
      <c r="AT6" s="2"/>
      <c r="AU6" s="2"/>
    </row>
    <row r="7" spans="1:57" ht="14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3"/>
      <c r="AS7" s="2"/>
      <c r="AT7" s="2"/>
      <c r="AU7" s="2"/>
    </row>
    <row r="8" spans="1:57" ht="14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3"/>
      <c r="AR8" s="3"/>
      <c r="AS8" s="2"/>
      <c r="AT8" s="2"/>
      <c r="AU8" s="2"/>
    </row>
    <row r="9" spans="1:57" ht="14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3"/>
      <c r="AR9" s="3"/>
      <c r="AS9" s="2"/>
      <c r="AT9" s="2"/>
      <c r="AU9" s="2"/>
    </row>
    <row r="10" spans="1:57" ht="14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3"/>
      <c r="AS10" s="2"/>
      <c r="AT10" s="2"/>
      <c r="AU10" s="2"/>
    </row>
    <row r="11" spans="1:57" ht="14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3"/>
      <c r="AS11" s="2"/>
      <c r="AT11" s="2"/>
      <c r="AU11" s="2"/>
    </row>
    <row r="12" spans="1:57" ht="14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3"/>
      <c r="AS12" s="2"/>
      <c r="AT12" s="2"/>
      <c r="AU12" s="2"/>
    </row>
    <row r="13" spans="1:57" ht="14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/>
      <c r="AS13" s="2"/>
      <c r="AT13" s="2"/>
      <c r="AU13" s="2"/>
    </row>
    <row r="14" spans="1:57" ht="14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s="2"/>
      <c r="AT14" s="2"/>
      <c r="AU14" s="2"/>
    </row>
    <row r="15" spans="1:57" ht="14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s="2"/>
      <c r="AT15" s="2"/>
      <c r="AU15" s="2"/>
    </row>
    <row r="16" spans="1:57" ht="14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s="2"/>
      <c r="AT16" s="2"/>
      <c r="AU16" s="2"/>
    </row>
    <row r="17" spans="1:47" ht="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s="2"/>
      <c r="AT17" s="2"/>
      <c r="AU17" s="2"/>
    </row>
    <row r="18" spans="1:47" ht="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3"/>
      <c r="AR18" s="3"/>
      <c r="AS18" s="2"/>
      <c r="AT18" s="2"/>
      <c r="AU18" s="2"/>
    </row>
    <row r="19" spans="1:47" ht="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3"/>
      <c r="AS19" s="2"/>
      <c r="AT19" s="2"/>
      <c r="AU19" s="2"/>
    </row>
    <row r="20" spans="1:47" ht="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/>
      <c r="AS20" s="2"/>
      <c r="AT20" s="2"/>
      <c r="AU20" s="2"/>
    </row>
    <row r="21" spans="1:47" ht="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3"/>
      <c r="AS21" s="2"/>
      <c r="AT21" s="2"/>
      <c r="AU21" s="2"/>
    </row>
    <row r="22" spans="1:47" ht="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3"/>
      <c r="AS22" s="2"/>
      <c r="AT22" s="2"/>
      <c r="AU22" s="2"/>
    </row>
    <row r="23" spans="1:47" ht="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/>
      <c r="AS23" s="2"/>
      <c r="AT23" s="2"/>
      <c r="AU23" s="2"/>
    </row>
    <row r="24" spans="1:47" ht="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3"/>
      <c r="AR24" s="3"/>
      <c r="AS24" s="2"/>
      <c r="AT24" s="2"/>
      <c r="AU24" s="2"/>
    </row>
    <row r="25" spans="1:47" ht="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3"/>
      <c r="AR25" s="3"/>
      <c r="AS25" s="2"/>
      <c r="AT25" s="2"/>
      <c r="AU25" s="2"/>
    </row>
    <row r="26" spans="1:47" ht="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  <c r="AR26" s="3"/>
      <c r="AS26" s="2"/>
      <c r="AT26" s="2"/>
      <c r="AU26" s="2"/>
    </row>
    <row r="27" spans="1:47" ht="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  <c r="AR27" s="3"/>
      <c r="AS27" s="2"/>
      <c r="AT27" s="2"/>
      <c r="AU27" s="2"/>
    </row>
    <row r="28" spans="1:47" ht="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  <c r="AS28" s="2"/>
      <c r="AT28" s="2"/>
      <c r="AU28" s="2"/>
    </row>
    <row r="29" spans="1:47" ht="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  <c r="AS29" s="2"/>
      <c r="AT29" s="2"/>
      <c r="AU29" s="2"/>
    </row>
    <row r="30" spans="1:47" ht="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  <c r="AS30" s="2"/>
      <c r="AT30" s="2"/>
      <c r="AU30" s="2"/>
    </row>
    <row r="31" spans="1:47" ht="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  <c r="AT31" s="2"/>
      <c r="AU31" s="2"/>
    </row>
    <row r="32" spans="1:47" ht="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  <c r="AS32" s="2"/>
      <c r="AT32" s="2"/>
      <c r="AU32" s="2"/>
    </row>
    <row r="33" spans="1:47" ht="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  <c r="AS33" s="2"/>
      <c r="AT33" s="2"/>
      <c r="AU33" s="2"/>
    </row>
    <row r="34" spans="1:47" ht="14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/>
      <c r="AR34" s="3"/>
      <c r="AS34" s="2"/>
      <c r="AT34" s="2"/>
      <c r="AU34" s="2"/>
    </row>
    <row r="35" spans="1:47" ht="1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  <c r="AT35" s="2"/>
      <c r="AU35" s="2"/>
    </row>
    <row r="36" spans="1:47" ht="1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  <c r="AT36" s="2"/>
      <c r="AU36" s="2"/>
    </row>
    <row r="37" spans="1:47" ht="14" x14ac:dyDescent="0.15">
      <c r="A37" s="2"/>
      <c r="B37" s="2"/>
      <c r="C37" s="2"/>
      <c r="D37" s="2"/>
      <c r="E37" s="2"/>
      <c r="F37" s="2"/>
      <c r="G37" s="3"/>
      <c r="H37" s="2"/>
      <c r="I37" s="3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3"/>
      <c r="V37" s="2"/>
      <c r="W37" s="3"/>
      <c r="X37" s="3"/>
      <c r="Y37" s="3"/>
      <c r="Z37" s="2"/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4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3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4" x14ac:dyDescent="0.15">
      <c r="A40" s="2"/>
      <c r="B40" s="2"/>
      <c r="C40" s="2"/>
      <c r="D40" s="2"/>
      <c r="E40" s="2"/>
      <c r="F40" s="2"/>
      <c r="G40" s="3"/>
      <c r="H40" s="2"/>
      <c r="I40" s="3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4" x14ac:dyDescent="0.15">
      <c r="A41" s="2"/>
      <c r="B41" s="2"/>
      <c r="C41" s="2"/>
      <c r="D41" s="2"/>
      <c r="E41" s="2"/>
      <c r="F41" s="2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4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3"/>
      <c r="W42" s="2"/>
      <c r="X42" s="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4" x14ac:dyDescent="0.15">
      <c r="A43" s="2"/>
      <c r="B43" s="2"/>
      <c r="C43" s="2"/>
      <c r="D43" s="2"/>
      <c r="E43" s="2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4" x14ac:dyDescent="0.15">
      <c r="A44" s="2"/>
      <c r="B44" s="2"/>
      <c r="C44" s="2"/>
      <c r="D44" s="2"/>
      <c r="E44" s="2"/>
      <c r="F44" s="2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2"/>
      <c r="W44" s="3"/>
      <c r="X44" s="2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4" x14ac:dyDescent="0.15">
      <c r="A45" s="2"/>
      <c r="B45" s="2"/>
      <c r="C45" s="2"/>
      <c r="D45" s="2"/>
      <c r="E45" s="2"/>
      <c r="F45" s="2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4" x14ac:dyDescent="0.15">
      <c r="A46" s="2"/>
      <c r="B46" s="2"/>
      <c r="C46" s="2"/>
      <c r="D46" s="2"/>
      <c r="E46" s="2"/>
      <c r="F46" s="2"/>
      <c r="G46" s="3"/>
      <c r="H46" s="3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3"/>
      <c r="V46" s="2"/>
      <c r="W46" s="3"/>
      <c r="X46" s="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4" x14ac:dyDescent="0.15">
      <c r="A47" s="2"/>
      <c r="B47" s="2"/>
      <c r="C47" s="2"/>
      <c r="D47" s="2"/>
      <c r="E47" s="2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5"/>
      <c r="AT47" s="2"/>
      <c r="AU47" s="2"/>
    </row>
    <row r="48" spans="1:47" ht="14" x14ac:dyDescent="0.1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4" x14ac:dyDescent="0.15">
      <c r="A49" s="2"/>
      <c r="B49" s="2"/>
      <c r="C49" s="2"/>
      <c r="D49" s="2"/>
      <c r="E49" s="2"/>
      <c r="F49" s="2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4" x14ac:dyDescent="0.15">
      <c r="A50" s="2"/>
      <c r="B50" s="2"/>
      <c r="C50" s="2"/>
      <c r="D50" s="2"/>
      <c r="E50" s="2"/>
      <c r="F50" s="2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4" x14ac:dyDescent="0.15">
      <c r="A51" s="2"/>
      <c r="B51" s="2"/>
      <c r="C51" s="2"/>
      <c r="D51" s="2"/>
      <c r="E51" s="2"/>
      <c r="F51" s="2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4" x14ac:dyDescent="0.15">
      <c r="A52" s="2"/>
      <c r="B52" s="2"/>
      <c r="C52" s="2"/>
      <c r="D52" s="2"/>
      <c r="E52" s="2"/>
      <c r="F52" s="2"/>
      <c r="G52" s="3"/>
      <c r="H52" s="2"/>
      <c r="I52" s="3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3"/>
      <c r="W52" s="3"/>
      <c r="X52" s="2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4" x14ac:dyDescent="0.15">
      <c r="A53" s="2"/>
      <c r="B53" s="2"/>
      <c r="C53" s="2"/>
      <c r="D53" s="2"/>
      <c r="E53" s="2"/>
      <c r="F53" s="2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2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4" x14ac:dyDescent="0.15">
      <c r="A54" s="2"/>
      <c r="B54" s="2"/>
      <c r="C54" s="2"/>
      <c r="D54" s="2"/>
      <c r="E54" s="2"/>
      <c r="F54" s="2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4" x14ac:dyDescent="0.1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4" x14ac:dyDescent="0.15">
      <c r="A56" s="2"/>
      <c r="B56" s="2"/>
      <c r="C56" s="2"/>
      <c r="D56" s="2"/>
      <c r="E56" s="2"/>
      <c r="F56" s="2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4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4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4" x14ac:dyDescent="0.1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4" x14ac:dyDescent="0.15">
      <c r="A60" s="2"/>
      <c r="B60" s="2"/>
      <c r="C60" s="2"/>
      <c r="D60" s="2"/>
      <c r="E60" s="2"/>
      <c r="F60" s="2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4" x14ac:dyDescent="0.1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4" x14ac:dyDescent="0.15">
      <c r="A63" s="2"/>
      <c r="B63" s="3"/>
      <c r="C63" s="2"/>
      <c r="D63" s="2"/>
      <c r="E63" s="2"/>
      <c r="F63" s="2"/>
      <c r="G63" s="2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4" x14ac:dyDescent="0.15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4" x14ac:dyDescent="0.15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4" x14ac:dyDescent="0.15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4" x14ac:dyDescent="0.15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4" x14ac:dyDescent="0.15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4" x14ac:dyDescent="0.15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4" x14ac:dyDescent="0.15">
      <c r="A71" s="2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4" x14ac:dyDescent="0.15">
      <c r="A72" s="2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4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4" x14ac:dyDescent="0.15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4" x14ac:dyDescent="0.15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4" x14ac:dyDescent="0.15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4" x14ac:dyDescent="0.15">
      <c r="A87" s="2"/>
      <c r="B87" s="2"/>
      <c r="C87" s="2"/>
      <c r="D87" s="2"/>
      <c r="E87" s="2"/>
      <c r="F87" s="2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4" x14ac:dyDescent="0.15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4" x14ac:dyDescent="0.15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4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4" x14ac:dyDescent="0.15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4" x14ac:dyDescent="0.15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4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2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4" x14ac:dyDescent="0.15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4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</row>
    <row r="162" spans="1:47" ht="14" x14ac:dyDescent="0.15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4" x14ac:dyDescent="0.1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4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4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3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4" x14ac:dyDescent="0.15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6D9C-ACCB-BC4C-80F0-D72D1583D736}">
  <dimension ref="A1:BA1000"/>
  <sheetViews>
    <sheetView workbookViewId="0">
      <pane xSplit="1" topLeftCell="D1" activePane="topRight" state="frozen"/>
      <selection pane="topRight" activeCell="BA12" sqref="BA12"/>
    </sheetView>
  </sheetViews>
  <sheetFormatPr baseColWidth="10" defaultRowHeight="13" x14ac:dyDescent="0.15"/>
  <cols>
    <col min="53" max="53" width="65.1640625" customWidth="1"/>
  </cols>
  <sheetData>
    <row r="1" spans="1:53" x14ac:dyDescent="0.15">
      <c r="A1" s="2" t="s">
        <v>211</v>
      </c>
      <c r="B1" s="2" t="s">
        <v>212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217</v>
      </c>
      <c r="H1" s="2" t="s">
        <v>218</v>
      </c>
      <c r="I1" s="2" t="s">
        <v>219</v>
      </c>
      <c r="J1" s="2" t="s">
        <v>220</v>
      </c>
      <c r="K1" s="2" t="s">
        <v>221</v>
      </c>
      <c r="L1" s="2" t="s">
        <v>222</v>
      </c>
      <c r="M1" s="2" t="s">
        <v>223</v>
      </c>
      <c r="N1" s="2" t="s">
        <v>224</v>
      </c>
      <c r="O1" s="2" t="s">
        <v>225</v>
      </c>
      <c r="P1" s="2" t="s">
        <v>226</v>
      </c>
      <c r="Q1" s="2" t="s">
        <v>227</v>
      </c>
      <c r="R1" s="2" t="s">
        <v>228</v>
      </c>
      <c r="S1" s="2" t="s">
        <v>229</v>
      </c>
      <c r="T1" s="2" t="s">
        <v>230</v>
      </c>
      <c r="U1" s="2" t="s">
        <v>231</v>
      </c>
      <c r="V1" s="2" t="s">
        <v>232</v>
      </c>
      <c r="W1" s="2" t="s">
        <v>233</v>
      </c>
      <c r="X1" s="2" t="s">
        <v>234</v>
      </c>
      <c r="Y1" s="2" t="s">
        <v>235</v>
      </c>
      <c r="Z1" s="2" t="s">
        <v>236</v>
      </c>
      <c r="AA1" s="2" t="s">
        <v>237</v>
      </c>
      <c r="AB1" s="2" t="s">
        <v>238</v>
      </c>
      <c r="AC1" s="2" t="s">
        <v>239</v>
      </c>
      <c r="AD1" s="2" t="s">
        <v>240</v>
      </c>
      <c r="AE1" s="2" t="s">
        <v>241</v>
      </c>
      <c r="AF1" s="2" t="s">
        <v>242</v>
      </c>
      <c r="AG1" s="2" t="s">
        <v>243</v>
      </c>
      <c r="AH1" s="2" t="s">
        <v>244</v>
      </c>
      <c r="AI1" s="2" t="s">
        <v>245</v>
      </c>
      <c r="AJ1" s="2" t="s">
        <v>246</v>
      </c>
      <c r="AK1" s="2" t="s">
        <v>247</v>
      </c>
      <c r="AL1" s="2" t="s">
        <v>248</v>
      </c>
      <c r="AM1" s="2" t="s">
        <v>249</v>
      </c>
      <c r="AN1" s="2" t="s">
        <v>250</v>
      </c>
      <c r="AO1" s="2" t="s">
        <v>251</v>
      </c>
      <c r="AP1" s="2" t="s">
        <v>252</v>
      </c>
      <c r="AQ1" s="2" t="s">
        <v>253</v>
      </c>
      <c r="AR1" s="2" t="s">
        <v>254</v>
      </c>
      <c r="AS1" s="2" t="s">
        <v>255</v>
      </c>
      <c r="AT1" s="2" t="s">
        <v>256</v>
      </c>
      <c r="AU1" s="2" t="s">
        <v>257</v>
      </c>
      <c r="AV1" s="2" t="s">
        <v>258</v>
      </c>
      <c r="AW1" s="2" t="s">
        <v>259</v>
      </c>
      <c r="AX1" s="2" t="s">
        <v>260</v>
      </c>
      <c r="AY1" s="2" t="s">
        <v>261</v>
      </c>
      <c r="AZ1" s="2" t="s">
        <v>262</v>
      </c>
      <c r="BA1" s="2" t="s">
        <v>265</v>
      </c>
    </row>
    <row r="2" spans="1:53" x14ac:dyDescent="0.15">
      <c r="A2" s="2">
        <v>611</v>
      </c>
      <c r="B2" s="6">
        <v>0.75</v>
      </c>
      <c r="C2" s="6">
        <v>0.625</v>
      </c>
      <c r="D2" s="2">
        <v>0</v>
      </c>
      <c r="E2" s="2">
        <v>0.13</v>
      </c>
      <c r="F2" s="2">
        <v>0.25</v>
      </c>
      <c r="G2" s="2">
        <v>0.13</v>
      </c>
      <c r="H2" s="2">
        <v>0</v>
      </c>
      <c r="I2" s="2">
        <v>0.25</v>
      </c>
      <c r="J2" s="2"/>
      <c r="K2" s="2" t="e">
        <v>#N/A</v>
      </c>
      <c r="L2" s="2" t="e">
        <v>#N/A</v>
      </c>
      <c r="M2" s="2" t="e">
        <v>#N/A</v>
      </c>
      <c r="N2" s="2" t="e">
        <v>#N/A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/>
      <c r="V2" s="2" t="e">
        <v>#N/A</v>
      </c>
      <c r="W2" s="2" t="e">
        <v>#N/A</v>
      </c>
      <c r="X2" s="2" t="e">
        <v>#N/A</v>
      </c>
      <c r="Y2" s="2" t="e">
        <v>#N/A</v>
      </c>
      <c r="Z2" s="6">
        <v>0.2</v>
      </c>
      <c r="AA2" s="6">
        <v>0.4</v>
      </c>
      <c r="AB2" s="6">
        <v>0</v>
      </c>
      <c r="AC2" s="6">
        <v>0</v>
      </c>
      <c r="AD2" s="6">
        <v>0</v>
      </c>
      <c r="AE2" s="6">
        <v>0</v>
      </c>
      <c r="AF2" s="6">
        <v>0.25</v>
      </c>
      <c r="AG2" s="6">
        <v>0.25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0.6</v>
      </c>
      <c r="AQ2" s="6">
        <v>0</v>
      </c>
      <c r="AR2" s="6">
        <v>0</v>
      </c>
      <c r="AS2" s="6">
        <v>0</v>
      </c>
      <c r="AT2" s="6">
        <v>0</v>
      </c>
      <c r="AU2" s="6">
        <v>0.33329999999999999</v>
      </c>
      <c r="AV2" s="6">
        <v>0</v>
      </c>
      <c r="AW2" s="6">
        <v>0.66669999999999996</v>
      </c>
      <c r="AX2" s="6">
        <v>0</v>
      </c>
      <c r="AY2" s="6">
        <v>0</v>
      </c>
      <c r="AZ2" s="2" t="e">
        <v>#N/A</v>
      </c>
      <c r="BA2" s="2"/>
    </row>
    <row r="3" spans="1:53" x14ac:dyDescent="0.15">
      <c r="A3" s="2">
        <v>612</v>
      </c>
      <c r="B3" s="6">
        <v>0.2727</v>
      </c>
      <c r="C3" s="6">
        <v>0.81820000000000004</v>
      </c>
      <c r="D3" s="2">
        <v>0</v>
      </c>
      <c r="E3" s="2">
        <v>0.09</v>
      </c>
      <c r="F3" s="2">
        <v>0.09</v>
      </c>
      <c r="G3" s="2">
        <v>0.2</v>
      </c>
      <c r="H3" s="2">
        <v>0.2</v>
      </c>
      <c r="I3" s="2">
        <v>0.3</v>
      </c>
      <c r="J3" s="2"/>
      <c r="K3" s="2" t="e">
        <v>#N/A</v>
      </c>
      <c r="L3" s="2">
        <v>3.5</v>
      </c>
      <c r="M3" s="2" t="e">
        <v>#N/A</v>
      </c>
      <c r="N3" s="2" t="e">
        <v>#N/A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/>
      <c r="V3" s="2" t="e">
        <v>#N/A</v>
      </c>
      <c r="W3" s="2">
        <v>3</v>
      </c>
      <c r="X3" s="2" t="e">
        <v>#N/A</v>
      </c>
      <c r="Y3" s="2" t="e">
        <v>#N/A</v>
      </c>
      <c r="Z3" s="6">
        <v>0</v>
      </c>
      <c r="AA3" s="6">
        <v>0.5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1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0.81820000000000004</v>
      </c>
      <c r="AN3" s="6">
        <v>0</v>
      </c>
      <c r="AO3" s="6">
        <v>0</v>
      </c>
      <c r="AP3" s="6">
        <v>0.18179999999999999</v>
      </c>
      <c r="AQ3" s="6">
        <v>0</v>
      </c>
      <c r="AR3" s="6">
        <v>0.54549999999999998</v>
      </c>
      <c r="AS3" s="6">
        <v>0</v>
      </c>
      <c r="AT3" s="6">
        <v>0</v>
      </c>
      <c r="AU3" s="6">
        <v>0.5</v>
      </c>
      <c r="AV3" s="6">
        <v>0</v>
      </c>
      <c r="AW3" s="6">
        <v>0.5</v>
      </c>
      <c r="AX3" s="6">
        <v>0.28570000000000001</v>
      </c>
      <c r="AY3" s="6">
        <v>0.4</v>
      </c>
      <c r="AZ3" s="2" t="e">
        <v>#N/A</v>
      </c>
      <c r="BA3" s="2"/>
    </row>
    <row r="4" spans="1:53" x14ac:dyDescent="0.15">
      <c r="A4" s="2">
        <v>620</v>
      </c>
      <c r="B4" s="6">
        <v>0.5</v>
      </c>
      <c r="C4" s="6">
        <v>0.71430000000000005</v>
      </c>
      <c r="D4" s="2">
        <v>0</v>
      </c>
      <c r="E4" s="2">
        <v>0.31</v>
      </c>
      <c r="F4" s="2">
        <v>0.08</v>
      </c>
      <c r="G4" s="2">
        <v>0.08</v>
      </c>
      <c r="H4" s="2">
        <v>2.6</v>
      </c>
      <c r="I4" s="2">
        <v>0.93</v>
      </c>
      <c r="J4" s="2"/>
      <c r="K4" s="2">
        <v>0</v>
      </c>
      <c r="L4" s="2">
        <v>3.17</v>
      </c>
      <c r="M4" s="2">
        <v>3</v>
      </c>
      <c r="N4" s="2">
        <v>2.75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/>
      <c r="V4" s="2">
        <v>0</v>
      </c>
      <c r="W4" s="2">
        <v>2.5</v>
      </c>
      <c r="X4" s="2">
        <v>2.5</v>
      </c>
      <c r="Y4" s="2">
        <v>2.5</v>
      </c>
      <c r="Z4" s="6">
        <v>0</v>
      </c>
      <c r="AA4" s="6">
        <v>0.5</v>
      </c>
      <c r="AB4" s="6">
        <v>0</v>
      </c>
      <c r="AC4" s="6">
        <v>0.5</v>
      </c>
      <c r="AD4" s="6">
        <v>0.4</v>
      </c>
      <c r="AE4" s="6">
        <v>0.2</v>
      </c>
      <c r="AF4" s="6">
        <v>0.2</v>
      </c>
      <c r="AG4" s="6">
        <v>0.16669999999999999</v>
      </c>
      <c r="AH4" s="6">
        <v>0</v>
      </c>
      <c r="AI4" s="6">
        <v>0</v>
      </c>
      <c r="AJ4" s="6">
        <v>0</v>
      </c>
      <c r="AK4" s="6">
        <v>0</v>
      </c>
      <c r="AL4" s="6">
        <v>0.2</v>
      </c>
      <c r="AM4" s="6">
        <v>0.63639999999999997</v>
      </c>
      <c r="AN4" s="6">
        <v>0.63639999999999997</v>
      </c>
      <c r="AO4" s="6">
        <v>0.45450000000000002</v>
      </c>
      <c r="AP4" s="6">
        <v>0.2</v>
      </c>
      <c r="AQ4" s="6">
        <v>0</v>
      </c>
      <c r="AR4" s="6">
        <v>0.26669999999999999</v>
      </c>
      <c r="AS4" s="6">
        <v>0.1333</v>
      </c>
      <c r="AT4" s="6">
        <v>0.1333</v>
      </c>
      <c r="AU4" s="6">
        <v>0.8</v>
      </c>
      <c r="AV4" s="6">
        <v>0</v>
      </c>
      <c r="AW4" s="6">
        <v>0.2</v>
      </c>
      <c r="AX4" s="6">
        <v>0.72109999999999996</v>
      </c>
      <c r="AY4" s="6">
        <v>0.73680000000000001</v>
      </c>
      <c r="AZ4" s="6">
        <v>1</v>
      </c>
      <c r="BA4" s="2"/>
    </row>
    <row r="5" spans="1:53" x14ac:dyDescent="0.15">
      <c r="A5" s="2">
        <v>836</v>
      </c>
      <c r="B5" s="6">
        <v>1</v>
      </c>
      <c r="C5" s="6">
        <v>1</v>
      </c>
      <c r="D5" s="2">
        <v>0</v>
      </c>
      <c r="E5" s="2">
        <v>1.62</v>
      </c>
      <c r="F5" s="2">
        <v>0.31</v>
      </c>
      <c r="G5" s="2">
        <v>0.09</v>
      </c>
      <c r="H5" s="2">
        <v>4.5999999999999996</v>
      </c>
      <c r="I5" s="2">
        <v>1.1499999999999999</v>
      </c>
      <c r="J5" s="2"/>
      <c r="K5" s="2">
        <v>0</v>
      </c>
      <c r="L5" s="2">
        <v>2.2200000000000002</v>
      </c>
      <c r="M5" s="2">
        <v>2.86</v>
      </c>
      <c r="N5" s="2">
        <v>6</v>
      </c>
      <c r="O5" s="2">
        <v>0</v>
      </c>
      <c r="P5" s="2">
        <v>2</v>
      </c>
      <c r="Q5" s="2">
        <v>0</v>
      </c>
      <c r="R5" s="2">
        <v>0</v>
      </c>
      <c r="S5" s="2">
        <v>6</v>
      </c>
      <c r="T5" s="2">
        <v>1</v>
      </c>
      <c r="U5" s="2"/>
      <c r="V5" s="2">
        <v>0</v>
      </c>
      <c r="W5" s="2">
        <v>2</v>
      </c>
      <c r="X5" s="2">
        <v>2</v>
      </c>
      <c r="Y5" s="2">
        <v>6</v>
      </c>
      <c r="Z5" s="6">
        <v>1</v>
      </c>
      <c r="AA5" s="6">
        <v>1</v>
      </c>
      <c r="AB5" s="6">
        <v>1</v>
      </c>
      <c r="AC5" s="6">
        <v>1</v>
      </c>
      <c r="AD5" s="2" t="e">
        <v>#DIV/0!</v>
      </c>
      <c r="AE5" s="6">
        <v>1</v>
      </c>
      <c r="AF5" s="6">
        <v>1</v>
      </c>
      <c r="AG5" s="6">
        <v>1</v>
      </c>
      <c r="AH5" s="2" t="e">
        <v>#DIV/0!</v>
      </c>
      <c r="AI5" s="6">
        <v>1</v>
      </c>
      <c r="AJ5" s="2" t="e">
        <v>#DIV/0!</v>
      </c>
      <c r="AK5" s="6">
        <v>1</v>
      </c>
      <c r="AL5" s="6">
        <v>0.1111</v>
      </c>
      <c r="AM5" s="6">
        <v>0.64290000000000003</v>
      </c>
      <c r="AN5" s="6">
        <v>0.53849999999999998</v>
      </c>
      <c r="AO5" s="6">
        <v>0.1111</v>
      </c>
      <c r="AP5" s="6">
        <v>0.1875</v>
      </c>
      <c r="AQ5" s="6">
        <v>0</v>
      </c>
      <c r="AR5" s="6">
        <v>0.1875</v>
      </c>
      <c r="AS5" s="6">
        <v>0.3125</v>
      </c>
      <c r="AT5" s="6">
        <v>0.125</v>
      </c>
      <c r="AU5" s="6">
        <v>0.84</v>
      </c>
      <c r="AV5" s="6">
        <v>0</v>
      </c>
      <c r="AW5" s="6">
        <v>0.16</v>
      </c>
      <c r="AX5" s="6">
        <v>0.78700000000000003</v>
      </c>
      <c r="AY5" s="6">
        <v>0.79949999999999999</v>
      </c>
      <c r="AZ5" s="6">
        <v>1</v>
      </c>
      <c r="BA5" s="2"/>
    </row>
    <row r="6" spans="1:53" x14ac:dyDescent="0.15">
      <c r="A6" s="2">
        <v>888</v>
      </c>
      <c r="B6" s="6">
        <v>0.64290000000000003</v>
      </c>
      <c r="C6" s="6">
        <v>0.75</v>
      </c>
      <c r="D6" s="2">
        <v>1.1499999999999999</v>
      </c>
      <c r="E6" s="2">
        <v>0.33</v>
      </c>
      <c r="F6" s="2">
        <v>0.31</v>
      </c>
      <c r="G6" s="2">
        <v>4.47</v>
      </c>
      <c r="H6" s="2">
        <v>0.62</v>
      </c>
      <c r="I6" s="2">
        <v>0.62</v>
      </c>
      <c r="J6" s="2"/>
      <c r="K6" s="2">
        <v>2.5</v>
      </c>
      <c r="L6" s="2">
        <v>2.6</v>
      </c>
      <c r="M6" s="2">
        <v>3.33</v>
      </c>
      <c r="N6" s="2">
        <v>4</v>
      </c>
      <c r="O6" s="2">
        <v>1</v>
      </c>
      <c r="P6" s="2">
        <v>0</v>
      </c>
      <c r="Q6" s="2">
        <v>0</v>
      </c>
      <c r="R6" s="2">
        <v>4</v>
      </c>
      <c r="S6" s="2">
        <v>0</v>
      </c>
      <c r="T6" s="2">
        <v>0</v>
      </c>
      <c r="U6" s="2"/>
      <c r="V6" s="2">
        <v>2.5</v>
      </c>
      <c r="W6" s="2">
        <v>2.5</v>
      </c>
      <c r="X6" s="2">
        <v>3.5</v>
      </c>
      <c r="Y6" s="2">
        <v>4</v>
      </c>
      <c r="Z6" s="6">
        <v>1</v>
      </c>
      <c r="AA6" s="6">
        <v>0.5</v>
      </c>
      <c r="AB6" s="6">
        <v>0</v>
      </c>
      <c r="AC6" s="6">
        <v>0</v>
      </c>
      <c r="AD6" s="6">
        <v>0</v>
      </c>
      <c r="AE6" s="6">
        <v>0</v>
      </c>
      <c r="AF6" s="6">
        <v>0.75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0.2</v>
      </c>
      <c r="AM6" s="6">
        <v>0.90910000000000002</v>
      </c>
      <c r="AN6" s="6">
        <v>0.54549999999999998</v>
      </c>
      <c r="AO6" s="6">
        <v>0.16669999999999999</v>
      </c>
      <c r="AP6" s="6">
        <v>0.1333</v>
      </c>
      <c r="AQ6" s="6">
        <v>0</v>
      </c>
      <c r="AR6" s="6">
        <v>0.26669999999999999</v>
      </c>
      <c r="AS6" s="6">
        <v>0.1333</v>
      </c>
      <c r="AT6" s="6">
        <v>0.1333</v>
      </c>
      <c r="AU6" s="6">
        <v>0.1857</v>
      </c>
      <c r="AV6" s="6">
        <v>0.64290000000000003</v>
      </c>
      <c r="AW6" s="6">
        <v>0.1714</v>
      </c>
      <c r="AX6" s="6">
        <v>0.108</v>
      </c>
      <c r="AY6" s="6">
        <v>0.5</v>
      </c>
      <c r="AZ6" s="6">
        <v>0.19750000000000001</v>
      </c>
      <c r="BA6" s="2"/>
    </row>
    <row r="7" spans="1:53" x14ac:dyDescent="0.15">
      <c r="A7" s="2">
        <v>1895</v>
      </c>
      <c r="B7" s="6">
        <v>0.53849999999999998</v>
      </c>
      <c r="C7" s="6">
        <v>8.3299999999999999E-2</v>
      </c>
      <c r="D7" s="2">
        <v>0.08</v>
      </c>
      <c r="E7" s="2">
        <v>0.42</v>
      </c>
      <c r="F7" s="2">
        <v>0</v>
      </c>
      <c r="G7" s="2">
        <v>0</v>
      </c>
      <c r="H7" s="2">
        <v>0.62</v>
      </c>
      <c r="I7" s="2">
        <v>0.36</v>
      </c>
      <c r="J7" s="2"/>
      <c r="K7" s="2">
        <v>1</v>
      </c>
      <c r="L7" s="2">
        <v>2.4</v>
      </c>
      <c r="M7" s="2" t="e">
        <v>#N/A</v>
      </c>
      <c r="N7" s="2" t="e">
        <v>#N/A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/>
      <c r="V7" s="2">
        <v>1</v>
      </c>
      <c r="W7" s="2">
        <v>2</v>
      </c>
      <c r="X7" s="2" t="e">
        <v>#N/A</v>
      </c>
      <c r="Y7" s="2" t="e">
        <v>#N/A</v>
      </c>
      <c r="Z7" s="6">
        <v>0</v>
      </c>
      <c r="AA7" s="6">
        <v>0.16669999999999999</v>
      </c>
      <c r="AB7" s="6">
        <v>0</v>
      </c>
      <c r="AC7" s="6">
        <v>0</v>
      </c>
      <c r="AD7" s="6">
        <v>0</v>
      </c>
      <c r="AE7" s="6">
        <v>0.2</v>
      </c>
      <c r="AF7" s="6">
        <v>0.25</v>
      </c>
      <c r="AG7" s="6">
        <v>0.25</v>
      </c>
      <c r="AH7" s="6">
        <v>0</v>
      </c>
      <c r="AI7" s="6">
        <v>0</v>
      </c>
      <c r="AJ7" s="6">
        <v>0</v>
      </c>
      <c r="AK7" s="6">
        <v>0</v>
      </c>
      <c r="AL7" s="6">
        <v>0.1</v>
      </c>
      <c r="AM7" s="6">
        <v>0.54549999999999998</v>
      </c>
      <c r="AN7" s="6">
        <v>0</v>
      </c>
      <c r="AO7" s="6">
        <v>0</v>
      </c>
      <c r="AP7" s="6">
        <v>0.3846</v>
      </c>
      <c r="AQ7" s="6">
        <v>0</v>
      </c>
      <c r="AR7" s="6">
        <v>0.30769999999999997</v>
      </c>
      <c r="AS7" s="6">
        <v>0</v>
      </c>
      <c r="AT7" s="6">
        <v>7.6899999999999996E-2</v>
      </c>
      <c r="AU7" s="6">
        <v>0.84419999999999995</v>
      </c>
      <c r="AV7" s="6">
        <v>0.15579999999999999</v>
      </c>
      <c r="AW7" s="6">
        <v>0</v>
      </c>
      <c r="AX7" s="6">
        <v>0.62860000000000005</v>
      </c>
      <c r="AY7" s="6">
        <v>0.62860000000000005</v>
      </c>
      <c r="AZ7" s="6">
        <v>0.26669999999999999</v>
      </c>
      <c r="BA7" s="2"/>
    </row>
    <row r="8" spans="1:53" x14ac:dyDescent="0.15">
      <c r="A8" s="2">
        <v>2849</v>
      </c>
      <c r="B8" s="6">
        <v>0.86670000000000003</v>
      </c>
      <c r="C8" s="6">
        <v>0.92310000000000003</v>
      </c>
      <c r="D8" s="2">
        <v>0.43</v>
      </c>
      <c r="E8" s="2">
        <v>0.14000000000000001</v>
      </c>
      <c r="F8" s="2">
        <v>0.28999999999999998</v>
      </c>
      <c r="G8" s="2">
        <v>0.36</v>
      </c>
      <c r="H8" s="2">
        <v>1.87</v>
      </c>
      <c r="I8" s="2">
        <v>1.1299999999999999</v>
      </c>
      <c r="J8" s="2"/>
      <c r="K8" s="2">
        <v>1.5</v>
      </c>
      <c r="L8" s="2">
        <v>2</v>
      </c>
      <c r="M8" s="2" t="e">
        <v>#N/A</v>
      </c>
      <c r="N8" s="2" t="e">
        <v>#N/A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/>
      <c r="V8" s="2">
        <v>1.5</v>
      </c>
      <c r="W8" s="2">
        <v>2</v>
      </c>
      <c r="X8" s="2" t="e">
        <v>#N/A</v>
      </c>
      <c r="Y8" s="2" t="e">
        <v>#N/A</v>
      </c>
      <c r="Z8" s="6">
        <v>0.33329999999999999</v>
      </c>
      <c r="AA8" s="6">
        <v>0.8</v>
      </c>
      <c r="AB8" s="6">
        <v>0.5</v>
      </c>
      <c r="AC8" s="6">
        <v>0</v>
      </c>
      <c r="AD8" s="6">
        <v>0</v>
      </c>
      <c r="AE8" s="6">
        <v>0.6</v>
      </c>
      <c r="AF8" s="6">
        <v>0.33329999999999999</v>
      </c>
      <c r="AG8" s="6">
        <v>0</v>
      </c>
      <c r="AH8" s="6">
        <v>0</v>
      </c>
      <c r="AI8" s="6">
        <v>0</v>
      </c>
      <c r="AJ8" s="6">
        <v>0</v>
      </c>
      <c r="AK8" s="6">
        <v>0.5</v>
      </c>
      <c r="AL8" s="6">
        <v>0.2</v>
      </c>
      <c r="AM8" s="6">
        <v>9.0899999999999995E-2</v>
      </c>
      <c r="AN8" s="6">
        <v>0</v>
      </c>
      <c r="AO8" s="6">
        <v>0</v>
      </c>
      <c r="AP8" s="6">
        <v>0.6</v>
      </c>
      <c r="AQ8" s="6">
        <v>6.6699999999999995E-2</v>
      </c>
      <c r="AR8" s="6">
        <v>0.1333</v>
      </c>
      <c r="AS8" s="6">
        <v>0</v>
      </c>
      <c r="AT8" s="6">
        <v>0</v>
      </c>
      <c r="AU8" s="6">
        <v>0.16669999999999999</v>
      </c>
      <c r="AV8" s="6">
        <v>0.5</v>
      </c>
      <c r="AW8" s="6">
        <v>0.33329999999999999</v>
      </c>
      <c r="AX8" s="6">
        <v>0.55600000000000005</v>
      </c>
      <c r="AY8" s="6">
        <v>0.62219999999999998</v>
      </c>
      <c r="AZ8" s="6">
        <v>0.4304</v>
      </c>
      <c r="BA8" s="2"/>
    </row>
    <row r="9" spans="1:53" x14ac:dyDescent="0.15">
      <c r="A9" s="2">
        <v>2900</v>
      </c>
      <c r="B9" s="6">
        <v>9.0899999999999995E-2</v>
      </c>
      <c r="C9" s="6">
        <v>0.125</v>
      </c>
      <c r="D9" s="2">
        <v>0.2</v>
      </c>
      <c r="E9" s="2">
        <v>0</v>
      </c>
      <c r="F9" s="2">
        <v>0</v>
      </c>
      <c r="G9" s="2">
        <v>0.18</v>
      </c>
      <c r="H9" s="2">
        <v>0.09</v>
      </c>
      <c r="I9" s="2">
        <v>0</v>
      </c>
      <c r="J9" s="2"/>
      <c r="K9" s="2" t="e">
        <v>#N/A</v>
      </c>
      <c r="L9" s="2" t="e">
        <v>#N/A</v>
      </c>
      <c r="M9" s="2" t="e">
        <v>#N/A</v>
      </c>
      <c r="N9" s="2" t="e">
        <v>#N/A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/>
      <c r="V9" s="2" t="e">
        <v>#N/A</v>
      </c>
      <c r="W9" s="2" t="e">
        <v>#N/A</v>
      </c>
      <c r="X9" s="2" t="e">
        <v>#N/A</v>
      </c>
      <c r="Y9" s="2" t="e">
        <v>#N/A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0.81820000000000004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1</v>
      </c>
      <c r="AW9" s="6">
        <v>0</v>
      </c>
      <c r="AX9" s="6">
        <v>0.33329999999999999</v>
      </c>
      <c r="AY9" s="6">
        <v>1</v>
      </c>
      <c r="AZ9" s="2" t="e">
        <v>#N/A</v>
      </c>
      <c r="BA9" s="2"/>
    </row>
    <row r="10" spans="1:53" ht="42" x14ac:dyDescent="0.15">
      <c r="A10" s="2">
        <v>2912</v>
      </c>
      <c r="B10" s="6">
        <v>0.69230000000000003</v>
      </c>
      <c r="C10" s="6">
        <v>0.61539999999999995</v>
      </c>
      <c r="D10" s="2">
        <v>0.46</v>
      </c>
      <c r="E10" s="2">
        <v>0</v>
      </c>
      <c r="F10" s="2">
        <v>0.31</v>
      </c>
      <c r="G10" s="2">
        <v>3.08</v>
      </c>
      <c r="H10" s="2">
        <v>0</v>
      </c>
      <c r="I10" s="2">
        <v>2.17</v>
      </c>
      <c r="J10" s="2"/>
      <c r="K10" s="2">
        <v>1.33</v>
      </c>
      <c r="L10" s="2">
        <v>3.2</v>
      </c>
      <c r="M10" s="2" t="e">
        <v>#N/A</v>
      </c>
      <c r="N10" s="2" t="e">
        <v>#N/A</v>
      </c>
      <c r="O10" s="2">
        <v>0</v>
      </c>
      <c r="P10" s="2">
        <v>0</v>
      </c>
      <c r="Q10" s="2">
        <v>0</v>
      </c>
      <c r="R10" s="2">
        <v>3</v>
      </c>
      <c r="S10" s="2">
        <v>0</v>
      </c>
      <c r="T10" s="2">
        <v>2</v>
      </c>
      <c r="U10" s="2"/>
      <c r="V10" s="2">
        <v>1</v>
      </c>
      <c r="W10" s="2">
        <v>3</v>
      </c>
      <c r="X10" s="2" t="e">
        <v>#N/A</v>
      </c>
      <c r="Y10" s="2" t="e">
        <v>#N/A</v>
      </c>
      <c r="Z10" s="6">
        <v>0.625</v>
      </c>
      <c r="AA10" s="6">
        <v>0.25</v>
      </c>
      <c r="AB10" s="6">
        <v>0</v>
      </c>
      <c r="AC10" s="6">
        <v>0</v>
      </c>
      <c r="AD10" s="6">
        <v>0</v>
      </c>
      <c r="AE10" s="6">
        <v>0</v>
      </c>
      <c r="AF10" s="6">
        <v>0.28570000000000001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0.3</v>
      </c>
      <c r="AM10" s="6">
        <v>0.58330000000000004</v>
      </c>
      <c r="AN10" s="6">
        <v>0</v>
      </c>
      <c r="AO10" s="6">
        <v>0</v>
      </c>
      <c r="AP10" s="6">
        <v>0.15379999999999999</v>
      </c>
      <c r="AQ10" s="6">
        <v>0.23080000000000001</v>
      </c>
      <c r="AR10" s="6">
        <v>0.3846</v>
      </c>
      <c r="AS10" s="6">
        <v>0</v>
      </c>
      <c r="AT10" s="6">
        <v>0</v>
      </c>
      <c r="AU10" s="6">
        <v>0</v>
      </c>
      <c r="AV10" s="6">
        <v>0.6</v>
      </c>
      <c r="AW10" s="6">
        <v>0.4</v>
      </c>
      <c r="AX10" s="6">
        <v>0</v>
      </c>
      <c r="AY10" s="6">
        <v>0</v>
      </c>
      <c r="AZ10" s="6">
        <v>0.61899999999999999</v>
      </c>
      <c r="BA10" s="5" t="s">
        <v>270</v>
      </c>
    </row>
    <row r="11" spans="1:53" ht="56" x14ac:dyDescent="0.15">
      <c r="A11" s="2">
        <v>2914</v>
      </c>
      <c r="B11" s="6">
        <v>1</v>
      </c>
      <c r="C11" s="6">
        <v>0.85709999999999997</v>
      </c>
      <c r="D11" s="2">
        <v>0</v>
      </c>
      <c r="E11" s="2">
        <v>0.87</v>
      </c>
      <c r="F11" s="2">
        <v>0.28999999999999998</v>
      </c>
      <c r="G11" s="2">
        <v>0.33</v>
      </c>
      <c r="H11" s="2">
        <v>2</v>
      </c>
      <c r="I11" s="2">
        <v>1.86</v>
      </c>
      <c r="J11" s="2"/>
      <c r="K11" s="2" t="e">
        <v>#N/A</v>
      </c>
      <c r="L11" s="2">
        <v>2.5</v>
      </c>
      <c r="M11" s="2" t="e">
        <v>#N/A</v>
      </c>
      <c r="N11" s="2" t="e">
        <v>#N/A</v>
      </c>
      <c r="O11" s="2">
        <v>0</v>
      </c>
      <c r="P11" s="2">
        <v>1</v>
      </c>
      <c r="Q11" s="2">
        <v>0</v>
      </c>
      <c r="R11" s="2">
        <v>0</v>
      </c>
      <c r="S11" s="2">
        <v>2</v>
      </c>
      <c r="T11" s="2">
        <v>2</v>
      </c>
      <c r="U11" s="2"/>
      <c r="V11" s="2" t="e">
        <v>#N/A</v>
      </c>
      <c r="W11" s="2">
        <v>2.5</v>
      </c>
      <c r="X11" s="2" t="e">
        <v>#N/A</v>
      </c>
      <c r="Y11" s="2" t="e">
        <v>#N/A</v>
      </c>
      <c r="Z11" s="6">
        <v>0.4</v>
      </c>
      <c r="AA11" s="6">
        <v>0.6</v>
      </c>
      <c r="AB11" s="6">
        <v>0.4</v>
      </c>
      <c r="AC11" s="6">
        <v>0</v>
      </c>
      <c r="AD11" s="6">
        <v>0</v>
      </c>
      <c r="AE11" s="6">
        <v>0.57140000000000002</v>
      </c>
      <c r="AF11" s="6">
        <v>0.66669999999999996</v>
      </c>
      <c r="AG11" s="6">
        <v>0.5</v>
      </c>
      <c r="AH11" s="6">
        <v>0</v>
      </c>
      <c r="AI11" s="6">
        <v>0</v>
      </c>
      <c r="AJ11" s="6">
        <v>0</v>
      </c>
      <c r="AK11" s="6">
        <v>0.16669999999999999</v>
      </c>
      <c r="AL11" s="6">
        <v>0</v>
      </c>
      <c r="AM11" s="6">
        <v>0.22220000000000001</v>
      </c>
      <c r="AN11" s="6">
        <v>0</v>
      </c>
      <c r="AO11" s="6">
        <v>0</v>
      </c>
      <c r="AP11" s="6">
        <v>0.8</v>
      </c>
      <c r="AQ11" s="6">
        <v>0</v>
      </c>
      <c r="AR11" s="6">
        <v>6.6699999999999995E-2</v>
      </c>
      <c r="AS11" s="6">
        <v>0</v>
      </c>
      <c r="AT11" s="6">
        <v>0</v>
      </c>
      <c r="AU11" s="6">
        <v>0.75209999999999999</v>
      </c>
      <c r="AV11" s="6">
        <v>0</v>
      </c>
      <c r="AW11" s="6">
        <v>0.24790000000000001</v>
      </c>
      <c r="AX11" s="6">
        <v>0.4773</v>
      </c>
      <c r="AY11" s="6">
        <v>0.51849999999999996</v>
      </c>
      <c r="AZ11" s="2" t="e">
        <v>#N/A</v>
      </c>
      <c r="BA11" s="5" t="s">
        <v>269</v>
      </c>
    </row>
    <row r="12" spans="1:53" ht="56" x14ac:dyDescent="0.15">
      <c r="A12" s="2">
        <v>2988</v>
      </c>
      <c r="B12" s="6">
        <v>1</v>
      </c>
      <c r="C12" s="6">
        <v>0.81820000000000004</v>
      </c>
      <c r="D12" s="2">
        <v>0.27</v>
      </c>
      <c r="E12" s="2">
        <v>0</v>
      </c>
      <c r="F12" s="2">
        <v>0.27</v>
      </c>
      <c r="G12" s="2">
        <v>1.5</v>
      </c>
      <c r="H12" s="2">
        <v>0.09</v>
      </c>
      <c r="I12" s="2">
        <v>0.27</v>
      </c>
      <c r="J12" s="2"/>
      <c r="K12" s="2">
        <v>1</v>
      </c>
      <c r="L12" s="2">
        <v>2.5</v>
      </c>
      <c r="M12" s="2" t="e">
        <v>#N/A</v>
      </c>
      <c r="N12" s="2" t="e">
        <v>#N/A</v>
      </c>
      <c r="O12" s="2">
        <v>0</v>
      </c>
      <c r="P12" s="2">
        <v>0</v>
      </c>
      <c r="Q12" s="2">
        <v>0</v>
      </c>
      <c r="R12" s="2">
        <v>1.5</v>
      </c>
      <c r="S12" s="2">
        <v>0</v>
      </c>
      <c r="T12" s="2">
        <v>0</v>
      </c>
      <c r="U12" s="2"/>
      <c r="V12" s="2">
        <v>1</v>
      </c>
      <c r="W12" s="2">
        <v>2</v>
      </c>
      <c r="X12" s="2" t="e">
        <v>#N/A</v>
      </c>
      <c r="Y12" s="2" t="e">
        <v>#N/A</v>
      </c>
      <c r="Z12" s="6">
        <v>1</v>
      </c>
      <c r="AA12" s="6">
        <v>0</v>
      </c>
      <c r="AB12" s="6">
        <v>0.33329999999999999</v>
      </c>
      <c r="AC12" s="6">
        <v>0</v>
      </c>
      <c r="AD12" s="6">
        <v>0</v>
      </c>
      <c r="AE12" s="6">
        <v>0</v>
      </c>
      <c r="AF12" s="6">
        <v>0.75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0.2</v>
      </c>
      <c r="AM12" s="6">
        <v>0.81820000000000004</v>
      </c>
      <c r="AN12" s="6">
        <v>0</v>
      </c>
      <c r="AO12" s="6">
        <v>0</v>
      </c>
      <c r="AP12" s="6">
        <v>8.3299999999999999E-2</v>
      </c>
      <c r="AQ12" s="6">
        <v>0</v>
      </c>
      <c r="AR12" s="6">
        <v>0.66669999999999996</v>
      </c>
      <c r="AS12" s="6">
        <v>0</v>
      </c>
      <c r="AT12" s="6">
        <v>0</v>
      </c>
      <c r="AU12" s="6">
        <v>0</v>
      </c>
      <c r="AV12" s="6">
        <v>0.5</v>
      </c>
      <c r="AW12" s="6">
        <v>0.5</v>
      </c>
      <c r="AX12" s="6">
        <v>4.8800000000000003E-2</v>
      </c>
      <c r="AY12" s="6">
        <v>0.25</v>
      </c>
      <c r="AZ12" s="6">
        <v>0.21429999999999999</v>
      </c>
      <c r="BA12" s="5" t="s">
        <v>268</v>
      </c>
    </row>
    <row r="13" spans="1:53" x14ac:dyDescent="0.15">
      <c r="A13" s="2">
        <v>3793</v>
      </c>
      <c r="B13" s="6">
        <v>0.36359999999999998</v>
      </c>
      <c r="C13" s="6">
        <v>0</v>
      </c>
      <c r="D13" s="2">
        <v>0</v>
      </c>
      <c r="E13" s="2">
        <v>0</v>
      </c>
      <c r="F13" s="2">
        <v>0</v>
      </c>
      <c r="G13" s="2">
        <v>1.3</v>
      </c>
      <c r="H13" s="2">
        <v>0.1</v>
      </c>
      <c r="I13" s="2">
        <v>0.7</v>
      </c>
      <c r="J13" s="2"/>
      <c r="K13" s="2" t="e">
        <v>#N/A</v>
      </c>
      <c r="L13" s="2" t="e">
        <v>#N/A</v>
      </c>
      <c r="M13" s="2" t="e">
        <v>#N/A</v>
      </c>
      <c r="N13" s="2" t="e">
        <v>#N/A</v>
      </c>
      <c r="O13" s="2">
        <v>0</v>
      </c>
      <c r="P13" s="2">
        <v>0</v>
      </c>
      <c r="Q13" s="2">
        <v>0</v>
      </c>
      <c r="R13" s="2">
        <v>0.5</v>
      </c>
      <c r="S13" s="2">
        <v>0</v>
      </c>
      <c r="T13" s="2">
        <v>0</v>
      </c>
      <c r="U13" s="2"/>
      <c r="V13" s="2" t="e">
        <v>#N/A</v>
      </c>
      <c r="W13" s="2" t="e">
        <v>#N/A</v>
      </c>
      <c r="X13" s="2" t="e">
        <v>#N/A</v>
      </c>
      <c r="Y13" s="2" t="e">
        <v>#N/A</v>
      </c>
      <c r="Z13" s="6">
        <v>0.33329999999999999</v>
      </c>
      <c r="AA13" s="6">
        <v>0.4</v>
      </c>
      <c r="AB13" s="6">
        <v>0</v>
      </c>
      <c r="AC13" s="6">
        <v>0</v>
      </c>
      <c r="AD13" s="6">
        <v>0</v>
      </c>
      <c r="AE13" s="6">
        <v>0</v>
      </c>
      <c r="AF13" s="6">
        <v>0.2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0.72729999999999995</v>
      </c>
      <c r="AQ13" s="6">
        <v>0</v>
      </c>
      <c r="AR13" s="6">
        <v>0</v>
      </c>
      <c r="AS13" s="6">
        <v>0</v>
      </c>
      <c r="AT13" s="6">
        <v>0</v>
      </c>
      <c r="AU13" s="2" t="e">
        <v>#DIV/0!</v>
      </c>
      <c r="AV13" s="2" t="e">
        <v>#DIV/0!</v>
      </c>
      <c r="AW13" s="2" t="e">
        <v>#DIV/0!</v>
      </c>
      <c r="AX13" s="6">
        <v>4.7600000000000003E-2</v>
      </c>
      <c r="AY13" s="6">
        <v>0.125</v>
      </c>
      <c r="AZ13" s="2" t="e">
        <v>#N/A</v>
      </c>
      <c r="BA13" s="2"/>
    </row>
    <row r="14" spans="1:53" x14ac:dyDescent="0.15">
      <c r="A14" s="2">
        <v>4099</v>
      </c>
      <c r="B14" s="6">
        <v>0.92859999999999998</v>
      </c>
      <c r="C14" s="6">
        <v>0.92859999999999998</v>
      </c>
      <c r="D14" s="2">
        <v>0</v>
      </c>
      <c r="E14" s="2">
        <v>0.56999999999999995</v>
      </c>
      <c r="F14" s="2">
        <v>0.36</v>
      </c>
      <c r="G14" s="2">
        <v>0.14000000000000001</v>
      </c>
      <c r="H14" s="2">
        <v>6.86</v>
      </c>
      <c r="I14" s="2">
        <v>1.57</v>
      </c>
      <c r="J14" s="2"/>
      <c r="K14" s="2">
        <v>0.75</v>
      </c>
      <c r="L14" s="2">
        <v>1.1100000000000001</v>
      </c>
      <c r="M14" s="2">
        <v>1</v>
      </c>
      <c r="N14" s="2" t="e">
        <v>#N/A</v>
      </c>
      <c r="O14" s="2">
        <v>0</v>
      </c>
      <c r="P14" s="2">
        <v>1</v>
      </c>
      <c r="Q14" s="2">
        <v>0</v>
      </c>
      <c r="R14" s="2">
        <v>0</v>
      </c>
      <c r="S14" s="2">
        <v>8</v>
      </c>
      <c r="T14" s="2">
        <v>2</v>
      </c>
      <c r="U14" s="2"/>
      <c r="V14" s="2">
        <v>1</v>
      </c>
      <c r="W14" s="2">
        <v>1</v>
      </c>
      <c r="X14" s="2">
        <v>1</v>
      </c>
      <c r="Y14" s="2" t="e">
        <v>#N/A</v>
      </c>
      <c r="Z14" s="6">
        <v>0.875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0.71430000000000005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0.44440000000000002</v>
      </c>
      <c r="AM14" s="6">
        <v>0.83330000000000004</v>
      </c>
      <c r="AN14" s="6">
        <v>0.1429</v>
      </c>
      <c r="AO14" s="6">
        <v>0</v>
      </c>
      <c r="AP14" s="6">
        <v>0.2</v>
      </c>
      <c r="AQ14" s="6">
        <v>0</v>
      </c>
      <c r="AR14" s="6">
        <v>0.4667</v>
      </c>
      <c r="AS14" s="6">
        <v>6.6699999999999995E-2</v>
      </c>
      <c r="AT14" s="6">
        <v>0</v>
      </c>
      <c r="AU14" s="6">
        <v>0.61539999999999995</v>
      </c>
      <c r="AV14" s="6">
        <v>0</v>
      </c>
      <c r="AW14" s="6">
        <v>0.3846</v>
      </c>
      <c r="AX14" s="6">
        <v>0.8</v>
      </c>
      <c r="AY14" s="6">
        <v>0.81359999999999999</v>
      </c>
      <c r="AZ14" s="6">
        <v>0.67689999999999995</v>
      </c>
      <c r="BA14" s="2"/>
    </row>
    <row r="15" spans="1:53" x14ac:dyDescent="0.15">
      <c r="A15" s="2">
        <v>4242</v>
      </c>
      <c r="B15" s="6">
        <v>0.63639999999999997</v>
      </c>
      <c r="C15" s="6">
        <v>0.6</v>
      </c>
      <c r="D15" s="2">
        <v>0.33</v>
      </c>
      <c r="E15" s="2">
        <v>0.08</v>
      </c>
      <c r="F15" s="2">
        <v>0.08</v>
      </c>
      <c r="G15" s="2">
        <v>1.92</v>
      </c>
      <c r="H15" s="2">
        <v>0.25</v>
      </c>
      <c r="I15" s="2">
        <v>0.33</v>
      </c>
      <c r="J15" s="2"/>
      <c r="K15" s="2" t="e">
        <v>#N/A</v>
      </c>
      <c r="L15" s="2">
        <v>2.44</v>
      </c>
      <c r="M15" s="2">
        <v>2.5</v>
      </c>
      <c r="N15" s="2" t="e">
        <v>#N/A</v>
      </c>
      <c r="O15" s="2">
        <v>0</v>
      </c>
      <c r="P15" s="2">
        <v>0</v>
      </c>
      <c r="Q15" s="2">
        <v>0</v>
      </c>
      <c r="R15" s="2">
        <v>2</v>
      </c>
      <c r="S15" s="2">
        <v>0</v>
      </c>
      <c r="T15" s="2">
        <v>0</v>
      </c>
      <c r="U15" s="2"/>
      <c r="V15" s="2" t="e">
        <v>#N/A</v>
      </c>
      <c r="W15" s="2">
        <v>2</v>
      </c>
      <c r="X15" s="2">
        <v>2</v>
      </c>
      <c r="Y15" s="2" t="e">
        <v>#N/A</v>
      </c>
      <c r="Z15" s="6">
        <v>0.5</v>
      </c>
      <c r="AA15" s="6">
        <v>0</v>
      </c>
      <c r="AB15" s="6">
        <v>0.33329999999999999</v>
      </c>
      <c r="AC15" s="6">
        <v>0</v>
      </c>
      <c r="AD15" s="6">
        <v>0.33329999999999999</v>
      </c>
      <c r="AE15" s="6">
        <v>0</v>
      </c>
      <c r="AF15" s="6">
        <v>0.5</v>
      </c>
      <c r="AG15" s="6">
        <v>0</v>
      </c>
      <c r="AH15" s="6">
        <v>0.5</v>
      </c>
      <c r="AI15" s="6">
        <v>0</v>
      </c>
      <c r="AJ15" s="6">
        <v>0</v>
      </c>
      <c r="AK15" s="6">
        <v>0</v>
      </c>
      <c r="AL15" s="6">
        <v>0</v>
      </c>
      <c r="AM15" s="6">
        <v>0.83330000000000004</v>
      </c>
      <c r="AN15" s="6">
        <v>0.5</v>
      </c>
      <c r="AO15" s="6">
        <v>0</v>
      </c>
      <c r="AP15" s="6">
        <v>0.16669999999999999</v>
      </c>
      <c r="AQ15" s="6">
        <v>0</v>
      </c>
      <c r="AR15" s="6">
        <v>0.16669999999999999</v>
      </c>
      <c r="AS15" s="6">
        <v>0.5</v>
      </c>
      <c r="AT15" s="6">
        <v>0</v>
      </c>
      <c r="AU15" s="6">
        <v>0.16669999999999999</v>
      </c>
      <c r="AV15" s="6">
        <v>0.66669999999999996</v>
      </c>
      <c r="AW15" s="6">
        <v>0.16669999999999999</v>
      </c>
      <c r="AX15" s="6">
        <v>0.1</v>
      </c>
      <c r="AY15" s="6">
        <v>0.42859999999999998</v>
      </c>
      <c r="AZ15" s="2" t="e">
        <v>#N/A</v>
      </c>
      <c r="BA15" s="2"/>
    </row>
    <row r="16" spans="1:53" x14ac:dyDescent="0.15">
      <c r="A16" s="2">
        <v>4505</v>
      </c>
      <c r="B16" s="6">
        <v>0.41670000000000001</v>
      </c>
      <c r="C16" s="6">
        <v>0.41670000000000001</v>
      </c>
      <c r="D16" s="2">
        <v>0</v>
      </c>
      <c r="E16" s="2">
        <v>0.17</v>
      </c>
      <c r="F16" s="2">
        <v>0</v>
      </c>
      <c r="G16" s="2">
        <v>0</v>
      </c>
      <c r="H16" s="2">
        <v>1.08</v>
      </c>
      <c r="I16" s="2">
        <v>1.46</v>
      </c>
      <c r="J16" s="2"/>
      <c r="K16" s="2">
        <v>2.33</v>
      </c>
      <c r="L16" s="2">
        <v>3.75</v>
      </c>
      <c r="M16" s="2" t="e">
        <v>#N/A</v>
      </c>
      <c r="N16" s="2" t="e">
        <v>#N/A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/>
      <c r="V16" s="2">
        <v>1</v>
      </c>
      <c r="W16" s="2">
        <v>4</v>
      </c>
      <c r="X16" s="2" t="e">
        <v>#N/A</v>
      </c>
      <c r="Y16" s="2" t="e">
        <v>#N/A</v>
      </c>
      <c r="Z16" s="6">
        <v>0.33329999999999999</v>
      </c>
      <c r="AA16" s="6">
        <v>0.28570000000000001</v>
      </c>
      <c r="AB16" s="6">
        <v>0.1429</v>
      </c>
      <c r="AC16" s="6">
        <v>0</v>
      </c>
      <c r="AD16" s="6">
        <v>0</v>
      </c>
      <c r="AE16" s="6">
        <v>0</v>
      </c>
      <c r="AF16" s="6">
        <v>0</v>
      </c>
      <c r="AG16" s="6">
        <v>0.28570000000000001</v>
      </c>
      <c r="AH16" s="6">
        <v>0</v>
      </c>
      <c r="AI16" s="6">
        <v>0</v>
      </c>
      <c r="AJ16" s="6">
        <v>0</v>
      </c>
      <c r="AK16" s="6">
        <v>0</v>
      </c>
      <c r="AL16" s="6">
        <v>0.44440000000000002</v>
      </c>
      <c r="AM16" s="6">
        <v>0.33329999999999999</v>
      </c>
      <c r="AN16" s="6">
        <v>0</v>
      </c>
      <c r="AO16" s="6">
        <v>0</v>
      </c>
      <c r="AP16" s="6">
        <v>0.30769999999999997</v>
      </c>
      <c r="AQ16" s="6">
        <v>0.23080000000000001</v>
      </c>
      <c r="AR16" s="6">
        <v>0.30769999999999997</v>
      </c>
      <c r="AS16" s="6">
        <v>0</v>
      </c>
      <c r="AT16" s="6">
        <v>0</v>
      </c>
      <c r="AU16" s="6">
        <v>1</v>
      </c>
      <c r="AV16" s="6">
        <v>0</v>
      </c>
      <c r="AW16" s="6">
        <v>0</v>
      </c>
      <c r="AX16" s="6">
        <v>0.42420000000000002</v>
      </c>
      <c r="AY16" s="6">
        <v>0.42420000000000002</v>
      </c>
      <c r="AZ16" s="6">
        <v>0.3851</v>
      </c>
      <c r="BA16" s="2"/>
    </row>
    <row r="17" spans="1:53" ht="42" x14ac:dyDescent="0.15">
      <c r="A17" s="2">
        <v>5830</v>
      </c>
      <c r="B17" s="6">
        <v>0.75</v>
      </c>
      <c r="C17" s="6">
        <v>0.91669999999999996</v>
      </c>
      <c r="D17" s="2">
        <v>0.15</v>
      </c>
      <c r="E17" s="2">
        <v>0.38</v>
      </c>
      <c r="F17" s="2">
        <v>0.38</v>
      </c>
      <c r="G17" s="2">
        <v>0.36</v>
      </c>
      <c r="H17" s="2">
        <v>1.08</v>
      </c>
      <c r="I17" s="2">
        <v>0.92</v>
      </c>
      <c r="J17" s="2"/>
      <c r="K17" s="2">
        <v>0</v>
      </c>
      <c r="L17" s="2">
        <v>1.67</v>
      </c>
      <c r="M17" s="2" t="e">
        <v>#N/A</v>
      </c>
      <c r="N17" s="2" t="e">
        <v>#N/A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0.5</v>
      </c>
      <c r="U17" s="2"/>
      <c r="V17" s="2">
        <v>0</v>
      </c>
      <c r="W17" s="2">
        <v>2</v>
      </c>
      <c r="X17" s="2" t="e">
        <v>#N/A</v>
      </c>
      <c r="Y17" s="2" t="e">
        <v>#N/A</v>
      </c>
      <c r="Z17" s="6">
        <v>0.5</v>
      </c>
      <c r="AA17" s="6">
        <v>0.42859999999999998</v>
      </c>
      <c r="AB17" s="6">
        <v>0</v>
      </c>
      <c r="AC17" s="6">
        <v>0</v>
      </c>
      <c r="AD17" s="6">
        <v>0</v>
      </c>
      <c r="AE17" s="6">
        <v>0.5</v>
      </c>
      <c r="AF17" s="6">
        <v>0.4</v>
      </c>
      <c r="AG17" s="6">
        <v>0.33329999999999999</v>
      </c>
      <c r="AH17" s="6">
        <v>0.16669999999999999</v>
      </c>
      <c r="AI17" s="6">
        <v>0</v>
      </c>
      <c r="AJ17" s="6">
        <v>0</v>
      </c>
      <c r="AK17" s="6">
        <v>0</v>
      </c>
      <c r="AL17" s="6">
        <v>0.2</v>
      </c>
      <c r="AM17" s="6">
        <v>0.4</v>
      </c>
      <c r="AN17" s="6">
        <v>0</v>
      </c>
      <c r="AO17" s="6">
        <v>0</v>
      </c>
      <c r="AP17" s="6">
        <v>0.53849999999999998</v>
      </c>
      <c r="AQ17" s="6">
        <v>7.6899999999999996E-2</v>
      </c>
      <c r="AR17" s="6">
        <v>0.15379999999999999</v>
      </c>
      <c r="AS17" s="6">
        <v>7.6899999999999996E-2</v>
      </c>
      <c r="AT17" s="6">
        <v>0</v>
      </c>
      <c r="AU17" s="6">
        <v>0.41670000000000001</v>
      </c>
      <c r="AV17" s="6">
        <v>0.16669999999999999</v>
      </c>
      <c r="AW17" s="6">
        <v>0.41670000000000001</v>
      </c>
      <c r="AX17" s="6">
        <v>0.45829999999999999</v>
      </c>
      <c r="AY17" s="6">
        <v>0.54169999999999996</v>
      </c>
      <c r="AZ17" s="6">
        <v>1</v>
      </c>
      <c r="BA17" s="5" t="s">
        <v>267</v>
      </c>
    </row>
    <row r="18" spans="1:53" x14ac:dyDescent="0.15">
      <c r="A18" s="2">
        <v>8326</v>
      </c>
      <c r="B18" s="6">
        <v>0.66669999999999996</v>
      </c>
      <c r="C18" s="6">
        <v>0.7</v>
      </c>
      <c r="D18" s="2">
        <v>0.1</v>
      </c>
      <c r="E18" s="2">
        <v>0</v>
      </c>
      <c r="F18" s="2">
        <v>0.4</v>
      </c>
      <c r="G18" s="2">
        <v>0</v>
      </c>
      <c r="H18" s="2">
        <v>0</v>
      </c>
      <c r="I18" s="2">
        <v>0.18</v>
      </c>
      <c r="J18" s="2"/>
      <c r="K18" s="2" t="e">
        <v>#N/A</v>
      </c>
      <c r="L18" s="2" t="e">
        <v>#N/A</v>
      </c>
      <c r="M18" s="2" t="e">
        <v>#N/A</v>
      </c>
      <c r="N18" s="2" t="e">
        <v>#N/A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 t="e">
        <v>#N/A</v>
      </c>
      <c r="W18" s="2" t="e">
        <v>#N/A</v>
      </c>
      <c r="X18" s="2" t="e">
        <v>#N/A</v>
      </c>
      <c r="Y18" s="2" t="e">
        <v>#N/A</v>
      </c>
      <c r="Z18" s="6">
        <v>0</v>
      </c>
      <c r="AA18" s="6">
        <v>0.2</v>
      </c>
      <c r="AB18" s="6">
        <v>0.25</v>
      </c>
      <c r="AC18" s="6">
        <v>0</v>
      </c>
      <c r="AD18" s="6">
        <v>0</v>
      </c>
      <c r="AE18" s="6">
        <v>0</v>
      </c>
      <c r="AF18" s="6">
        <v>0.25</v>
      </c>
      <c r="AG18" s="6">
        <v>0.25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0.81820000000000004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0.2</v>
      </c>
      <c r="AW18" s="6">
        <v>0.8</v>
      </c>
      <c r="AX18" s="6">
        <v>0</v>
      </c>
      <c r="AY18" s="6">
        <v>0</v>
      </c>
      <c r="AZ18" s="2" t="e">
        <v>#N/A</v>
      </c>
      <c r="BA18" s="2"/>
    </row>
    <row r="19" spans="1:53" ht="42" x14ac:dyDescent="0.15">
      <c r="A19" s="2">
        <v>8622</v>
      </c>
      <c r="B19" s="6">
        <v>0.44440000000000002</v>
      </c>
      <c r="C19" s="6">
        <v>0.1111</v>
      </c>
      <c r="D19" s="2">
        <v>0</v>
      </c>
      <c r="E19" s="2">
        <v>0.11</v>
      </c>
      <c r="F19" s="2">
        <v>0</v>
      </c>
      <c r="G19" s="2">
        <v>0.22</v>
      </c>
      <c r="H19" s="2">
        <v>0.7</v>
      </c>
      <c r="I19" s="2">
        <v>0.56000000000000005</v>
      </c>
      <c r="J19" s="2"/>
      <c r="K19" s="2" t="e">
        <v>#N/A</v>
      </c>
      <c r="L19" s="2" t="e">
        <v>#N/A</v>
      </c>
      <c r="M19" s="2" t="e">
        <v>#N/A</v>
      </c>
      <c r="N19" s="2" t="e">
        <v>#N/A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 t="e">
        <v>#N/A</v>
      </c>
      <c r="W19" s="2" t="e">
        <v>#N/A</v>
      </c>
      <c r="X19" s="2" t="e">
        <v>#N/A</v>
      </c>
      <c r="Y19" s="2" t="e">
        <v>#N/A</v>
      </c>
      <c r="Z19" s="6">
        <v>0</v>
      </c>
      <c r="AA19" s="6">
        <v>0.2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0.63639999999999997</v>
      </c>
      <c r="AQ19" s="6">
        <v>0</v>
      </c>
      <c r="AR19" s="6">
        <v>0</v>
      </c>
      <c r="AS19" s="6">
        <v>0</v>
      </c>
      <c r="AT19" s="6">
        <v>0</v>
      </c>
      <c r="AU19" s="6">
        <v>1</v>
      </c>
      <c r="AV19" s="6">
        <v>0</v>
      </c>
      <c r="AW19" s="6">
        <v>0</v>
      </c>
      <c r="AX19" s="6">
        <v>0.47370000000000001</v>
      </c>
      <c r="AY19" s="6">
        <v>0.5575</v>
      </c>
      <c r="AZ19" s="2" t="e">
        <v>#N/A</v>
      </c>
      <c r="BA19" s="5" t="s">
        <v>266</v>
      </c>
    </row>
    <row r="20" spans="1:5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topLeftCell="R1" workbookViewId="0">
      <selection activeCell="I25" sqref="I25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week 1</vt:lpstr>
      <vt:lpstr>form responses</vt:lpstr>
      <vt:lpstr>calculated data</vt:lpstr>
      <vt:lpstr>old haymarket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2022-03-19T04:12:20Z</dcterms:modified>
</cp:coreProperties>
</file>