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360" yWindow="60" windowWidth="18195" windowHeight="7995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F11" i="1"/>
  <c r="F12"/>
  <c r="F13"/>
  <c r="F14"/>
  <c r="F15"/>
  <c r="F16"/>
  <c r="F17"/>
  <c r="F18"/>
  <c r="F19"/>
  <c r="F20"/>
  <c r="F21"/>
  <c r="F22"/>
  <c r="F23"/>
  <c r="F24"/>
  <c r="F25"/>
  <c r="F26"/>
  <c r="F7"/>
  <c r="F8"/>
  <c r="F9"/>
  <c r="F10"/>
</calcChain>
</file>

<file path=xl/sharedStrings.xml><?xml version="1.0" encoding="utf-8"?>
<sst xmlns="http://schemas.openxmlformats.org/spreadsheetml/2006/main" count="92" uniqueCount="34">
  <si>
    <t>Téma</t>
  </si>
  <si>
    <t>Začátek</t>
  </si>
  <si>
    <t>Konec</t>
  </si>
  <si>
    <t>Č.</t>
  </si>
  <si>
    <t>Úvodní schůzka</t>
  </si>
  <si>
    <t>Implementace projektu</t>
  </si>
  <si>
    <t>Shůzka v laboratoři</t>
  </si>
  <si>
    <t>Vytvoření návrhů UI</t>
  </si>
  <si>
    <t>Vytvoření návrhů algortimu</t>
  </si>
  <si>
    <t>Vytvoření UI</t>
  </si>
  <si>
    <t>Lokální testování v týmu</t>
  </si>
  <si>
    <t>Testování na subjektech</t>
  </si>
  <si>
    <t>Úprava programu po testování</t>
  </si>
  <si>
    <t>Dokončení vývoje</t>
  </si>
  <si>
    <t>Délka</t>
  </si>
  <si>
    <t>Struktura rozpisu prací, Ganttův graf</t>
  </si>
  <si>
    <t>Specifikace</t>
  </si>
  <si>
    <t>Integrace knihoven</t>
  </si>
  <si>
    <t>Vytvoření dokumentace</t>
  </si>
  <si>
    <t>Předávací protokol</t>
  </si>
  <si>
    <t>Otestování zadavatelem</t>
  </si>
  <si>
    <t>Prezentace</t>
  </si>
  <si>
    <t>Vytvoření prezentace</t>
  </si>
  <si>
    <t>Zodpovědnost</t>
  </si>
  <si>
    <t>Kateřina</t>
  </si>
  <si>
    <t>Jakub</t>
  </si>
  <si>
    <t>Naprogramování algoritmu</t>
  </si>
  <si>
    <t>Spojení UI s algoritmem</t>
  </si>
  <si>
    <t>Valentin</t>
  </si>
  <si>
    <t>č</t>
  </si>
  <si>
    <t>OD</t>
  </si>
  <si>
    <t>DO</t>
  </si>
  <si>
    <t>Zodpovědný</t>
  </si>
  <si>
    <t>Čas [h]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</si>
</sst>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7F5F9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centerContinuous" vertical="center" wrapText="1"/>
    </xf>
    <xf numFmtId="0" fontId="0" fillId="0" borderId="0" xfId="0" applyAlignment="1">
      <alignment vertical="center"/>
    </xf>
    <xf numFmtId="0" fontId="0" fillId="0" borderId="1" xfId="0" applyFill="1" applyBorder="1" applyAlignment="1">
      <alignment vertical="center"/>
    </xf>
    <xf numFmtId="20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4" fontId="0" fillId="0" borderId="1" xfId="0" applyNumberFormat="1" applyFill="1" applyBorder="1" applyAlignment="1">
      <alignment horizontal="right" vertical="center" indent="1"/>
    </xf>
    <xf numFmtId="0" fontId="2" fillId="0" borderId="1" xfId="0" applyNumberFormat="1" applyFont="1" applyFill="1" applyBorder="1" applyAlignment="1">
      <alignment horizontal="right" vertical="center" indent="1"/>
    </xf>
    <xf numFmtId="0" fontId="0" fillId="0" borderId="1" xfId="0" applyNumberFormat="1" applyFill="1" applyBorder="1" applyAlignment="1">
      <alignment vertical="center"/>
    </xf>
    <xf numFmtId="0" fontId="0" fillId="0" borderId="0" xfId="0" applyAlignment="1">
      <alignment horizontal="center"/>
    </xf>
    <xf numFmtId="20" fontId="4" fillId="0" borderId="1" xfId="0" applyNumberFormat="1" applyFont="1" applyFill="1" applyBorder="1" applyAlignment="1">
      <alignment horizontal="right" vertical="center" indent="1"/>
    </xf>
    <xf numFmtId="0" fontId="3" fillId="5" borderId="8" xfId="2" applyBorder="1"/>
    <xf numFmtId="0" fontId="3" fillId="5" borderId="2" xfId="2" applyBorder="1"/>
    <xf numFmtId="0" fontId="0" fillId="5" borderId="2" xfId="2" applyFont="1" applyBorder="1"/>
    <xf numFmtId="0" fontId="3" fillId="7" borderId="9" xfId="2" applyNumberFormat="1" applyFill="1" applyBorder="1" applyAlignment="1"/>
    <xf numFmtId="0" fontId="3" fillId="4" borderId="12" xfId="1" applyBorder="1" applyAlignment="1"/>
    <xf numFmtId="14" fontId="3" fillId="4" borderId="13" xfId="1" applyNumberFormat="1" applyBorder="1" applyAlignment="1">
      <alignment horizontal="right"/>
    </xf>
    <xf numFmtId="0" fontId="3" fillId="4" borderId="13" xfId="1" applyNumberFormat="1" applyBorder="1" applyAlignment="1">
      <alignment horizontal="right"/>
    </xf>
    <xf numFmtId="20" fontId="3" fillId="4" borderId="14" xfId="1" applyNumberFormat="1" applyBorder="1" applyAlignment="1">
      <alignment horizontal="right"/>
    </xf>
    <xf numFmtId="0" fontId="3" fillId="6" borderId="10" xfId="2" applyNumberFormat="1" applyFill="1" applyBorder="1" applyAlignment="1"/>
    <xf numFmtId="0" fontId="3" fillId="6" borderId="3" xfId="1" applyFill="1" applyBorder="1" applyAlignment="1"/>
    <xf numFmtId="14" fontId="3" fillId="6" borderId="1" xfId="1" applyNumberFormat="1" applyFill="1" applyBorder="1" applyAlignment="1">
      <alignment horizontal="right"/>
    </xf>
    <xf numFmtId="0" fontId="3" fillId="6" borderId="1" xfId="1" applyNumberFormat="1" applyFill="1" applyBorder="1" applyAlignment="1">
      <alignment horizontal="right"/>
    </xf>
    <xf numFmtId="20" fontId="3" fillId="6" borderId="4" xfId="1" applyNumberFormat="1" applyFill="1" applyBorder="1" applyAlignment="1">
      <alignment horizontal="right"/>
    </xf>
    <xf numFmtId="0" fontId="3" fillId="7" borderId="10" xfId="2" applyNumberFormat="1" applyFill="1" applyBorder="1" applyAlignment="1"/>
    <xf numFmtId="0" fontId="3" fillId="4" borderId="3" xfId="1" applyBorder="1" applyAlignment="1"/>
    <xf numFmtId="14" fontId="3" fillId="4" borderId="1" xfId="1" applyNumberFormat="1" applyBorder="1" applyAlignment="1">
      <alignment horizontal="right"/>
    </xf>
    <xf numFmtId="0" fontId="3" fillId="4" borderId="1" xfId="1" applyNumberFormat="1" applyBorder="1" applyAlignment="1">
      <alignment horizontal="right"/>
    </xf>
    <xf numFmtId="20" fontId="3" fillId="4" borderId="4" xfId="1" applyNumberFormat="1" applyBorder="1" applyAlignment="1">
      <alignment horizontal="right"/>
    </xf>
    <xf numFmtId="0" fontId="3" fillId="4" borderId="3" xfId="1" applyNumberFormat="1" applyBorder="1" applyAlignment="1"/>
    <xf numFmtId="0" fontId="3" fillId="6" borderId="11" xfId="2" applyNumberFormat="1" applyFill="1" applyBorder="1" applyAlignment="1"/>
    <xf numFmtId="0" fontId="3" fillId="6" borderId="5" xfId="1" applyFill="1" applyBorder="1" applyAlignment="1"/>
    <xf numFmtId="14" fontId="3" fillId="6" borderId="6" xfId="1" applyNumberFormat="1" applyFill="1" applyBorder="1" applyAlignment="1">
      <alignment horizontal="right"/>
    </xf>
    <xf numFmtId="0" fontId="3" fillId="6" borderId="6" xfId="1" applyNumberFormat="1" applyFill="1" applyBorder="1" applyAlignment="1">
      <alignment horizontal="right"/>
    </xf>
    <xf numFmtId="20" fontId="3" fillId="6" borderId="7" xfId="1" applyNumberFormat="1" applyFill="1" applyBorder="1" applyAlignment="1">
      <alignment horizontal="right"/>
    </xf>
  </cellXfs>
  <cellStyles count="3">
    <cellStyle name="20 % – Zvýraznění4" xfId="1" builtinId="42"/>
    <cellStyle name="40 % – Zvýraznění4" xfId="2" builtinId="43"/>
    <cellStyle name="normální" xfId="0" builtinId="0"/>
  </cellStyles>
  <dxfs count="0"/>
  <tableStyles count="0" defaultTableStyle="TableStyleMedium2" defaultPivotStyle="PivotStyleLight16"/>
  <colors>
    <mruColors>
      <color rgb="FFF7F5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38"/>
  <c:chart>
    <c:plotArea>
      <c:layout>
        <c:manualLayout>
          <c:layoutTarget val="inner"/>
          <c:xMode val="edge"/>
          <c:yMode val="edge"/>
          <c:x val="0.18640833747132979"/>
          <c:y val="0.13865139921926486"/>
          <c:w val="0.76811131980062131"/>
          <c:h val="0.81202495670666353"/>
        </c:manualLayout>
      </c:layout>
      <c:barChart>
        <c:barDir val="bar"/>
        <c:grouping val="stacked"/>
        <c:ser>
          <c:idx val="0"/>
          <c:order val="0"/>
          <c:spPr>
            <a:noFill/>
            <a:ln>
              <a:solidFill>
                <a:schemeClr val="bg1">
                  <a:lumMod val="85000"/>
                </a:schemeClr>
              </a:solidFill>
              <a:prstDash val="dash"/>
            </a:ln>
          </c:spPr>
          <c:cat>
            <c:strRef>
              <c:f>List1!$C$7:$C$26</c:f>
              <c:strCache>
                <c:ptCount val="20"/>
                <c:pt idx="0">
                  <c:v>Úvodní schůzka</c:v>
                </c:pt>
                <c:pt idx="1">
                  <c:v>Implementace projektu</c:v>
                </c:pt>
                <c:pt idx="2">
                  <c:v>Shůzka v laboratoři</c:v>
                </c:pt>
                <c:pt idx="3">
                  <c:v>Struktura rozpisu prací, Ganttův graf</c:v>
                </c:pt>
                <c:pt idx="4">
                  <c:v>Specifikace</c:v>
                </c:pt>
                <c:pt idx="5">
                  <c:v>Vytvoření návrhů UI</c:v>
                </c:pt>
                <c:pt idx="6">
                  <c:v>Vytvoření návrhů algortimu</c:v>
                </c:pt>
                <c:pt idx="7">
                  <c:v>Naprogramování algoritmu</c:v>
                </c:pt>
                <c:pt idx="8">
                  <c:v>Vytvoření UI</c:v>
                </c:pt>
                <c:pt idx="9">
                  <c:v>Spojení UI s algoritmem</c:v>
                </c:pt>
                <c:pt idx="10">
                  <c:v>Integrace knihoven</c:v>
                </c:pt>
                <c:pt idx="11">
                  <c:v>Lokální testování v týmu</c:v>
                </c:pt>
                <c:pt idx="12">
                  <c:v>Testování na subjektech</c:v>
                </c:pt>
                <c:pt idx="13">
                  <c:v>Úprava programu po testování</c:v>
                </c:pt>
                <c:pt idx="14">
                  <c:v>Vytvoření dokumentace</c:v>
                </c:pt>
                <c:pt idx="15">
                  <c:v>Otestování zadavatelem</c:v>
                </c:pt>
                <c:pt idx="16">
                  <c:v>Vytvoření prezentace</c:v>
                </c:pt>
                <c:pt idx="17">
                  <c:v>Dokončení vývoje</c:v>
                </c:pt>
                <c:pt idx="18">
                  <c:v>Prezentace</c:v>
                </c:pt>
                <c:pt idx="19">
                  <c:v>Předávací protokol</c:v>
                </c:pt>
              </c:strCache>
            </c:strRef>
          </c:cat>
          <c:val>
            <c:numRef>
              <c:f>List1!$D$7:$D$26</c:f>
              <c:numCache>
                <c:formatCode>d/m/yyyy</c:formatCode>
                <c:ptCount val="20"/>
                <c:pt idx="0">
                  <c:v>42794</c:v>
                </c:pt>
                <c:pt idx="1">
                  <c:v>42795</c:v>
                </c:pt>
                <c:pt idx="2">
                  <c:v>42810</c:v>
                </c:pt>
                <c:pt idx="3">
                  <c:v>42809</c:v>
                </c:pt>
                <c:pt idx="4">
                  <c:v>42809</c:v>
                </c:pt>
                <c:pt idx="5">
                  <c:v>42814</c:v>
                </c:pt>
                <c:pt idx="6">
                  <c:v>42815</c:v>
                </c:pt>
                <c:pt idx="7">
                  <c:v>42822</c:v>
                </c:pt>
                <c:pt idx="8">
                  <c:v>42822</c:v>
                </c:pt>
                <c:pt idx="9">
                  <c:v>42829</c:v>
                </c:pt>
                <c:pt idx="10">
                  <c:v>42835</c:v>
                </c:pt>
                <c:pt idx="11">
                  <c:v>42822</c:v>
                </c:pt>
                <c:pt idx="12">
                  <c:v>42850</c:v>
                </c:pt>
                <c:pt idx="13">
                  <c:v>42856</c:v>
                </c:pt>
                <c:pt idx="14">
                  <c:v>42856</c:v>
                </c:pt>
                <c:pt idx="15">
                  <c:v>42856</c:v>
                </c:pt>
                <c:pt idx="16">
                  <c:v>42856</c:v>
                </c:pt>
                <c:pt idx="17">
                  <c:v>42864</c:v>
                </c:pt>
                <c:pt idx="18">
                  <c:v>42864</c:v>
                </c:pt>
                <c:pt idx="19">
                  <c:v>42867</c:v>
                </c:pt>
              </c:numCache>
            </c:numRef>
          </c:val>
        </c:ser>
        <c:ser>
          <c:idx val="1"/>
          <c:order val="1"/>
          <c:tx>
            <c:strRef>
              <c:f>List1!$F$7:$F$26</c:f>
              <c:strCache>
                <c:ptCount val="1"/>
                <c:pt idx="0">
                  <c:v>0 19 0 13 13 8 7 21 7 6 8 28 6 8 8 11 8 3 3 2</c:v>
                </c:pt>
              </c:strCache>
            </c:strRef>
          </c:tx>
          <c:cat>
            <c:strRef>
              <c:f>List1!$C$7:$C$26</c:f>
              <c:strCache>
                <c:ptCount val="20"/>
                <c:pt idx="0">
                  <c:v>Úvodní schůzka</c:v>
                </c:pt>
                <c:pt idx="1">
                  <c:v>Implementace projektu</c:v>
                </c:pt>
                <c:pt idx="2">
                  <c:v>Shůzka v laboratoři</c:v>
                </c:pt>
                <c:pt idx="3">
                  <c:v>Struktura rozpisu prací, Ganttův graf</c:v>
                </c:pt>
                <c:pt idx="4">
                  <c:v>Specifikace</c:v>
                </c:pt>
                <c:pt idx="5">
                  <c:v>Vytvoření návrhů UI</c:v>
                </c:pt>
                <c:pt idx="6">
                  <c:v>Vytvoření návrhů algortimu</c:v>
                </c:pt>
                <c:pt idx="7">
                  <c:v>Naprogramování algoritmu</c:v>
                </c:pt>
                <c:pt idx="8">
                  <c:v>Vytvoření UI</c:v>
                </c:pt>
                <c:pt idx="9">
                  <c:v>Spojení UI s algoritmem</c:v>
                </c:pt>
                <c:pt idx="10">
                  <c:v>Integrace knihoven</c:v>
                </c:pt>
                <c:pt idx="11">
                  <c:v>Lokální testování v týmu</c:v>
                </c:pt>
                <c:pt idx="12">
                  <c:v>Testování na subjektech</c:v>
                </c:pt>
                <c:pt idx="13">
                  <c:v>Úprava programu po testování</c:v>
                </c:pt>
                <c:pt idx="14">
                  <c:v>Vytvoření dokumentace</c:v>
                </c:pt>
                <c:pt idx="15">
                  <c:v>Otestování zadavatelem</c:v>
                </c:pt>
                <c:pt idx="16">
                  <c:v>Vytvoření prezentace</c:v>
                </c:pt>
                <c:pt idx="17">
                  <c:v>Dokončení vývoje</c:v>
                </c:pt>
                <c:pt idx="18">
                  <c:v>Prezentace</c:v>
                </c:pt>
                <c:pt idx="19">
                  <c:v>Předávací protokol</c:v>
                </c:pt>
              </c:strCache>
            </c:strRef>
          </c:cat>
          <c:val>
            <c:numRef>
              <c:f>List1!$F$7:$F$26</c:f>
              <c:numCache>
                <c:formatCode>General</c:formatCode>
                <c:ptCount val="20"/>
                <c:pt idx="0">
                  <c:v>0</c:v>
                </c:pt>
                <c:pt idx="1">
                  <c:v>19</c:v>
                </c:pt>
                <c:pt idx="2">
                  <c:v>0</c:v>
                </c:pt>
                <c:pt idx="3">
                  <c:v>13</c:v>
                </c:pt>
                <c:pt idx="4">
                  <c:v>13</c:v>
                </c:pt>
                <c:pt idx="5">
                  <c:v>8</c:v>
                </c:pt>
                <c:pt idx="6">
                  <c:v>7</c:v>
                </c:pt>
                <c:pt idx="7">
                  <c:v>21</c:v>
                </c:pt>
                <c:pt idx="8">
                  <c:v>7</c:v>
                </c:pt>
                <c:pt idx="9">
                  <c:v>6</c:v>
                </c:pt>
                <c:pt idx="10">
                  <c:v>8</c:v>
                </c:pt>
                <c:pt idx="11">
                  <c:v>28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11</c:v>
                </c:pt>
                <c:pt idx="16">
                  <c:v>8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</c:ser>
        <c:ser>
          <c:idx val="2"/>
          <c:order val="2"/>
          <c:spPr>
            <a:noFill/>
            <a:ln>
              <a:noFill/>
            </a:ln>
          </c:spPr>
          <c:dLbls>
            <c:dLblPos val="inBase"/>
            <c:showVal val="1"/>
          </c:dLbls>
          <c:val>
            <c:numRef>
              <c:f>List1!$G$7:$G$26</c:f>
              <c:numCache>
                <c:formatCode>General</c:formatCode>
                <c:ptCount val="20"/>
                <c:pt idx="0">
                  <c:v>1</c:v>
                </c:pt>
                <c:pt idx="1">
                  <c:v>34</c:v>
                </c:pt>
                <c:pt idx="2">
                  <c:v>2</c:v>
                </c:pt>
                <c:pt idx="3">
                  <c:v>12</c:v>
                </c:pt>
                <c:pt idx="4">
                  <c:v>12</c:v>
                </c:pt>
                <c:pt idx="5">
                  <c:v>15</c:v>
                </c:pt>
                <c:pt idx="6">
                  <c:v>4</c:v>
                </c:pt>
                <c:pt idx="7">
                  <c:v>20</c:v>
                </c:pt>
                <c:pt idx="8">
                  <c:v>10</c:v>
                </c:pt>
                <c:pt idx="9">
                  <c:v>4</c:v>
                </c:pt>
                <c:pt idx="10">
                  <c:v>8</c:v>
                </c:pt>
                <c:pt idx="11">
                  <c:v>10</c:v>
                </c:pt>
                <c:pt idx="12">
                  <c:v>15</c:v>
                </c:pt>
                <c:pt idx="13">
                  <c:v>4</c:v>
                </c:pt>
                <c:pt idx="14">
                  <c:v>10</c:v>
                </c:pt>
                <c:pt idx="15">
                  <c:v>2</c:v>
                </c:pt>
                <c:pt idx="16">
                  <c:v>6</c:v>
                </c:pt>
                <c:pt idx="17">
                  <c:v>6</c:v>
                </c:pt>
                <c:pt idx="18">
                  <c:v>0.5</c:v>
                </c:pt>
                <c:pt idx="19">
                  <c:v>1</c:v>
                </c:pt>
              </c:numCache>
            </c:numRef>
          </c:val>
        </c:ser>
        <c:gapWidth val="0"/>
        <c:overlap val="100"/>
        <c:axId val="108062208"/>
        <c:axId val="108063744"/>
      </c:barChart>
      <c:catAx>
        <c:axId val="108062208"/>
        <c:scaling>
          <c:orientation val="maxMin"/>
        </c:scaling>
        <c:axPos val="l"/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cs-CZ"/>
          </a:p>
        </c:txPr>
        <c:crossAx val="108063744"/>
        <c:crosses val="autoZero"/>
        <c:auto val="1"/>
        <c:lblAlgn val="ctr"/>
        <c:lblOffset val="100"/>
      </c:catAx>
      <c:valAx>
        <c:axId val="108063744"/>
        <c:scaling>
          <c:orientation val="minMax"/>
          <c:min val="42790"/>
        </c:scaling>
        <c:axPos val="t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d/m/yyyy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cs-CZ"/>
          </a:p>
        </c:txPr>
        <c:crossAx val="1080622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ln>
      <a:solidFill>
        <a:sysClr val="windowText" lastClr="000000"/>
      </a:solidFill>
    </a:ln>
  </c:spPr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6</xdr:row>
      <xdr:rowOff>28578</xdr:rowOff>
    </xdr:from>
    <xdr:to>
      <xdr:col>131</xdr:col>
      <xdr:colOff>438150</xdr:colOff>
      <xdr:row>34</xdr:row>
      <xdr:rowOff>19050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List1"/>
  <dimension ref="B2:DW26"/>
  <sheetViews>
    <sheetView showGridLines="0" tabSelected="1" topLeftCell="B1" workbookViewId="0">
      <selection activeCell="F37" sqref="F37"/>
    </sheetView>
  </sheetViews>
  <sheetFormatPr defaultRowHeight="15"/>
  <cols>
    <col min="1" max="1" width="2.7109375" customWidth="1"/>
    <col min="2" max="2" width="7.5703125" bestFit="1" customWidth="1"/>
    <col min="3" max="3" width="33.85546875" customWidth="1"/>
    <col min="4" max="4" width="10.42578125" bestFit="1" customWidth="1"/>
    <col min="5" max="7" width="13.28515625" customWidth="1"/>
    <col min="8" max="8" width="14.5703125" customWidth="1"/>
    <col min="9" max="9" width="9.5703125" customWidth="1"/>
    <col min="10" max="10" width="3" customWidth="1"/>
    <col min="11" max="130" width="1" customWidth="1"/>
  </cols>
  <sheetData>
    <row r="2" spans="2:127" ht="19.5" customHeight="1"/>
    <row r="3" spans="2:127" ht="19.5" customHeight="1">
      <c r="B3" s="6" t="s">
        <v>3</v>
      </c>
      <c r="C3" s="7" t="s">
        <v>0</v>
      </c>
      <c r="D3" s="6" t="s">
        <v>1</v>
      </c>
      <c r="E3" s="6" t="s">
        <v>2</v>
      </c>
      <c r="F3" s="2" t="s">
        <v>14</v>
      </c>
      <c r="G3" s="2"/>
      <c r="H3" s="7" t="s">
        <v>23</v>
      </c>
      <c r="DF3" s="1"/>
      <c r="DG3" s="1"/>
      <c r="DH3" s="1"/>
      <c r="DI3" s="1"/>
      <c r="DJ3" s="1"/>
      <c r="DK3" s="1"/>
      <c r="DL3" s="5"/>
      <c r="DM3" s="3"/>
      <c r="DN3" s="3"/>
      <c r="DO3" s="3"/>
      <c r="DP3" s="3"/>
      <c r="DQ3" s="3"/>
      <c r="DR3" s="11"/>
      <c r="DS3" s="11"/>
      <c r="DT3" s="11"/>
      <c r="DU3" s="11"/>
      <c r="DV3" s="11"/>
      <c r="DW3" s="11"/>
    </row>
    <row r="4" spans="2:127" ht="4.5" customHeight="1"/>
    <row r="5" spans="2:127" ht="4.5" customHeight="1"/>
    <row r="6" spans="2:127" ht="4.5" customHeight="1"/>
    <row r="7" spans="2:127" ht="18" customHeight="1">
      <c r="B7" s="10">
        <v>1.1000000000000001</v>
      </c>
      <c r="C7" s="4" t="s">
        <v>4</v>
      </c>
      <c r="D7" s="8">
        <v>42794</v>
      </c>
      <c r="E7" s="8">
        <v>42794</v>
      </c>
      <c r="F7" s="9">
        <f t="shared" ref="F7:F26" si="0">E7-D7</f>
        <v>0</v>
      </c>
      <c r="G7" s="9">
        <v>1</v>
      </c>
      <c r="H7" s="12" t="s">
        <v>24</v>
      </c>
    </row>
    <row r="8" spans="2:127" ht="18" customHeight="1">
      <c r="B8" s="10">
        <v>1.2</v>
      </c>
      <c r="C8" s="4" t="s">
        <v>5</v>
      </c>
      <c r="D8" s="8">
        <v>42795</v>
      </c>
      <c r="E8" s="8">
        <v>42814</v>
      </c>
      <c r="F8" s="9">
        <f t="shared" si="0"/>
        <v>19</v>
      </c>
      <c r="G8" s="9">
        <v>34</v>
      </c>
      <c r="H8" s="12" t="s">
        <v>25</v>
      </c>
    </row>
    <row r="9" spans="2:127" ht="18" customHeight="1">
      <c r="B9" s="10">
        <v>1.3</v>
      </c>
      <c r="C9" s="4" t="s">
        <v>6</v>
      </c>
      <c r="D9" s="8">
        <v>42810</v>
      </c>
      <c r="E9" s="8">
        <v>42810</v>
      </c>
      <c r="F9" s="9">
        <f t="shared" si="0"/>
        <v>0</v>
      </c>
      <c r="G9" s="9">
        <v>2</v>
      </c>
      <c r="H9" s="12" t="s">
        <v>24</v>
      </c>
    </row>
    <row r="10" spans="2:127" ht="18" customHeight="1">
      <c r="B10" s="10">
        <v>2.1</v>
      </c>
      <c r="C10" s="4" t="s">
        <v>15</v>
      </c>
      <c r="D10" s="8">
        <v>42809</v>
      </c>
      <c r="E10" s="8">
        <v>42822</v>
      </c>
      <c r="F10" s="9">
        <f t="shared" si="0"/>
        <v>13</v>
      </c>
      <c r="G10" s="9">
        <v>12</v>
      </c>
      <c r="H10" s="12" t="s">
        <v>24</v>
      </c>
    </row>
    <row r="11" spans="2:127" ht="18" customHeight="1">
      <c r="B11" s="10">
        <v>2.2000000000000002</v>
      </c>
      <c r="C11" s="4" t="s">
        <v>16</v>
      </c>
      <c r="D11" s="8">
        <v>42809</v>
      </c>
      <c r="E11" s="8">
        <v>42822</v>
      </c>
      <c r="F11" s="9">
        <f t="shared" si="0"/>
        <v>13</v>
      </c>
      <c r="G11" s="9">
        <v>12</v>
      </c>
      <c r="H11" s="12" t="s">
        <v>24</v>
      </c>
    </row>
    <row r="12" spans="2:127" ht="18" customHeight="1">
      <c r="B12" s="10">
        <v>2.2999999999999998</v>
      </c>
      <c r="C12" s="4" t="s">
        <v>7</v>
      </c>
      <c r="D12" s="8">
        <v>42814</v>
      </c>
      <c r="E12" s="8">
        <v>42822</v>
      </c>
      <c r="F12" s="9">
        <f t="shared" si="0"/>
        <v>8</v>
      </c>
      <c r="G12" s="9">
        <v>15</v>
      </c>
      <c r="H12" s="12" t="s">
        <v>28</v>
      </c>
    </row>
    <row r="13" spans="2:127">
      <c r="B13" s="10">
        <v>2.4</v>
      </c>
      <c r="C13" s="4" t="s">
        <v>8</v>
      </c>
      <c r="D13" s="8">
        <v>42815</v>
      </c>
      <c r="E13" s="8">
        <v>42822</v>
      </c>
      <c r="F13" s="9">
        <f t="shared" si="0"/>
        <v>7</v>
      </c>
      <c r="G13" s="9">
        <v>4</v>
      </c>
      <c r="H13" s="12" t="s">
        <v>25</v>
      </c>
    </row>
    <row r="14" spans="2:127">
      <c r="B14" s="10">
        <v>3.1</v>
      </c>
      <c r="C14" s="4" t="s">
        <v>26</v>
      </c>
      <c r="D14" s="8">
        <v>42822</v>
      </c>
      <c r="E14" s="8">
        <v>42843</v>
      </c>
      <c r="F14" s="9">
        <f t="shared" si="0"/>
        <v>21</v>
      </c>
      <c r="G14" s="9">
        <v>20</v>
      </c>
      <c r="H14" s="12" t="s">
        <v>25</v>
      </c>
    </row>
    <row r="15" spans="2:127">
      <c r="B15" s="10">
        <v>3.2</v>
      </c>
      <c r="C15" s="4" t="s">
        <v>9</v>
      </c>
      <c r="D15" s="8">
        <v>42822</v>
      </c>
      <c r="E15" s="8">
        <v>42829</v>
      </c>
      <c r="F15" s="9">
        <f t="shared" si="0"/>
        <v>7</v>
      </c>
      <c r="G15" s="9">
        <v>10</v>
      </c>
      <c r="H15" s="12" t="s">
        <v>24</v>
      </c>
    </row>
    <row r="16" spans="2:127">
      <c r="B16" s="10">
        <v>3.3</v>
      </c>
      <c r="C16" s="4" t="s">
        <v>27</v>
      </c>
      <c r="D16" s="8">
        <v>42829</v>
      </c>
      <c r="E16" s="8">
        <v>42835</v>
      </c>
      <c r="F16" s="9">
        <f t="shared" si="0"/>
        <v>6</v>
      </c>
      <c r="G16" s="9">
        <v>4</v>
      </c>
      <c r="H16" s="12" t="s">
        <v>25</v>
      </c>
    </row>
    <row r="17" spans="2:8">
      <c r="B17" s="10">
        <v>3.4</v>
      </c>
      <c r="C17" s="4" t="s">
        <v>17</v>
      </c>
      <c r="D17" s="8">
        <v>42835</v>
      </c>
      <c r="E17" s="8">
        <v>42843</v>
      </c>
      <c r="F17" s="9">
        <f t="shared" si="0"/>
        <v>8</v>
      </c>
      <c r="G17" s="9">
        <v>8</v>
      </c>
      <c r="H17" s="12" t="s">
        <v>25</v>
      </c>
    </row>
    <row r="18" spans="2:8">
      <c r="B18" s="10">
        <v>4.0999999999999996</v>
      </c>
      <c r="C18" s="4" t="s">
        <v>10</v>
      </c>
      <c r="D18" s="8">
        <v>42822</v>
      </c>
      <c r="E18" s="8">
        <v>42850</v>
      </c>
      <c r="F18" s="9">
        <f t="shared" si="0"/>
        <v>28</v>
      </c>
      <c r="G18" s="9">
        <v>10</v>
      </c>
      <c r="H18" s="12" t="s">
        <v>28</v>
      </c>
    </row>
    <row r="19" spans="2:8">
      <c r="B19" s="10">
        <v>4.2</v>
      </c>
      <c r="C19" s="4" t="s">
        <v>11</v>
      </c>
      <c r="D19" s="8">
        <v>42850</v>
      </c>
      <c r="E19" s="8">
        <v>42856</v>
      </c>
      <c r="F19" s="9">
        <f t="shared" si="0"/>
        <v>6</v>
      </c>
      <c r="G19" s="9">
        <v>15</v>
      </c>
      <c r="H19" s="12" t="s">
        <v>28</v>
      </c>
    </row>
    <row r="20" spans="2:8">
      <c r="B20" s="10">
        <v>5.0999999999999996</v>
      </c>
      <c r="C20" s="4" t="s">
        <v>12</v>
      </c>
      <c r="D20" s="8">
        <v>42856</v>
      </c>
      <c r="E20" s="8">
        <v>42864</v>
      </c>
      <c r="F20" s="9">
        <f t="shared" si="0"/>
        <v>8</v>
      </c>
      <c r="G20" s="9">
        <v>4</v>
      </c>
      <c r="H20" s="12" t="s">
        <v>25</v>
      </c>
    </row>
    <row r="21" spans="2:8">
      <c r="B21" s="10">
        <v>5.2</v>
      </c>
      <c r="C21" s="4" t="s">
        <v>18</v>
      </c>
      <c r="D21" s="8">
        <v>42856</v>
      </c>
      <c r="E21" s="8">
        <v>42864</v>
      </c>
      <c r="F21" s="9">
        <f t="shared" si="0"/>
        <v>8</v>
      </c>
      <c r="G21" s="9">
        <v>10</v>
      </c>
      <c r="H21" s="12" t="s">
        <v>24</v>
      </c>
    </row>
    <row r="22" spans="2:8">
      <c r="B22" s="10">
        <v>5.3</v>
      </c>
      <c r="C22" s="10" t="s">
        <v>20</v>
      </c>
      <c r="D22" s="8">
        <v>42856</v>
      </c>
      <c r="E22" s="8">
        <v>42867</v>
      </c>
      <c r="F22" s="9">
        <f t="shared" si="0"/>
        <v>11</v>
      </c>
      <c r="G22" s="9">
        <v>2</v>
      </c>
      <c r="H22" s="12" t="s">
        <v>24</v>
      </c>
    </row>
    <row r="23" spans="2:8">
      <c r="B23" s="10">
        <v>5.4</v>
      </c>
      <c r="C23" s="10" t="s">
        <v>22</v>
      </c>
      <c r="D23" s="8">
        <v>42856</v>
      </c>
      <c r="E23" s="8">
        <v>42864</v>
      </c>
      <c r="F23" s="9">
        <f t="shared" si="0"/>
        <v>8</v>
      </c>
      <c r="G23" s="9">
        <v>6</v>
      </c>
      <c r="H23" s="12" t="s">
        <v>24</v>
      </c>
    </row>
    <row r="24" spans="2:8">
      <c r="B24" s="10">
        <v>6.1</v>
      </c>
      <c r="C24" s="4" t="s">
        <v>13</v>
      </c>
      <c r="D24" s="8">
        <v>42864</v>
      </c>
      <c r="E24" s="8">
        <v>42867</v>
      </c>
      <c r="F24" s="9">
        <f t="shared" si="0"/>
        <v>3</v>
      </c>
      <c r="G24" s="9">
        <v>6</v>
      </c>
      <c r="H24" s="12" t="s">
        <v>25</v>
      </c>
    </row>
    <row r="25" spans="2:8">
      <c r="B25" s="10">
        <v>6.2</v>
      </c>
      <c r="C25" s="4" t="s">
        <v>21</v>
      </c>
      <c r="D25" s="8">
        <v>42864</v>
      </c>
      <c r="E25" s="8">
        <v>42867</v>
      </c>
      <c r="F25" s="9">
        <f t="shared" si="0"/>
        <v>3</v>
      </c>
      <c r="G25" s="9">
        <v>0.5</v>
      </c>
      <c r="H25" s="12" t="s">
        <v>24</v>
      </c>
    </row>
    <row r="26" spans="2:8">
      <c r="B26" s="10">
        <v>6.3</v>
      </c>
      <c r="C26" s="4" t="s">
        <v>19</v>
      </c>
      <c r="D26" s="8">
        <v>42867</v>
      </c>
      <c r="E26" s="8">
        <v>42869</v>
      </c>
      <c r="F26" s="9">
        <f t="shared" si="0"/>
        <v>2</v>
      </c>
      <c r="G26" s="9">
        <v>1</v>
      </c>
      <c r="H26" s="12" t="s">
        <v>24</v>
      </c>
    </row>
  </sheetData>
  <mergeCells count="1">
    <mergeCell ref="DR3:DW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List2"/>
  <dimension ref="A1:G25"/>
  <sheetViews>
    <sheetView workbookViewId="0"/>
  </sheetViews>
  <sheetFormatPr defaultRowHeight="15"/>
  <cols>
    <col min="1" max="1" width="4.42578125" customWidth="1"/>
    <col min="2" max="2" width="33.140625" bestFit="1" customWidth="1"/>
    <col min="3" max="3" width="11.28515625" customWidth="1"/>
    <col min="4" max="4" width="12.28515625" customWidth="1"/>
    <col min="5" max="5" width="7.140625" customWidth="1"/>
    <col min="6" max="6" width="13.28515625" customWidth="1"/>
    <col min="7" max="7" width="1" hidden="1" customWidth="1"/>
    <col min="8" max="8" width="7.7109375" customWidth="1"/>
    <col min="9" max="9" width="13.42578125" customWidth="1"/>
  </cols>
  <sheetData>
    <row r="1" spans="1:6" ht="15.75" thickBot="1">
      <c r="A1" s="14" t="s">
        <v>29</v>
      </c>
      <c r="B1" s="14" t="s">
        <v>0</v>
      </c>
      <c r="C1" s="14" t="s">
        <v>30</v>
      </c>
      <c r="D1" s="14" t="s">
        <v>31</v>
      </c>
      <c r="E1" s="15" t="s">
        <v>33</v>
      </c>
      <c r="F1" s="13" t="s">
        <v>32</v>
      </c>
    </row>
    <row r="2" spans="1:6">
      <c r="A2" s="16">
        <v>1.1000000000000001</v>
      </c>
      <c r="B2" s="17" t="s">
        <v>4</v>
      </c>
      <c r="C2" s="18">
        <v>42794</v>
      </c>
      <c r="D2" s="18">
        <v>42794</v>
      </c>
      <c r="E2" s="19">
        <v>1</v>
      </c>
      <c r="F2" s="20" t="s">
        <v>24</v>
      </c>
    </row>
    <row r="3" spans="1:6">
      <c r="A3" s="21">
        <v>1.2</v>
      </c>
      <c r="B3" s="22" t="s">
        <v>5</v>
      </c>
      <c r="C3" s="23">
        <v>42795</v>
      </c>
      <c r="D3" s="23">
        <v>42814</v>
      </c>
      <c r="E3" s="24">
        <v>34</v>
      </c>
      <c r="F3" s="25" t="s">
        <v>25</v>
      </c>
    </row>
    <row r="4" spans="1:6">
      <c r="A4" s="26">
        <v>1.3</v>
      </c>
      <c r="B4" s="27" t="s">
        <v>6</v>
      </c>
      <c r="C4" s="28">
        <v>42810</v>
      </c>
      <c r="D4" s="28">
        <v>42810</v>
      </c>
      <c r="E4" s="29">
        <v>2</v>
      </c>
      <c r="F4" s="30" t="s">
        <v>24</v>
      </c>
    </row>
    <row r="5" spans="1:6">
      <c r="A5" s="21">
        <v>2.1</v>
      </c>
      <c r="B5" s="22" t="s">
        <v>15</v>
      </c>
      <c r="C5" s="23">
        <v>42809</v>
      </c>
      <c r="D5" s="23">
        <v>42822</v>
      </c>
      <c r="E5" s="24">
        <v>12</v>
      </c>
      <c r="F5" s="25" t="s">
        <v>24</v>
      </c>
    </row>
    <row r="6" spans="1:6" ht="15" customHeight="1">
      <c r="A6" s="26">
        <v>2.2000000000000002</v>
      </c>
      <c r="B6" s="27" t="s">
        <v>16</v>
      </c>
      <c r="C6" s="28">
        <v>42809</v>
      </c>
      <c r="D6" s="28">
        <v>42822</v>
      </c>
      <c r="E6" s="29">
        <v>12</v>
      </c>
      <c r="F6" s="30" t="s">
        <v>24</v>
      </c>
    </row>
    <row r="7" spans="1:6" ht="15" customHeight="1">
      <c r="A7" s="21">
        <v>2.2999999999999998</v>
      </c>
      <c r="B7" s="22" t="s">
        <v>7</v>
      </c>
      <c r="C7" s="23">
        <v>42814</v>
      </c>
      <c r="D7" s="23">
        <v>42822</v>
      </c>
      <c r="E7" s="24">
        <v>15</v>
      </c>
      <c r="F7" s="25" t="s">
        <v>28</v>
      </c>
    </row>
    <row r="8" spans="1:6" ht="15" customHeight="1">
      <c r="A8" s="26">
        <v>2.4</v>
      </c>
      <c r="B8" s="27" t="s">
        <v>8</v>
      </c>
      <c r="C8" s="28">
        <v>42815</v>
      </c>
      <c r="D8" s="28">
        <v>42822</v>
      </c>
      <c r="E8" s="29">
        <v>4</v>
      </c>
      <c r="F8" s="30" t="s">
        <v>25</v>
      </c>
    </row>
    <row r="9" spans="1:6" ht="15" customHeight="1">
      <c r="A9" s="21">
        <v>3.1</v>
      </c>
      <c r="B9" s="22" t="s">
        <v>26</v>
      </c>
      <c r="C9" s="23">
        <v>42822</v>
      </c>
      <c r="D9" s="23">
        <v>42843</v>
      </c>
      <c r="E9" s="24">
        <v>20</v>
      </c>
      <c r="F9" s="25" t="s">
        <v>25</v>
      </c>
    </row>
    <row r="10" spans="1:6" ht="15" customHeight="1">
      <c r="A10" s="26">
        <v>3.2</v>
      </c>
      <c r="B10" s="27" t="s">
        <v>9</v>
      </c>
      <c r="C10" s="28">
        <v>42822</v>
      </c>
      <c r="D10" s="28">
        <v>42829</v>
      </c>
      <c r="E10" s="29">
        <v>10</v>
      </c>
      <c r="F10" s="30" t="s">
        <v>24</v>
      </c>
    </row>
    <row r="11" spans="1:6" ht="15" customHeight="1">
      <c r="A11" s="21">
        <v>3.3</v>
      </c>
      <c r="B11" s="22" t="s">
        <v>27</v>
      </c>
      <c r="C11" s="23">
        <v>42829</v>
      </c>
      <c r="D11" s="23">
        <v>42835</v>
      </c>
      <c r="E11" s="24">
        <v>4</v>
      </c>
      <c r="F11" s="25" t="s">
        <v>25</v>
      </c>
    </row>
    <row r="12" spans="1:6" ht="15" customHeight="1">
      <c r="A12" s="26">
        <v>3.4</v>
      </c>
      <c r="B12" s="27" t="s">
        <v>17</v>
      </c>
      <c r="C12" s="28">
        <v>42835</v>
      </c>
      <c r="D12" s="28">
        <v>42843</v>
      </c>
      <c r="E12" s="29">
        <v>8</v>
      </c>
      <c r="F12" s="30" t="s">
        <v>25</v>
      </c>
    </row>
    <row r="13" spans="1:6" ht="15" customHeight="1">
      <c r="A13" s="21">
        <v>4.0999999999999996</v>
      </c>
      <c r="B13" s="22" t="s">
        <v>10</v>
      </c>
      <c r="C13" s="23">
        <v>42822</v>
      </c>
      <c r="D13" s="23">
        <v>42850</v>
      </c>
      <c r="E13" s="24">
        <v>10</v>
      </c>
      <c r="F13" s="25" t="s">
        <v>28</v>
      </c>
    </row>
    <row r="14" spans="1:6" ht="15" customHeight="1">
      <c r="A14" s="26">
        <v>4.2</v>
      </c>
      <c r="B14" s="27" t="s">
        <v>11</v>
      </c>
      <c r="C14" s="28">
        <v>42850</v>
      </c>
      <c r="D14" s="28">
        <v>42856</v>
      </c>
      <c r="E14" s="29">
        <v>15</v>
      </c>
      <c r="F14" s="30" t="s">
        <v>28</v>
      </c>
    </row>
    <row r="15" spans="1:6" ht="15" customHeight="1">
      <c r="A15" s="21">
        <v>5.0999999999999996</v>
      </c>
      <c r="B15" s="22" t="s">
        <v>12</v>
      </c>
      <c r="C15" s="23">
        <v>42856</v>
      </c>
      <c r="D15" s="23">
        <v>42864</v>
      </c>
      <c r="E15" s="24">
        <v>4</v>
      </c>
      <c r="F15" s="25" t="s">
        <v>25</v>
      </c>
    </row>
    <row r="16" spans="1:6" ht="15" customHeight="1">
      <c r="A16" s="26">
        <v>5.2</v>
      </c>
      <c r="B16" s="27" t="s">
        <v>18</v>
      </c>
      <c r="C16" s="28">
        <v>42856</v>
      </c>
      <c r="D16" s="28">
        <v>42864</v>
      </c>
      <c r="E16" s="29">
        <v>10</v>
      </c>
      <c r="F16" s="30" t="s">
        <v>24</v>
      </c>
    </row>
    <row r="17" spans="1:6" ht="15" customHeight="1">
      <c r="A17" s="21">
        <v>5.3</v>
      </c>
      <c r="B17" s="22" t="s">
        <v>20</v>
      </c>
      <c r="C17" s="23">
        <v>42856</v>
      </c>
      <c r="D17" s="23">
        <v>42867</v>
      </c>
      <c r="E17" s="24">
        <v>2</v>
      </c>
      <c r="F17" s="25" t="s">
        <v>24</v>
      </c>
    </row>
    <row r="18" spans="1:6" ht="15" customHeight="1">
      <c r="A18" s="26">
        <v>5.4</v>
      </c>
      <c r="B18" s="31" t="s">
        <v>22</v>
      </c>
      <c r="C18" s="28">
        <v>42856</v>
      </c>
      <c r="D18" s="28">
        <v>42864</v>
      </c>
      <c r="E18" s="29">
        <v>6</v>
      </c>
      <c r="F18" s="30" t="s">
        <v>24</v>
      </c>
    </row>
    <row r="19" spans="1:6" ht="15" customHeight="1">
      <c r="A19" s="21">
        <v>6.1</v>
      </c>
      <c r="B19" s="22" t="s">
        <v>13</v>
      </c>
      <c r="C19" s="23">
        <v>42864</v>
      </c>
      <c r="D19" s="23">
        <v>42867</v>
      </c>
      <c r="E19" s="24">
        <v>6</v>
      </c>
      <c r="F19" s="25" t="s">
        <v>25</v>
      </c>
    </row>
    <row r="20" spans="1:6" ht="15" customHeight="1">
      <c r="A20" s="26">
        <v>6.2</v>
      </c>
      <c r="B20" s="27" t="s">
        <v>21</v>
      </c>
      <c r="C20" s="28">
        <v>42864</v>
      </c>
      <c r="D20" s="28">
        <v>42867</v>
      </c>
      <c r="E20" s="29">
        <v>0.5</v>
      </c>
      <c r="F20" s="30" t="s">
        <v>24</v>
      </c>
    </row>
    <row r="21" spans="1:6" ht="15" customHeight="1" thickBot="1">
      <c r="A21" s="32">
        <v>6.3</v>
      </c>
      <c r="B21" s="33" t="s">
        <v>19</v>
      </c>
      <c r="C21" s="34">
        <v>42867</v>
      </c>
      <c r="D21" s="34">
        <v>42869</v>
      </c>
      <c r="E21" s="35">
        <v>1</v>
      </c>
      <c r="F21" s="36" t="s">
        <v>24</v>
      </c>
    </row>
    <row r="22" spans="1:6" ht="15" customHeight="1"/>
    <row r="23" spans="1:6" ht="15" customHeight="1"/>
    <row r="24" spans="1:6" ht="15" customHeight="1"/>
    <row r="25" spans="1:6" ht="15" customHeight="1"/>
  </sheetData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List3"/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Qasssinka</cp:lastModifiedBy>
  <cp:lastPrinted>2017-03-27T22:20:26Z</cp:lastPrinted>
  <dcterms:created xsi:type="dcterms:W3CDTF">2014-01-26T21:51:32Z</dcterms:created>
  <dcterms:modified xsi:type="dcterms:W3CDTF">2017-03-27T22:23:54Z</dcterms:modified>
</cp:coreProperties>
</file>