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360" yWindow="60" windowWidth="18195" windowHeight="799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F16" i="1"/>
  <c r="F17"/>
  <c r="F18"/>
  <c r="F19"/>
  <c r="F20"/>
  <c r="F21"/>
  <c r="F22"/>
  <c r="F23"/>
  <c r="F24"/>
  <c r="F25"/>
  <c r="F26"/>
  <c r="F27"/>
  <c r="F28"/>
  <c r="F8"/>
  <c r="F9"/>
  <c r="F10"/>
  <c r="F11"/>
  <c r="F12"/>
  <c r="F13"/>
  <c r="F14"/>
  <c r="F15"/>
  <c r="F7"/>
</calcChain>
</file>

<file path=xl/sharedStrings.xml><?xml version="1.0" encoding="utf-8"?>
<sst xmlns="http://schemas.openxmlformats.org/spreadsheetml/2006/main" count="27" uniqueCount="27">
  <si>
    <t>Téma</t>
  </si>
  <si>
    <t>Začátek</t>
  </si>
  <si>
    <t>Konec</t>
  </si>
  <si>
    <t>Č.</t>
  </si>
  <si>
    <t>Začátek projektu</t>
  </si>
  <si>
    <t>Úvodní schůzka</t>
  </si>
  <si>
    <t>Implementace projektu</t>
  </si>
  <si>
    <t>Shůzka v laboratoři</t>
  </si>
  <si>
    <t>Návrhy</t>
  </si>
  <si>
    <t>Vytvoření plánů</t>
  </si>
  <si>
    <t>Vytvoření návrhů UI</t>
  </si>
  <si>
    <t>Vytvoření návrhů algortimu</t>
  </si>
  <si>
    <t>Provedení projektu</t>
  </si>
  <si>
    <t>Implementace algoritmu</t>
  </si>
  <si>
    <t>Vytvoření UI</t>
  </si>
  <si>
    <t>Implementace UI</t>
  </si>
  <si>
    <t>Spojení jednotlivých komponent</t>
  </si>
  <si>
    <t>Testování</t>
  </si>
  <si>
    <t>Lokální testování v týmu</t>
  </si>
  <si>
    <t>Testování na subjektech</t>
  </si>
  <si>
    <t>Ukončení projektu</t>
  </si>
  <si>
    <t>Závěrečné dokumenty</t>
  </si>
  <si>
    <t>Kontrola a finální úpravy</t>
  </si>
  <si>
    <t>Úprava programu po testování</t>
  </si>
  <si>
    <t>Dokončení vývoje</t>
  </si>
  <si>
    <t>Finální úpravy dokumentace</t>
  </si>
  <si>
    <t>Délka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</si>
</sst>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right" vertical="center" indent="1"/>
    </xf>
    <xf numFmtId="0" fontId="2" fillId="0" borderId="1" xfId="0" applyFont="1" applyFill="1" applyBorder="1" applyAlignment="1">
      <alignment horizontal="right" vertical="center" indent="1"/>
    </xf>
    <xf numFmtId="20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right" vertical="center" indent="1"/>
    </xf>
    <xf numFmtId="0" fontId="3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right" vertical="center" indent="1"/>
    </xf>
    <xf numFmtId="0" fontId="0" fillId="0" borderId="1" xfId="0" applyNumberForma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</cellXfs>
  <cellStyles count="1">
    <cellStyle name="normální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38"/>
  <c:chart>
    <c:plotArea>
      <c:layout>
        <c:manualLayout>
          <c:layoutTarget val="inner"/>
          <c:xMode val="edge"/>
          <c:yMode val="edge"/>
          <c:x val="0.18640833747132959"/>
          <c:y val="0.13865139921926486"/>
          <c:w val="0.76811131980062131"/>
          <c:h val="0.81202495670666353"/>
        </c:manualLayout>
      </c:layout>
      <c:barChart>
        <c:barDir val="bar"/>
        <c:grouping val="stacked"/>
        <c:ser>
          <c:idx val="0"/>
          <c:order val="0"/>
          <c:spPr>
            <a:noFill/>
            <a:ln>
              <a:solidFill>
                <a:schemeClr val="bg1">
                  <a:lumMod val="85000"/>
                </a:schemeClr>
              </a:solidFill>
              <a:prstDash val="dash"/>
            </a:ln>
          </c:spPr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List1!$D$7:$D$28</c:f>
              <c:numCache>
                <c:formatCode>d/m/yyyy</c:formatCode>
                <c:ptCount val="22"/>
                <c:pt idx="0">
                  <c:v>42793</c:v>
                </c:pt>
                <c:pt idx="1">
                  <c:v>42794</c:v>
                </c:pt>
                <c:pt idx="2">
                  <c:v>42795</c:v>
                </c:pt>
                <c:pt idx="3">
                  <c:v>42810</c:v>
                </c:pt>
                <c:pt idx="4">
                  <c:v>42809</c:v>
                </c:pt>
                <c:pt idx="5">
                  <c:v>42809</c:v>
                </c:pt>
                <c:pt idx="6">
                  <c:v>42811</c:v>
                </c:pt>
                <c:pt idx="7">
                  <c:v>42815</c:v>
                </c:pt>
                <c:pt idx="8">
                  <c:v>42815</c:v>
                </c:pt>
                <c:pt idx="9">
                  <c:v>42822</c:v>
                </c:pt>
                <c:pt idx="10">
                  <c:v>42822</c:v>
                </c:pt>
                <c:pt idx="11">
                  <c:v>42829</c:v>
                </c:pt>
                <c:pt idx="12">
                  <c:v>42835</c:v>
                </c:pt>
                <c:pt idx="13">
                  <c:v>42843</c:v>
                </c:pt>
                <c:pt idx="14">
                  <c:v>42843</c:v>
                </c:pt>
                <c:pt idx="15">
                  <c:v>42850</c:v>
                </c:pt>
                <c:pt idx="16">
                  <c:v>42856</c:v>
                </c:pt>
                <c:pt idx="17">
                  <c:v>42856</c:v>
                </c:pt>
                <c:pt idx="18">
                  <c:v>42856</c:v>
                </c:pt>
                <c:pt idx="19">
                  <c:v>42864</c:v>
                </c:pt>
                <c:pt idx="20">
                  <c:v>42864</c:v>
                </c:pt>
                <c:pt idx="21">
                  <c:v>42865</c:v>
                </c:pt>
              </c:numCache>
            </c:numRef>
          </c:val>
        </c:ser>
        <c:ser>
          <c:idx val="2"/>
          <c:order val="1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c:spPr>
          <c:dLbls>
            <c:dLblPos val="ctr"/>
            <c:showVal val="1"/>
          </c:dLbls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List1!$F$7:$F$29</c:f>
              <c:numCache>
                <c:formatCode>General</c:formatCode>
                <c:ptCount val="23"/>
                <c:pt idx="0">
                  <c:v>21</c:v>
                </c:pt>
                <c:pt idx="1">
                  <c:v>1</c:v>
                </c:pt>
                <c:pt idx="2">
                  <c:v>19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28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13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</c:ser>
        <c:ser>
          <c:idx val="1"/>
          <c:order val="2"/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List1!$F$6:$F$7</c:f>
              <c:numCache>
                <c:formatCode>General</c:formatCode>
                <c:ptCount val="2"/>
                <c:pt idx="1">
                  <c:v>21</c:v>
                </c:pt>
              </c:numCache>
            </c:numRef>
          </c:val>
        </c:ser>
        <c:ser>
          <c:idx val="3"/>
          <c:order val="3"/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List1!$F$29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List1!$F$6:$F$7</c:f>
              <c:numCache>
                <c:formatCode>General</c:formatCode>
                <c:ptCount val="2"/>
                <c:pt idx="1">
                  <c:v>21</c:v>
                </c:pt>
              </c:numCache>
            </c:numRef>
          </c:val>
        </c:ser>
        <c:dLbls/>
        <c:gapWidth val="0"/>
        <c:overlap val="100"/>
        <c:axId val="125380096"/>
        <c:axId val="125381632"/>
      </c:barChart>
      <c:catAx>
        <c:axId val="125380096"/>
        <c:scaling>
          <c:orientation val="maxMin"/>
        </c:scaling>
        <c:axPos val="l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125381632"/>
        <c:crosses val="autoZero"/>
        <c:auto val="1"/>
        <c:lblAlgn val="ctr"/>
        <c:lblOffset val="100"/>
      </c:catAx>
      <c:valAx>
        <c:axId val="125381632"/>
        <c:scaling>
          <c:orientation val="minMax"/>
        </c:scaling>
        <c:axPos val="t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d/m/yyyy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1253800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10</xdr:row>
      <xdr:rowOff>104778</xdr:rowOff>
    </xdr:from>
    <xdr:to>
      <xdr:col>98</xdr:col>
      <xdr:colOff>0</xdr:colOff>
      <xdr:row>40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B2:DV28"/>
  <sheetViews>
    <sheetView showGridLines="0" tabSelected="1" topLeftCell="A4" workbookViewId="0">
      <selection activeCell="BP31" sqref="BP31:BQ38"/>
    </sheetView>
  </sheetViews>
  <sheetFormatPr defaultRowHeight="15"/>
  <cols>
    <col min="1" max="1" width="2.7109375" customWidth="1"/>
    <col min="2" max="2" width="7.5703125" bestFit="1" customWidth="1"/>
    <col min="3" max="3" width="30.42578125" bestFit="1" customWidth="1"/>
    <col min="4" max="5" width="10.42578125" bestFit="1" customWidth="1"/>
    <col min="6" max="6" width="13.28515625" bestFit="1" customWidth="1"/>
    <col min="7" max="8" width="9.5703125" customWidth="1"/>
    <col min="9" max="9" width="3" customWidth="1"/>
    <col min="10" max="129" width="1" customWidth="1"/>
  </cols>
  <sheetData>
    <row r="2" spans="2:126" ht="19.5" customHeight="1"/>
    <row r="3" spans="2:126" ht="19.5" customHeight="1">
      <c r="B3" s="8" t="s">
        <v>3</v>
      </c>
      <c r="C3" s="9" t="s">
        <v>0</v>
      </c>
      <c r="D3" s="8" t="s">
        <v>1</v>
      </c>
      <c r="E3" s="8" t="s">
        <v>2</v>
      </c>
      <c r="F3" s="2" t="s">
        <v>26</v>
      </c>
      <c r="G3" s="2"/>
      <c r="DE3" s="1"/>
      <c r="DF3" s="1"/>
      <c r="DG3" s="1"/>
      <c r="DH3" s="1"/>
      <c r="DI3" s="1"/>
      <c r="DJ3" s="1"/>
      <c r="DK3" s="7"/>
      <c r="DL3" s="3"/>
      <c r="DM3" s="3"/>
      <c r="DN3" s="3"/>
      <c r="DO3" s="3"/>
      <c r="DP3" s="3"/>
      <c r="DQ3" s="10"/>
      <c r="DR3" s="10"/>
      <c r="DS3" s="10"/>
      <c r="DT3" s="10"/>
      <c r="DU3" s="10"/>
      <c r="DV3" s="10"/>
    </row>
    <row r="4" spans="2:126" ht="4.5" customHeight="1"/>
    <row r="5" spans="2:126" ht="4.5" customHeight="1"/>
    <row r="6" spans="2:126" ht="4.5" customHeight="1"/>
    <row r="7" spans="2:126" ht="18" customHeight="1">
      <c r="B7" s="15">
        <v>1</v>
      </c>
      <c r="C7" s="12" t="s">
        <v>4</v>
      </c>
      <c r="D7" s="11">
        <v>42793</v>
      </c>
      <c r="E7" s="11">
        <v>42814</v>
      </c>
      <c r="F7" s="13">
        <f>E7-D7</f>
        <v>21</v>
      </c>
      <c r="G7" s="5"/>
    </row>
    <row r="8" spans="2:126" ht="18" customHeight="1">
      <c r="B8" s="14">
        <v>1.1000000000000001</v>
      </c>
      <c r="C8" s="4" t="s">
        <v>5</v>
      </c>
      <c r="D8" s="11">
        <v>42794</v>
      </c>
      <c r="E8" s="11">
        <v>42795</v>
      </c>
      <c r="F8" s="13">
        <f t="shared" ref="F8:F15" si="0">E8-D8</f>
        <v>1</v>
      </c>
      <c r="G8" s="5"/>
    </row>
    <row r="9" spans="2:126" ht="18" customHeight="1">
      <c r="B9" s="14">
        <v>1.2</v>
      </c>
      <c r="C9" s="4" t="s">
        <v>6</v>
      </c>
      <c r="D9" s="11">
        <v>42795</v>
      </c>
      <c r="E9" s="11">
        <v>42814</v>
      </c>
      <c r="F9" s="13">
        <f t="shared" si="0"/>
        <v>19</v>
      </c>
      <c r="G9" s="5"/>
    </row>
    <row r="10" spans="2:126" ht="18" customHeight="1">
      <c r="B10" s="14">
        <v>1.3</v>
      </c>
      <c r="C10" s="4" t="s">
        <v>7</v>
      </c>
      <c r="D10" s="11">
        <v>42810</v>
      </c>
      <c r="E10" s="11">
        <v>42811</v>
      </c>
      <c r="F10" s="13">
        <f t="shared" si="0"/>
        <v>1</v>
      </c>
      <c r="G10" s="5"/>
    </row>
    <row r="11" spans="2:126" ht="18" customHeight="1">
      <c r="B11" s="15">
        <v>2</v>
      </c>
      <c r="C11" s="12" t="s">
        <v>8</v>
      </c>
      <c r="D11" s="11">
        <v>42809</v>
      </c>
      <c r="E11" s="11">
        <v>42820</v>
      </c>
      <c r="F11" s="13">
        <f t="shared" si="0"/>
        <v>11</v>
      </c>
      <c r="G11" s="5"/>
    </row>
    <row r="12" spans="2:126" ht="18" customHeight="1">
      <c r="B12" s="14">
        <v>2.1</v>
      </c>
      <c r="C12" s="4" t="s">
        <v>9</v>
      </c>
      <c r="D12" s="11">
        <v>42809</v>
      </c>
      <c r="E12" s="11">
        <v>42820</v>
      </c>
      <c r="F12" s="13">
        <f t="shared" si="0"/>
        <v>11</v>
      </c>
      <c r="G12" s="5"/>
    </row>
    <row r="13" spans="2:126" ht="18" customHeight="1">
      <c r="B13" s="14">
        <v>2.2000000000000002</v>
      </c>
      <c r="C13" s="4" t="s">
        <v>10</v>
      </c>
      <c r="D13" s="11">
        <v>42811</v>
      </c>
      <c r="E13" s="11">
        <v>42818</v>
      </c>
      <c r="F13" s="13">
        <f t="shared" si="0"/>
        <v>7</v>
      </c>
      <c r="G13" s="5"/>
    </row>
    <row r="14" spans="2:126">
      <c r="B14" s="14">
        <v>2.2999999999999998</v>
      </c>
      <c r="C14" s="4" t="s">
        <v>11</v>
      </c>
      <c r="D14" s="11">
        <v>42815</v>
      </c>
      <c r="E14" s="11">
        <v>42822</v>
      </c>
      <c r="F14" s="13">
        <f t="shared" si="0"/>
        <v>7</v>
      </c>
      <c r="G14" s="5"/>
    </row>
    <row r="15" spans="2:126">
      <c r="B15" s="15">
        <v>3</v>
      </c>
      <c r="C15" s="12" t="s">
        <v>12</v>
      </c>
      <c r="D15" s="11">
        <v>42815</v>
      </c>
      <c r="E15" s="11">
        <v>42843</v>
      </c>
      <c r="F15" s="13">
        <f t="shared" si="0"/>
        <v>28</v>
      </c>
      <c r="G15" s="6"/>
    </row>
    <row r="16" spans="2:126">
      <c r="B16" s="14">
        <v>3.1</v>
      </c>
      <c r="C16" s="4" t="s">
        <v>13</v>
      </c>
      <c r="D16" s="11">
        <v>42822</v>
      </c>
      <c r="E16" s="11">
        <v>42829</v>
      </c>
      <c r="F16" s="13">
        <f t="shared" ref="F16:F28" si="1">E16-D16</f>
        <v>7</v>
      </c>
      <c r="G16" s="6"/>
    </row>
    <row r="17" spans="2:7">
      <c r="B17" s="14">
        <v>3.2</v>
      </c>
      <c r="C17" s="4" t="s">
        <v>14</v>
      </c>
      <c r="D17" s="11">
        <v>42822</v>
      </c>
      <c r="E17" s="11">
        <v>42829</v>
      </c>
      <c r="F17" s="13">
        <f t="shared" si="1"/>
        <v>7</v>
      </c>
      <c r="G17" s="6"/>
    </row>
    <row r="18" spans="2:7">
      <c r="B18" s="14">
        <v>3.3</v>
      </c>
      <c r="C18" s="4" t="s">
        <v>15</v>
      </c>
      <c r="D18" s="11">
        <v>42829</v>
      </c>
      <c r="E18" s="11">
        <v>42835</v>
      </c>
      <c r="F18" s="13">
        <f t="shared" si="1"/>
        <v>6</v>
      </c>
      <c r="G18" s="6"/>
    </row>
    <row r="19" spans="2:7">
      <c r="B19" s="14">
        <v>3.4</v>
      </c>
      <c r="C19" s="4" t="s">
        <v>16</v>
      </c>
      <c r="D19" s="11">
        <v>42835</v>
      </c>
      <c r="E19" s="11">
        <v>42843</v>
      </c>
      <c r="F19" s="13">
        <f t="shared" si="1"/>
        <v>8</v>
      </c>
      <c r="G19" s="6"/>
    </row>
    <row r="20" spans="2:7">
      <c r="B20" s="15">
        <v>4</v>
      </c>
      <c r="C20" s="12" t="s">
        <v>17</v>
      </c>
      <c r="D20" s="11">
        <v>42843</v>
      </c>
      <c r="E20" s="11">
        <v>42856</v>
      </c>
      <c r="F20" s="13">
        <f t="shared" si="1"/>
        <v>13</v>
      </c>
      <c r="G20" s="6"/>
    </row>
    <row r="21" spans="2:7">
      <c r="B21" s="14">
        <v>4.0999999999999996</v>
      </c>
      <c r="C21" s="4" t="s">
        <v>18</v>
      </c>
      <c r="D21" s="11">
        <v>42843</v>
      </c>
      <c r="E21" s="11">
        <v>42850</v>
      </c>
      <c r="F21" s="13">
        <f t="shared" si="1"/>
        <v>7</v>
      </c>
      <c r="G21" s="6"/>
    </row>
    <row r="22" spans="2:7">
      <c r="B22" s="14">
        <v>4.2</v>
      </c>
      <c r="C22" s="4" t="s">
        <v>19</v>
      </c>
      <c r="D22" s="11">
        <v>42850</v>
      </c>
      <c r="E22" s="11">
        <v>42856</v>
      </c>
      <c r="F22" s="13">
        <f t="shared" si="1"/>
        <v>6</v>
      </c>
      <c r="G22" s="6"/>
    </row>
    <row r="23" spans="2:7">
      <c r="B23" s="15">
        <v>5</v>
      </c>
      <c r="C23" s="12" t="s">
        <v>22</v>
      </c>
      <c r="D23" s="11">
        <v>42856</v>
      </c>
      <c r="E23" s="11">
        <v>42864</v>
      </c>
      <c r="F23" s="13">
        <f t="shared" si="1"/>
        <v>8</v>
      </c>
      <c r="G23" s="6"/>
    </row>
    <row r="24" spans="2:7">
      <c r="B24" s="14">
        <v>5.0999999999999996</v>
      </c>
      <c r="C24" s="4" t="s">
        <v>23</v>
      </c>
      <c r="D24" s="11">
        <v>42856</v>
      </c>
      <c r="E24" s="11">
        <v>42864</v>
      </c>
      <c r="F24" s="13">
        <f t="shared" si="1"/>
        <v>8</v>
      </c>
      <c r="G24" s="6"/>
    </row>
    <row r="25" spans="2:7">
      <c r="B25" s="14">
        <v>5.2</v>
      </c>
      <c r="C25" s="4" t="s">
        <v>25</v>
      </c>
      <c r="D25" s="11">
        <v>42856</v>
      </c>
      <c r="E25" s="11">
        <v>42864</v>
      </c>
      <c r="F25" s="13">
        <f t="shared" si="1"/>
        <v>8</v>
      </c>
      <c r="G25" s="6"/>
    </row>
    <row r="26" spans="2:7">
      <c r="B26" s="15">
        <v>6</v>
      </c>
      <c r="C26" s="12" t="s">
        <v>20</v>
      </c>
      <c r="D26" s="11">
        <v>42864</v>
      </c>
      <c r="E26" s="11">
        <v>42869</v>
      </c>
      <c r="F26" s="13">
        <f t="shared" si="1"/>
        <v>5</v>
      </c>
      <c r="G26" s="6"/>
    </row>
    <row r="27" spans="2:7">
      <c r="B27" s="14">
        <v>6.1</v>
      </c>
      <c r="C27" s="4" t="s">
        <v>24</v>
      </c>
      <c r="D27" s="11">
        <v>42864</v>
      </c>
      <c r="E27" s="11">
        <v>42867</v>
      </c>
      <c r="F27" s="13">
        <f t="shared" si="1"/>
        <v>3</v>
      </c>
      <c r="G27" s="6"/>
    </row>
    <row r="28" spans="2:7">
      <c r="B28" s="14">
        <v>6.2</v>
      </c>
      <c r="C28" s="4" t="s">
        <v>21</v>
      </c>
      <c r="D28" s="11">
        <v>42865</v>
      </c>
      <c r="E28" s="11">
        <v>42869</v>
      </c>
      <c r="F28" s="13">
        <f t="shared" si="1"/>
        <v>4</v>
      </c>
      <c r="G28" s="6"/>
    </row>
  </sheetData>
  <mergeCells count="1">
    <mergeCell ref="DQ3:DV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/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Qasssinka</cp:lastModifiedBy>
  <dcterms:created xsi:type="dcterms:W3CDTF">2014-01-26T21:51:32Z</dcterms:created>
  <dcterms:modified xsi:type="dcterms:W3CDTF">2017-03-21T01:02:22Z</dcterms:modified>
</cp:coreProperties>
</file>