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'02_출처맵'!$A$7:$B$8</definedName>
    <definedName name="_xlnm._FilterDatabase" localSheetId="4" hidden="1">'03_원천_DART'!$A$2:$B$3</definedName>
    <definedName name="_xlnm._FilterDatabase" localSheetId="5" hidden="1">'04_주가_데이터'!$A$18:$B$19</definedName>
    <definedName name="_xlnm._FilterDatabase" localSheetId="6" hidden="1">'05_정규재무제표'!$A$2:$B$3</definedName>
    <definedName name="_xlnm._FilterDatabase" localSheetId="7" hidden="1">'06_핵심비율'!$A$2:$B$3</definedName>
    <definedName name="_xlnm._FilterDatabase" localSheetId="9" hidden="1">'08_FCF_추정'!$A$2:$B$3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'11_ML_보조판단'!$A$15:$B$20</definedName>
    <definedName name="_xlnm._FilterDatabase" localSheetId="13" hidden="1">'12_민감도'!$A$2:$C$27</definedName>
    <definedName name="_xlnm._FilterDatabase" localSheetId="14" hidden="1">'13_검증체크'!$A$2:$C$6</definedName>
    <definedName name="_xlnm._FilterDatabase" localSheetId="15" hidden="1">'14_대시보드_JSON'!$A$2:$D$164</definedName>
    <definedName name="_xlnm._FilterDatabase" localSheetId="16" hidden="1">'15_감사추적'!$A$2:$D$4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'21_품질_커버리지'!$A$15:$C$19</definedName>
    <definedName name="_xlnm._FilterDatabase" localSheetId="23" hidden="1">'22_종합가치평가'!$A$28:$D$36</definedName>
    <definedName name="_xlnm._FilterDatabase" localSheetId="24" hidden="1">'23_가치범위표'!$A$15:$B$17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x;[Red](0.0x);-"/>
    <numFmt numFmtId="165" formatCode="#,##0;[Red](#,##0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0" pivotButton="0" quotePrefix="0" xfId="0"/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0" borderId="0" pivotButton="0" quotePrefix="0" xfId="0"/>
    <xf numFmtId="0" fontId="12" fillId="16" borderId="7" applyAlignment="1" pivotButton="0" quotePrefix="0" xfId="0">
      <alignment horizontal="left" vertical="center" wrapText="1"/>
    </xf>
    <xf numFmtId="0" fontId="12" fillId="16" borderId="0" pivotButton="0" quotePrefix="0" xfId="0"/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6" borderId="7" applyAlignment="1" pivotButton="0" quotePrefix="0" xfId="0">
      <alignment horizontal="left" vertical="center" wrapText="1"/>
    </xf>
    <xf numFmtId="0" fontId="0" fillId="8" borderId="0" pivotButton="0" quotePrefix="0" xfId="0"/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5" fontId="8" fillId="9" borderId="2" applyAlignment="1" pivotButton="0" quotePrefix="0" xfId="0">
      <alignment horizontal="left" vertical="center" wrapText="1"/>
    </xf>
    <xf numFmtId="165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165" fontId="6" fillId="7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'29_시장위치_맵'!$A$26:$A$35</f>
            </numRef>
          </cat>
          <val>
            <numRef>
              <f>'29_시장위치_맵'!$C$26:$C$35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16</col>
      <colOff>0</colOff>
      <row>33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SFA 반도체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/>
      <c r="C4" s="5" t="inlineStr">
        <is>
          <t>DCF 내재주가</t>
        </is>
      </c>
      <c r="D4" s="4" t="inlineStr"/>
      <c r="E4" s="6" t="inlineStr">
        <is>
          <t>괴리율</t>
        </is>
      </c>
      <c r="F4" s="4" t="inlineStr"/>
      <c r="G4" s="7" t="inlineStr">
        <is>
          <t>WACC</t>
        </is>
      </c>
      <c r="H4" s="8" t="inlineStr">
        <is>
          <t>8.0%</t>
        </is>
      </c>
    </row>
    <row r="5" ht="24" customHeight="1">
      <c r="A5" s="3" t="inlineStr">
        <is>
          <t>P/S</t>
        </is>
      </c>
      <c r="B5" s="9" t="inlineStr">
        <is>
          <t>1.63배</t>
        </is>
      </c>
      <c r="C5" s="5" t="inlineStr">
        <is>
          <t>비교기업 P/S 중앙값</t>
        </is>
      </c>
      <c r="D5" s="9" t="inlineStr">
        <is>
          <t>3.81배</t>
        </is>
      </c>
      <c r="E5" s="6" t="inlineStr">
        <is>
          <t>가치범위 중앙값</t>
        </is>
      </c>
      <c r="F5" s="10" t="inlineStr"/>
      <c r="G5" s="7" t="inlineStr">
        <is>
          <t>검증 상태</t>
        </is>
      </c>
      <c r="H5" s="9" t="inlineStr">
        <is>
          <t>FAIL</t>
        </is>
      </c>
    </row>
    <row r="6" ht="24" customHeight="1">
      <c r="A6" s="3" t="inlineStr">
        <is>
          <t>종합 가치평가 점수</t>
        </is>
      </c>
      <c r="B6" s="11" t="inlineStr">
        <is>
          <t>50.0/100</t>
        </is>
      </c>
      <c r="C6" s="5" t="inlineStr">
        <is>
          <t>보조 가치평가 점수</t>
        </is>
      </c>
      <c r="D6" s="11" t="inlineStr">
        <is>
          <t>53.7/100</t>
        </is>
      </c>
      <c r="E6" s="6" t="inlineStr">
        <is>
          <t>역산 영구성장률</t>
        </is>
      </c>
      <c r="F6" s="12" t="inlineStr"/>
      <c r="G6" s="7" t="inlineStr">
        <is>
          <t>오너이익 주당가치</t>
        </is>
      </c>
      <c r="H6" s="12" t="inlineStr"/>
    </row>
    <row r="7" ht="24" customHeight="1"/>
    <row r="8" ht="24" customHeight="1">
      <c r="A8" s="13" t="inlineStr">
        <is>
          <t>핵심 판단</t>
        </is>
      </c>
    </row>
    <row r="9" ht="62" customHeight="1">
      <c r="A9" s="14" t="inlineStr">
        <is>
          <t>가치평가 관점 중립 — 저평가와 리스크 신호가 혼재되어 있습니다.</t>
        </is>
      </c>
    </row>
    <row r="10" ht="24" customHeight="1"/>
    <row r="11" ht="24" customHeight="1"/>
    <row r="12" ht="24" customHeight="1"/>
    <row r="13" ht="24" customHeight="1">
      <c r="A13" s="15" t="inlineStr">
        <is>
          <t>분석 축</t>
        </is>
      </c>
      <c r="B13" s="15" t="inlineStr">
        <is>
          <t>현재 결론</t>
        </is>
      </c>
      <c r="C13" s="15" t="inlineStr">
        <is>
          <t>대시보드에서 볼 것</t>
        </is>
      </c>
      <c r="D13" s="15" t="inlineStr">
        <is>
          <t>실무 체크포인트</t>
        </is>
      </c>
    </row>
    <row r="14" ht="24" customHeight="1">
      <c r="A14" s="16" t="inlineStr">
        <is>
          <t>절대가치</t>
        </is>
      </c>
      <c r="B14" s="17" t="inlineStr"/>
      <c r="C14" s="16" t="inlineStr">
        <is>
          <t>DCF 내재주가·민감도</t>
        </is>
      </c>
      <c r="D14" s="18" t="inlineStr">
        <is>
          <t>WACC와 영구성장률 가정이 바뀌면 결론이 크게 달라질 수 있습니다.</t>
        </is>
      </c>
    </row>
    <row r="15" ht="24" customHeight="1">
      <c r="A15" s="18" t="inlineStr">
        <is>
          <t>상대가치</t>
        </is>
      </c>
      <c r="B15" s="16" t="inlineStr">
        <is>
          <t>1.63배</t>
        </is>
      </c>
      <c r="C15" s="18" t="inlineStr">
        <is>
          <t>P/S·P/B·PER·EV/Sales</t>
        </is>
      </c>
      <c r="D15" s="16" t="inlineStr">
        <is>
          <t>동일 세부군 기준으로 비교기업 품질을 재확인합니다.</t>
        </is>
      </c>
    </row>
    <row r="16" ht="24" customHeight="1">
      <c r="A16" s="16" t="inlineStr">
        <is>
          <t>시장내재</t>
        </is>
      </c>
      <c r="B16" s="18" t="inlineStr">
        <is>
          <t>1.63배</t>
        </is>
      </c>
      <c r="C16" s="16" t="inlineStr">
        <is>
          <t>현재가가 반영한 배수</t>
        </is>
      </c>
      <c r="D16" s="18" t="inlineStr">
        <is>
          <t>현재 시장이 이미 반영한 성장 기대를 역산합니다.</t>
        </is>
      </c>
    </row>
    <row r="17" ht="24" customHeight="1">
      <c r="A17" s="18" t="inlineStr">
        <is>
          <t>유동성/리스크</t>
        </is>
      </c>
      <c r="B17" s="19" t="inlineStr"/>
      <c r="C17" s="18" t="inlineStr">
        <is>
          <t>거래대금·MDD·변동성</t>
        </is>
      </c>
      <c r="D17" s="16" t="inlineStr">
        <is>
          <t>거래대금이 낮은 기업은 실전 매매비용을 보수적으로 봅니다.</t>
        </is>
      </c>
    </row>
    <row r="18" ht="24" customHeight="1">
      <c r="A18" s="16" t="inlineStr">
        <is>
          <t>208개 비교군</t>
        </is>
      </c>
      <c r="B18" s="18" t="inlineStr">
        <is>
          <t>208</t>
        </is>
      </c>
      <c r="C18" s="16" t="inlineStr">
        <is>
          <t>시장위치 맵·백분위</t>
        </is>
      </c>
      <c r="D18" s="18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20" t="inlineStr">
        <is>
          <t>품질 점검</t>
        </is>
      </c>
      <c r="B22" t="inlineStr"/>
      <c r="C22" s="20" t="inlineStr">
        <is>
          <t>검토 완료</t>
        </is>
      </c>
    </row>
    <row r="23" ht="24" customHeight="1">
      <c r="A23" s="20" t="inlineStr">
        <is>
          <t>품질 점검</t>
        </is>
      </c>
      <c r="B23" t="inlineStr"/>
      <c r="C23" s="20" t="inlineStr">
        <is>
          <t>검토 완료</t>
        </is>
      </c>
    </row>
    <row r="24" ht="24" customHeight="1">
      <c r="A24" s="20" t="inlineStr">
        <is>
          <t>품질 점검</t>
        </is>
      </c>
      <c r="B24" t="inlineStr"/>
      <c r="C24" s="20" t="inlineStr">
        <is>
          <t>검토 완료</t>
        </is>
      </c>
    </row>
    <row r="25" ht="24" customHeight="1">
      <c r="A25" s="20" t="inlineStr">
        <is>
          <t>품질 점검</t>
        </is>
      </c>
      <c r="B25" t="inlineStr"/>
      <c r="C25" s="20" t="inlineStr">
        <is>
          <t>검토 완료</t>
        </is>
      </c>
    </row>
    <row r="26" ht="24" customHeight="1">
      <c r="A26" s="20" t="inlineStr">
        <is>
          <t>품질 점검</t>
        </is>
      </c>
      <c r="B26" t="inlineStr"/>
      <c r="C26" s="20" t="inlineStr">
        <is>
          <t>검토 완료</t>
        </is>
      </c>
    </row>
    <row r="27" ht="24" customHeight="1">
      <c r="A27" s="20" t="inlineStr">
        <is>
          <t>품질 점검</t>
        </is>
      </c>
      <c r="B27" t="inlineStr"/>
      <c r="C27" s="20" t="inlineStr">
        <is>
          <t>검토 완료</t>
        </is>
      </c>
    </row>
    <row r="28" ht="24" customHeight="1">
      <c r="A28" s="20" t="inlineStr">
        <is>
          <t>품질 점검</t>
        </is>
      </c>
      <c r="B28" t="inlineStr"/>
      <c r="C28" s="20" t="inlineStr">
        <is>
          <t>검토 완료</t>
        </is>
      </c>
    </row>
    <row r="29" ht="24" customHeight="1"/>
    <row r="30" ht="24" customHeight="1">
      <c r="A30" s="15" t="inlineStr">
        <is>
          <t>항목</t>
        </is>
      </c>
      <c r="B30" s="15" t="inlineStr">
        <is>
          <t>점수</t>
        </is>
      </c>
      <c r="E30" s="20" t="inlineStr">
        <is>
          <t>범위</t>
        </is>
      </c>
      <c r="F30" s="20" t="inlineStr">
        <is>
          <t>기업 수</t>
        </is>
      </c>
    </row>
    <row r="31" ht="24" customHeight="1">
      <c r="A31" s="20" t="inlineStr">
        <is>
          <t>DCF 안전마진</t>
        </is>
      </c>
      <c r="B31" s="20" t="n">
        <v>50</v>
      </c>
      <c r="E31" s="20" t="inlineStr">
        <is>
          <t>전체 반도체 비교군</t>
        </is>
      </c>
      <c r="F31" s="20" t="n">
        <v>208</v>
      </c>
    </row>
    <row r="32" ht="24" customHeight="1">
      <c r="A32" s="20" t="inlineStr">
        <is>
          <t>종합 가치평가</t>
        </is>
      </c>
      <c r="B32" s="20" t="n">
        <v>50</v>
      </c>
      <c r="E32" s="20" t="inlineStr">
        <is>
          <t>동일 세부군</t>
        </is>
      </c>
      <c r="F32" s="20" t="n">
        <v>40</v>
      </c>
    </row>
    <row r="33" ht="24" customHeight="1">
      <c r="A33" s="20" t="inlineStr">
        <is>
          <t>보조 점수</t>
        </is>
      </c>
      <c r="B33" s="20" t="n">
        <v>53.74</v>
      </c>
      <c r="E33" s="20" t="inlineStr">
        <is>
          <t>선택기업</t>
        </is>
      </c>
      <c r="F33" s="20" t="n">
        <v>1</v>
      </c>
    </row>
    <row r="34" ht="24" customHeight="1">
      <c r="A34" s="20" t="inlineStr">
        <is>
          <t>데이터 검증</t>
        </is>
      </c>
      <c r="B34" s="20" t="n">
        <v>75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SFA 반도체 독립 가치평가 대시보드</t>
        </is>
      </c>
    </row>
    <row r="2" ht="28" customHeight="1">
      <c r="A2" s="22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23" t="inlineStr">
        <is>
          <t>WACC</t>
        </is>
      </c>
      <c r="B4" s="24" t="n"/>
      <c r="C4" s="23" t="inlineStr">
        <is>
          <t>DCF 기업가치</t>
        </is>
      </c>
      <c r="D4" s="24" t="n"/>
      <c r="E4" s="23" t="inlineStr">
        <is>
          <t>DCF 지분가치</t>
        </is>
      </c>
      <c r="F4" s="24" t="n"/>
      <c r="G4" s="23" t="inlineStr">
        <is>
          <t>내재주가</t>
        </is>
      </c>
      <c r="H4" s="24" t="n"/>
      <c r="I4" s="23" t="inlineStr">
        <is>
          <t>괴리율</t>
        </is>
      </c>
      <c r="J4" s="24" t="n"/>
      <c r="K4" s="23" t="inlineStr">
        <is>
          <t>검증 상태</t>
        </is>
      </c>
      <c r="L4" s="24" t="n"/>
    </row>
    <row r="5" ht="24" customHeight="1">
      <c r="A5" s="25" t="inlineStr">
        <is>
          <t>8.0%</t>
        </is>
      </c>
      <c r="B5" s="24" t="n"/>
      <c r="C5" s="25" t="inlineStr">
        <is>
          <t>해당 없음</t>
        </is>
      </c>
      <c r="D5" s="24" t="n"/>
      <c r="E5" s="25" t="inlineStr">
        <is>
          <t>해당 없음</t>
        </is>
      </c>
      <c r="F5" s="24" t="n"/>
      <c r="G5" s="25" t="inlineStr">
        <is>
          <t>해당 없음</t>
        </is>
      </c>
      <c r="H5" s="24" t="n"/>
      <c r="I5" s="25" t="inlineStr">
        <is>
          <t>해당 없음</t>
        </is>
      </c>
      <c r="J5" s="24" t="n"/>
      <c r="K5" s="25" t="inlineStr">
        <is>
          <t>FAIL</t>
        </is>
      </c>
      <c r="L5" s="24" t="n"/>
    </row>
    <row r="6" ht="24" customHeight="1">
      <c r="A6" s="26" t="inlineStr">
        <is>
          <t>시장가중/장부가중 혼합</t>
        </is>
      </c>
      <c r="B6" s="24" t="n"/>
      <c r="C6" s="26" t="inlineStr">
        <is>
          <t>EV 기준</t>
        </is>
      </c>
      <c r="D6" s="24" t="n"/>
      <c r="E6" s="26" t="inlineStr">
        <is>
          <t>EV + 현금 - 부채 proxy</t>
        </is>
      </c>
      <c r="F6" s="24" t="n"/>
      <c r="G6" s="26" t="inlineStr">
        <is>
          <t>발행주식 수 기준</t>
        </is>
      </c>
      <c r="H6" s="24" t="n"/>
      <c r="I6" s="26" t="inlineStr">
        <is>
          <t>현재가 대비</t>
        </is>
      </c>
      <c r="J6" s="24" t="n"/>
      <c r="K6" s="26" t="inlineStr">
        <is>
          <t>가치평가 보조근거 중립</t>
        </is>
      </c>
      <c r="L6" s="24" t="n"/>
    </row>
    <row r="7" ht="24" customHeight="1">
      <c r="A7" s="23" t="inlineStr">
        <is>
          <t>현재가</t>
        </is>
      </c>
      <c r="B7" s="24" t="n"/>
      <c r="C7" s="23" t="inlineStr">
        <is>
          <t>1년 수익률</t>
        </is>
      </c>
      <c r="D7" s="24" t="n"/>
      <c r="E7" s="23" t="inlineStr">
        <is>
          <t>MDD</t>
        </is>
      </c>
      <c r="F7" s="24" t="n"/>
      <c r="G7" s="23" t="inlineStr">
        <is>
          <t>변동성</t>
        </is>
      </c>
      <c r="H7" s="24" t="n"/>
      <c r="I7" s="23" t="inlineStr">
        <is>
          <t>주가 행 수</t>
        </is>
      </c>
      <c r="J7" s="24" t="n"/>
      <c r="K7" s="23" t="inlineStr">
        <is>
          <t>52주 범위</t>
        </is>
      </c>
      <c r="L7" s="24" t="n"/>
    </row>
    <row r="8" ht="24" customHeight="1">
      <c r="A8" s="25" t="inlineStr">
        <is>
          <t>해당 없음</t>
        </is>
      </c>
      <c r="B8" s="24" t="n"/>
      <c r="C8" s="25" t="inlineStr">
        <is>
          <t>해당 없음</t>
        </is>
      </c>
      <c r="D8" s="24" t="n"/>
      <c r="E8" s="25" t="inlineStr">
        <is>
          <t>해당 없음</t>
        </is>
      </c>
      <c r="F8" s="24" t="n"/>
      <c r="G8" s="25" t="inlineStr">
        <is>
          <t>해당 없음</t>
        </is>
      </c>
      <c r="H8" s="24" t="n"/>
      <c r="I8" s="25" t="inlineStr">
        <is>
          <t>0행</t>
        </is>
      </c>
      <c r="J8" s="24" t="n"/>
      <c r="K8" s="25" t="inlineStr">
        <is>
          <t>해당 없음~해당 없음</t>
        </is>
      </c>
      <c r="L8" s="24" t="n"/>
    </row>
    <row r="9" ht="24" customHeight="1">
      <c r="A9" s="26" t="inlineStr">
        <is>
          <t>주가 intake</t>
        </is>
      </c>
      <c r="B9" s="24" t="n"/>
      <c r="C9" s="26" t="inlineStr">
        <is>
          <t>최근 약 1년</t>
        </is>
      </c>
      <c r="D9" s="24" t="n"/>
      <c r="E9" s="26" t="inlineStr">
        <is>
          <t>최대 낙폭</t>
        </is>
      </c>
      <c r="F9" s="24" t="n"/>
      <c r="G9" s="26" t="inlineStr">
        <is>
          <t>연환산</t>
        </is>
      </c>
      <c r="H9" s="24" t="n"/>
      <c r="I9" s="26" t="inlineStr">
        <is>
          <t>차트/대시보드 원천</t>
        </is>
      </c>
      <c r="J9" s="24" t="n"/>
      <c r="K9" s="26" t="inlineStr">
        <is>
          <t>저가~고가</t>
        </is>
      </c>
      <c r="L9" s="24" t="n"/>
    </row>
    <row r="10" ht="24" customHeight="1">
      <c r="A10" s="23" t="inlineStr">
        <is>
          <t>시가총액</t>
        </is>
      </c>
      <c r="B10" s="24" t="n"/>
      <c r="C10" s="23" t="inlineStr">
        <is>
          <t>발행주식 수</t>
        </is>
      </c>
      <c r="D10" s="24" t="n"/>
      <c r="E10" s="23" t="inlineStr">
        <is>
          <t>20일 평균 거래대금</t>
        </is>
      </c>
      <c r="F10" s="24" t="n"/>
      <c r="G10" s="23" t="inlineStr">
        <is>
          <t>최근 거래회전율</t>
        </is>
      </c>
      <c r="H10" s="24" t="n"/>
      <c r="I10" s="23" t="inlineStr">
        <is>
          <t>ML 보조점수</t>
        </is>
      </c>
      <c r="J10" s="24" t="n"/>
      <c r="K10" s="23" t="inlineStr">
        <is>
          <t>Peer 수</t>
        </is>
      </c>
      <c r="L10" s="24" t="n"/>
    </row>
    <row r="11" ht="24" customHeight="1">
      <c r="A11" s="25" t="inlineStr">
        <is>
          <t>해당 없음</t>
        </is>
      </c>
      <c r="B11" s="24" t="n"/>
      <c r="C11" s="25" t="inlineStr">
        <is>
          <t>해당 없음</t>
        </is>
      </c>
      <c r="D11" s="24" t="n"/>
      <c r="E11" s="25" t="inlineStr">
        <is>
          <t>해당 없음</t>
        </is>
      </c>
      <c r="F11" s="24" t="n"/>
      <c r="G11" s="25" t="inlineStr">
        <is>
          <t>해당 없음</t>
        </is>
      </c>
      <c r="H11" s="24" t="n"/>
      <c r="I11" s="25" t="inlineStr">
        <is>
          <t>55.0/100</t>
        </is>
      </c>
      <c r="J11" s="24" t="n"/>
      <c r="K11" s="25" t="inlineStr">
        <is>
          <t>5개</t>
        </is>
      </c>
      <c r="L11" s="24" t="n"/>
    </row>
    <row r="12" ht="24" customHeight="1">
      <c r="A12" s="26" t="inlineStr">
        <is>
          <t>현재가×발행주식 수</t>
        </is>
      </c>
      <c r="B12" s="24" t="n"/>
      <c r="C12" s="26" t="inlineStr">
        <is>
          <t>DART stockTotqySttus</t>
        </is>
      </c>
      <c r="D12" s="24" t="n"/>
      <c r="E12" s="26" t="inlineStr">
        <is>
          <t>유동성 proxy</t>
        </is>
      </c>
      <c r="F12" s="24" t="n"/>
      <c r="G12" s="26" t="inlineStr">
        <is>
          <t>거래량/주식 수</t>
        </is>
      </c>
      <c r="H12" s="24" t="n"/>
      <c r="I12" s="26" t="inlineStr">
        <is>
          <t>가치평가 보조근거 중립</t>
        </is>
      </c>
      <c r="J12" s="24" t="n"/>
      <c r="K12" s="26" t="inlineStr">
        <is>
          <t>상대가치 비교</t>
        </is>
      </c>
      <c r="L12" s="24" t="n"/>
    </row>
    <row r="13" ht="24" customHeight="1">
      <c r="A13" s="23" t="inlineStr">
        <is>
          <t>P/S</t>
        </is>
      </c>
      <c r="B13" s="24" t="n"/>
      <c r="C13" s="23" t="inlineStr">
        <is>
          <t>Peer P/S 중앙값</t>
        </is>
      </c>
      <c r="D13" s="24" t="n"/>
      <c r="E13" s="23" t="inlineStr">
        <is>
          <t>P/S 매력도</t>
        </is>
      </c>
      <c r="F13" s="24" t="n"/>
      <c r="G13" s="23" t="inlineStr">
        <is>
          <t>208개 Universe</t>
        </is>
      </c>
      <c r="H13" s="24" t="n"/>
      <c r="I13" s="23" t="inlineStr">
        <is>
          <t>Reference 그룹</t>
        </is>
      </c>
      <c r="J13" s="24" t="n"/>
      <c r="K13" s="23" t="inlineStr">
        <is>
          <t>PSR/Universe</t>
        </is>
      </c>
      <c r="L13" s="24" t="n"/>
    </row>
    <row r="14" ht="24" customHeight="1">
      <c r="A14" s="25" t="inlineStr">
        <is>
          <t>1.63x</t>
        </is>
      </c>
      <c r="B14" s="24" t="n"/>
      <c r="C14" s="25" t="inlineStr">
        <is>
          <t>3.81x</t>
        </is>
      </c>
      <c r="D14" s="24" t="n"/>
      <c r="E14" s="25" t="inlineStr">
        <is>
          <t>80.0점</t>
        </is>
      </c>
      <c r="F14" s="24" t="n"/>
      <c r="G14" s="25" t="inlineStr">
        <is>
          <t>208개</t>
        </is>
      </c>
      <c r="H14" s="24" t="n"/>
      <c r="I14" s="25" t="inlineStr">
        <is>
          <t>해당 없음</t>
        </is>
      </c>
      <c r="J14" s="24" t="n"/>
      <c r="K14" s="25" t="inlineStr">
        <is>
          <t>반영</t>
        </is>
      </c>
      <c r="L14" s="24" t="n"/>
    </row>
    <row r="15" ht="24" customHeight="1">
      <c r="A15" s="26" t="inlineStr">
        <is>
          <t>피어 대비 저PSR 구간: 상대 저평가 가능성</t>
        </is>
      </c>
      <c r="B15" s="24" t="n"/>
      <c r="C15" s="26" t="inlineStr">
        <is>
          <t>5개 live peer 기준</t>
        </is>
      </c>
      <c r="D15" s="24" t="n"/>
      <c r="E15" s="26" t="inlineStr">
        <is>
          <t>낮은 P/S일수록 점수 우호</t>
        </is>
      </c>
      <c r="F15" s="24" t="n"/>
      <c r="G15" s="26" t="inlineStr">
        <is>
          <t>해당 없음</t>
        </is>
      </c>
      <c r="H15" s="24" t="n"/>
      <c r="I15" s="26" t="inlineStr">
        <is>
          <t>그룹 0개</t>
        </is>
      </c>
      <c r="J15" s="24" t="n"/>
      <c r="K15" s="26" t="inlineStr">
        <is>
          <t>대시보드/Chair 보조판단</t>
        </is>
      </c>
      <c r="L15" s="24" t="n"/>
    </row>
    <row r="16" ht="24" customHeight="1"/>
    <row r="17" ht="24" customHeight="1"/>
    <row r="18" ht="24" customHeight="1"/>
    <row r="19" ht="24" customHeight="1">
      <c r="A19" s="27" t="inlineStr">
        <is>
          <t>핵심 해석</t>
        </is>
      </c>
    </row>
    <row r="20" ht="24" customHeight="1">
      <c r="A20" s="28" t="inlineStr">
        <is>
          <t>데이터 독립성</t>
        </is>
      </c>
      <c r="B20" s="29" t="inlineStr">
        <is>
          <t>finance_agent 산출물을 읽지 않고 valuation/intake 원천 데이터만 사용</t>
        </is>
      </c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</row>
    <row r="21" ht="24" customHeight="1">
      <c r="A21" s="28" t="inlineStr">
        <is>
          <t>모델 구조</t>
        </is>
      </c>
      <c r="B21" s="29" t="inlineStr">
        <is>
          <t>업로드한 파이낸셜 모델링 파일의 구조를 DCF/WACC/Peer/Scenario/Dashboard 코드로 반영</t>
        </is>
      </c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</row>
    <row r="22" ht="24" customHeight="1">
      <c r="A22" s="28" t="inlineStr">
        <is>
          <t>활용 방식</t>
        </is>
      </c>
      <c r="B22" s="29" t="inlineStr">
        <is>
          <t>Chair 최종의견 가중합에는 미반영, 보조 가치평가 및 대시보드 다운로드 산출물로 활용</t>
        </is>
      </c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24" customHeight="1">
      <c r="A23" s="28" t="inlineStr">
        <is>
          <t>주의</t>
        </is>
      </c>
      <c r="B23" s="29" t="inlineStr">
        <is>
          <t>DART·주가·발행주식 수가 부족한 항목은 검증체크 시트에서 경고로 표시</t>
        </is>
      </c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30" t="inlineStr">
        <is>
          <t>연도</t>
        </is>
      </c>
      <c r="B31" s="30" t="inlineStr">
        <is>
          <t>매출액</t>
        </is>
      </c>
      <c r="C31" s="30" t="inlineStr">
        <is>
          <t>영업이익</t>
        </is>
      </c>
      <c r="D31" s="30" t="inlineStr">
        <is>
          <t>FCF</t>
        </is>
      </c>
      <c r="E31" s="30" t="inlineStr">
        <is>
          <t>연도</t>
        </is>
      </c>
      <c r="F31" s="30" t="inlineStr">
        <is>
          <t>매출액 추정</t>
        </is>
      </c>
      <c r="G31" s="30" t="inlineStr">
        <is>
          <t>FCF 추정</t>
        </is>
      </c>
      <c r="H31" s="30" t="inlineStr">
        <is>
          <t>PV FCF</t>
        </is>
      </c>
      <c r="I31" s="30" t="inlineStr">
        <is>
          <t>기업</t>
        </is>
      </c>
      <c r="J31" s="30" t="inlineStr">
        <is>
          <t>P/S</t>
        </is>
      </c>
      <c r="K31" s="30" t="inlineStr">
        <is>
          <t>PER</t>
        </is>
      </c>
      <c r="L31" s="30" t="inlineStr">
        <is>
          <t>PBR</t>
        </is>
      </c>
    </row>
    <row r="32" ht="24" customHeight="1">
      <c r="I32" s="31" t="inlineStr">
        <is>
          <t>네패스</t>
        </is>
      </c>
      <c r="J32" s="32" t="n">
        <v>1.634010967583515</v>
      </c>
      <c r="K32" s="32" t="n">
        <v>42.26623606547917</v>
      </c>
      <c r="L32" s="32" t="n">
        <v>3.471681397816054</v>
      </c>
    </row>
    <row r="33" ht="24" customHeight="1">
      <c r="I33" s="31" t="inlineStr">
        <is>
          <t>한미반도체</t>
        </is>
      </c>
      <c r="J33" s="32" t="n">
        <v>52.97099847236308</v>
      </c>
      <c r="K33" s="32" t="n">
        <v>142.7405730630287</v>
      </c>
      <c r="L33" s="32" t="n">
        <v>44.25082187146202</v>
      </c>
    </row>
    <row r="34" ht="24" customHeight="1">
      <c r="I34" s="31" t="inlineStr">
        <is>
          <t>한솔케미칼</t>
        </is>
      </c>
      <c r="J34" s="32" t="n">
        <v>3.814864099481301</v>
      </c>
      <c r="K34" s="32" t="n">
        <v>22.76453591490447</v>
      </c>
      <c r="L34" s="32" t="n">
        <v>2.864449837185826</v>
      </c>
    </row>
    <row r="35" ht="24" customHeight="1">
      <c r="I35" s="31" t="inlineStr">
        <is>
          <t>덕산테코피아</t>
        </is>
      </c>
      <c r="J35" s="32" t="n">
        <v>4.083296944649997</v>
      </c>
      <c r="K35" s="32" t="n">
        <v>-4.335856448277308</v>
      </c>
      <c r="L35" s="32" t="n">
        <v>4.298181879247363</v>
      </c>
    </row>
    <row r="36" ht="24" customHeight="1">
      <c r="I36" s="31" t="inlineStr">
        <is>
          <t>엘티씨</t>
        </is>
      </c>
      <c r="J36" s="32" t="n">
        <v>1.606479653826488</v>
      </c>
      <c r="K36" s="32" t="n">
        <v>27.41266541524054</v>
      </c>
      <c r="L36" s="32" t="n">
        <v>2.228607904322017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SFA 반도체 Valuation Agent Workbook</t>
        </is>
      </c>
    </row>
    <row r="2" ht="28" customHeight="1">
      <c r="A2" s="22" t="inlineStr">
        <is>
          <t>독립 데이터 intake → 모델링 → 검증 → 대시보드 export</t>
        </is>
      </c>
    </row>
    <row r="3" ht="24" customHeight="1"/>
    <row r="4" ht="24" customHeight="1">
      <c r="A4" s="27" t="inlineStr">
        <is>
          <t>사용 안내</t>
        </is>
      </c>
    </row>
    <row r="5" ht="24" customHeight="1">
      <c r="A5" s="30" t="inlineStr">
        <is>
          <t>항목</t>
        </is>
      </c>
      <c r="B5" s="30" t="inlineStr">
        <is>
          <t>내용</t>
        </is>
      </c>
    </row>
    <row r="6" ht="24" customHeight="1">
      <c r="A6" s="29" t="inlineStr">
        <is>
          <t>목적</t>
        </is>
      </c>
      <c r="B6" s="29" t="inlineStr">
        <is>
          <t>DART/주가/발행주식 수/피어 데이터를 intake하여 WACC·DCF·Peer·ML overlay·대시보드 payload를 자동 생성</t>
        </is>
      </c>
    </row>
    <row r="7" ht="24" customHeight="1">
      <c r="A7" s="33" t="inlineStr">
        <is>
          <t>Finance Agent와 관계</t>
        </is>
      </c>
      <c r="B7" s="33" t="inlineStr">
        <is>
          <t>finance_agent 산출물을 읽지 않음. valuation/intake 폴더의 자체 데이터만 사용</t>
        </is>
      </c>
    </row>
    <row r="8" ht="24" customHeight="1">
      <c r="A8" s="29" t="inlineStr">
        <is>
          <t>모델링 구조</t>
        </is>
      </c>
      <c r="B8" s="29" t="inlineStr">
        <is>
          <t>업로드한 파이낸셜 모델링 파일의 sheet archetype을 코드화하여 workbook 구조로 반영</t>
        </is>
      </c>
    </row>
    <row r="9" ht="24" customHeight="1">
      <c r="A9" s="33" t="inlineStr">
        <is>
          <t>PSR/208개 Universe</t>
        </is>
      </c>
      <c r="B9" s="33" t="inlineStr">
        <is>
          <t>Live peer P/S와 208개 반도체 reference universe를 별도 시트와 대시보드 payload로 제공</t>
        </is>
      </c>
    </row>
    <row r="10" ht="24" customHeight="1">
      <c r="A10" s="29" t="inlineStr">
        <is>
          <t>단위</t>
        </is>
      </c>
      <c r="B10" s="29" t="inlineStr">
        <is>
          <t>원천 데이터는 KRW actuals, 요약 표시는 억원/원/배수/비율 형식</t>
        </is>
      </c>
    </row>
    <row r="11" ht="24" customHeight="1">
      <c r="A11" s="33" t="inlineStr">
        <is>
          <t>색상 규칙</t>
        </is>
      </c>
      <c r="B11" s="33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7" t="inlineStr">
        <is>
          <t>데이터 출처 맵</t>
        </is>
      </c>
    </row>
    <row r="2" ht="24" customHeight="1">
      <c r="A2" s="30" t="inlineStr">
        <is>
          <t>created_at</t>
        </is>
      </c>
      <c r="B2" s="30" t="inlineStr">
        <is>
          <t>기업명</t>
        </is>
      </c>
      <c r="C2" s="30" t="inlineStr">
        <is>
          <t>기업코드</t>
        </is>
      </c>
      <c r="D2" s="30" t="inlineStr">
        <is>
          <t>종목코드</t>
        </is>
      </c>
      <c r="E2" s="30" t="inlineStr">
        <is>
          <t>principle</t>
        </is>
      </c>
      <c r="F2" s="30" t="inlineStr">
        <is>
          <t>template_design_seed</t>
        </is>
      </c>
      <c r="G2" s="30" t="inlineStr">
        <is>
          <t>canonical_workbook_tabs</t>
        </is>
      </c>
      <c r="H2" s="30" t="inlineStr">
        <is>
          <t>files</t>
        </is>
      </c>
      <c r="I2" s="30" t="inlineStr">
        <is>
          <t>diagnostics</t>
        </is>
      </c>
      <c r="J2" s="30" t="inlineStr">
        <is>
          <t>loader_diagnostics</t>
        </is>
      </c>
    </row>
    <row r="3" ht="24" customHeight="1">
      <c r="A3" s="29" t="inlineStr">
        <is>
          <t>2026-05-25T03:39:55</t>
        </is>
      </c>
      <c r="B3" s="29" t="inlineStr">
        <is>
          <t>SFA 반도체</t>
        </is>
      </c>
      <c r="C3" s="29" t="inlineStr">
        <is>
          <t>sfa</t>
        </is>
      </c>
      <c r="D3" s="29" t="inlineStr">
        <is>
          <t>해당 없음</t>
        </is>
      </c>
      <c r="E3" s="29" t="inlineStr">
        <is>
          <t>independent_valuation_agent_intake_only; does not read finance_agent outputs</t>
        </is>
      </c>
      <c r="F3" s="29" t="inlineStr">
        <is>
          <t>uploaded_financial_modeling_packs_distilled_to_blueprints</t>
        </is>
      </c>
      <c r="G3" s="29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9" t="inlineStr">
        <is>
          <t>{"template_catalog_csv": "data/반도체/sfa/valuation/intake/valuation_modeling_template_catalog.csv", "template_catalog_json": "data/반도체/sfa/valuation/intake/valuation_modeling_template_catalog.json", "raw_dart_accounts_csv": "data/반도체/sfa/valuation/intake/valuation_raw_dart_accounts.csv", "normalized_financials_csv": "data/반도체/sfa/valuation/intake/valuation_normalized_financials.csv", "price_history_csv": "data/반도체/sfa/valuation/intake/valuation_price_history.csv", "share_count_csv": "data/반도체/sfa/valuation/intake/valuation_share_count.csv", "price_summary_json": "data/반도체/sfa/valuation/intake/valuation_price_summary.json", "market_snapshot_json": "data/반도체/sfa/valuation/intake/valuation_market_snapshot.json", "market_snapshot_csv": "data/반도체/sfa/valuation/intake/valuation_market_snapshot.csv", "peer_input_csv": "data/반도체/sfa/valuation/intake/valuation_peer_input.csv", "assumptions_json": "data/반도체/sfa/valuation/intake/valuation_assumptions.json", "reference_universe_208_csv": "data/반도체/sfa/valuation/intake/valuation_reference_universe_208.csv", "reference_universe_focus_csv": "data/반도체/sfa/valuation/intake/valuation_reference_universe_focus.csv", "reference_universe_summary_json": "data/반도체/sfa/valuation/intake/valuation_reference_universe_summary.json"}</t>
        </is>
      </c>
      <c r="I3" s="29" t="inlineStr">
        <is>
          <t>["DART API key detected for valuation intake.", "DART corp_code not resolved for SFA 반도체 ().", "yfinance price fetch skipped: yfinance not installed or ticker missing.", "Yahoo chart price fetch skipped: requests not installed or ticker missing.", "Naver price fetch skipped: requests not installed or stock code missing.", "Naver day-table fetch skipped: requests not installed or stock code missing.", "All valuation price providers returned 0 rows for SFA 반도체 (/).", "DART share-count corp_code not resolved for SFA 반도체 ().", "Naver market snapshot skipped: requests not installed or stock code missing.", "peer:nepes: price provider selected: yfinance, rows=730", "peer:nepes: DART corp_code resolved from cache for 네패스/033640.", "peer:hanmi: price provider selected: yfinance, rows=730", "peer:hanmi: DART corp_code resolved from cache for 한미반도체/042700.", "peer:hansol: price provider selected: yfinance, rows=730", "peer:hansol: DART corp_code resolved from cache for 한솔케미칼/014680.", "peer:duksan: price provider selected: yfinance, rows=730", "peer:duksan: DART corp_code resolved from cache for 덕산테코피아/317330.", "peer:ltc: price provider selected: yfinance, rows=729", "peer:ltc: DART corp_code resolved from cache for 엘티씨/170920.", "Market snapshot enrichment produced no usable metrics; check DART/price/share-count intake."]</t>
        </is>
      </c>
      <c r="J3" s="29" t="inlineStr">
        <is>
          <t>{"price_history_loaded_rows": 0, "price_history_loaded_from": null}</t>
        </is>
      </c>
    </row>
    <row r="4" ht="24" customHeight="1"/>
    <row r="5" ht="24" customHeight="1"/>
    <row r="6" ht="24" customHeight="1">
      <c r="A6" s="27" t="inlineStr">
        <is>
          <t>발행주식 수 intake</t>
        </is>
      </c>
    </row>
    <row r="7" ht="24" customHeight="1">
      <c r="A7" s="30" t="inlineStr">
        <is>
          <t>상태</t>
        </is>
      </c>
      <c r="B7" s="30" t="inlineStr">
        <is>
          <t>메시지</t>
        </is>
      </c>
    </row>
    <row r="8" ht="24" customHeight="1">
      <c r="A8" s="29" t="inlineStr">
        <is>
          <t>INFO</t>
        </is>
      </c>
      <c r="B8" s="29" t="inlineStr">
        <is>
          <t>표시할 원천 행이 없습니다.</t>
        </is>
      </c>
    </row>
  </sheetData>
  <autoFilter ref="A7:B8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7" t="inlineStr">
        <is>
          <t>DART 원천 계정</t>
        </is>
      </c>
    </row>
    <row r="2" ht="24" customHeight="1">
      <c r="A2" s="30" t="inlineStr">
        <is>
          <t>상태</t>
        </is>
      </c>
      <c r="B2" s="30" t="inlineStr">
        <is>
          <t>메시지</t>
        </is>
      </c>
    </row>
    <row r="3" ht="24" customHeight="1">
      <c r="A3" s="29" t="inlineStr">
        <is>
          <t>INFO</t>
        </is>
      </c>
      <c r="B3" s="29" t="inlineStr">
        <is>
          <t>표시할 원천 행이 없습니다.</t>
        </is>
      </c>
    </row>
  </sheetData>
  <autoFilter ref="A2:B3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주가 데이터·기술적 지표</t>
        </is>
      </c>
    </row>
    <row r="2" ht="28" customHeight="1">
      <c r="A2" s="22" t="inlineStr">
        <is>
          <t>Valuation Agent 전용 주가 intake: 종가·이동평균·수익률·MDD·롤링 변동성</t>
        </is>
      </c>
    </row>
    <row r="3" ht="24" customHeight="1"/>
    <row r="4" ht="24" customHeight="1">
      <c r="A4" s="27" t="inlineStr">
        <is>
          <t>주가 요약</t>
        </is>
      </c>
    </row>
    <row r="5" ht="24" customHeight="1">
      <c r="A5" s="30" t="inlineStr">
        <is>
          <t>항목</t>
        </is>
      </c>
      <c r="B5" s="30" t="inlineStr">
        <is>
          <t>값</t>
        </is>
      </c>
      <c r="C5" s="30" t="inlineStr">
        <is>
          <t>비고</t>
        </is>
      </c>
    </row>
    <row r="6" ht="24" customHeight="1">
      <c r="A6" s="29" t="inlineStr">
        <is>
          <t>데이터 행 수</t>
        </is>
      </c>
      <c r="B6" s="34" t="n">
        <v>0</v>
      </c>
      <c r="C6" s="29" t="inlineStr">
        <is>
          <t>valuation_price_history.csv 기준</t>
        </is>
      </c>
    </row>
    <row r="7" ht="24" customHeight="1">
      <c r="A7" s="33" t="inlineStr">
        <is>
          <t>수집 시작일</t>
        </is>
      </c>
      <c r="B7" s="33" t="inlineStr">
        <is>
          <t>해당 없음</t>
        </is>
      </c>
      <c r="C7" s="33" t="inlineStr">
        <is>
          <t>가격 데이터 시작</t>
        </is>
      </c>
    </row>
    <row r="8" ht="24" customHeight="1">
      <c r="A8" s="29" t="inlineStr">
        <is>
          <t>수집 종료일</t>
        </is>
      </c>
      <c r="B8" s="29" t="inlineStr">
        <is>
          <t>해당 없음</t>
        </is>
      </c>
      <c r="C8" s="29" t="inlineStr">
        <is>
          <t>가격 데이터 종료</t>
        </is>
      </c>
    </row>
    <row r="9" ht="24" customHeight="1">
      <c r="A9" s="33" t="inlineStr">
        <is>
          <t>현재가</t>
        </is>
      </c>
      <c r="B9" s="33" t="inlineStr">
        <is>
          <t>해당 없음</t>
        </is>
      </c>
      <c r="C9" s="33" t="inlineStr">
        <is>
          <t>최근 종가</t>
        </is>
      </c>
    </row>
    <row r="10" ht="24" customHeight="1">
      <c r="A10" s="29" t="inlineStr">
        <is>
          <t>1년 수익률</t>
        </is>
      </c>
      <c r="B10" s="29" t="inlineStr">
        <is>
          <t>해당 없음</t>
        </is>
      </c>
      <c r="C10" s="29" t="inlineStr">
        <is>
          <t>최근 약 1년</t>
        </is>
      </c>
    </row>
    <row r="11" ht="24" customHeight="1">
      <c r="A11" s="33" t="inlineStr">
        <is>
          <t>연환산 변동성</t>
        </is>
      </c>
      <c r="B11" s="33" t="inlineStr">
        <is>
          <t>해당 없음</t>
        </is>
      </c>
      <c r="C11" s="33" t="inlineStr">
        <is>
          <t>일수익률 × √252</t>
        </is>
      </c>
    </row>
    <row r="12" ht="24" customHeight="1">
      <c r="A12" s="29" t="inlineStr">
        <is>
          <t>MDD</t>
        </is>
      </c>
      <c r="B12" s="29" t="inlineStr">
        <is>
          <t>해당 없음</t>
        </is>
      </c>
      <c r="C12" s="29" t="inlineStr">
        <is>
          <t>기간 중 최대 낙폭</t>
        </is>
      </c>
    </row>
    <row r="13" ht="24" customHeight="1">
      <c r="A13" s="33" t="inlineStr">
        <is>
          <t>52주 고가</t>
        </is>
      </c>
      <c r="B13" s="33" t="inlineStr">
        <is>
          <t>해당 없음</t>
        </is>
      </c>
      <c r="C13" s="33" t="inlineStr">
        <is>
          <t>최근 252거래일</t>
        </is>
      </c>
    </row>
    <row r="14" ht="24" customHeight="1">
      <c r="A14" s="29" t="inlineStr">
        <is>
          <t>52주 저가</t>
        </is>
      </c>
      <c r="B14" s="29" t="inlineStr">
        <is>
          <t>해당 없음</t>
        </is>
      </c>
      <c r="C14" s="29" t="inlineStr">
        <is>
          <t>최근 252거래일</t>
        </is>
      </c>
    </row>
    <row r="15" ht="24" customHeight="1">
      <c r="A15" s="33" t="inlineStr">
        <is>
          <t>발행주식 수</t>
        </is>
      </c>
      <c r="B15" s="33" t="inlineStr">
        <is>
          <t>해당 없음</t>
        </is>
      </c>
      <c r="C15" s="33" t="inlineStr">
        <is>
          <t>DART stockTotqySttus</t>
        </is>
      </c>
    </row>
    <row r="16" ht="24" customHeight="1">
      <c r="A16" s="29" t="inlineStr">
        <is>
          <t>시가총액</t>
        </is>
      </c>
      <c r="B16" s="29" t="inlineStr">
        <is>
          <t>해당 없음</t>
        </is>
      </c>
      <c r="C16" s="29" t="inlineStr">
        <is>
          <t>현재가 × 발행주식 수</t>
        </is>
      </c>
    </row>
    <row r="17" ht="24" customHeight="1">
      <c r="A17" s="27" t="inlineStr">
        <is>
          <t>최근 주가 원천 데이터</t>
        </is>
      </c>
      <c r="B17" s="35" t="n"/>
      <c r="C17" s="35" t="n"/>
      <c r="D17" s="35" t="n"/>
      <c r="E17" s="35" t="n"/>
      <c r="F17" s="36" t="n"/>
    </row>
    <row r="18" ht="24" customHeight="1">
      <c r="A18" s="30" t="inlineStr">
        <is>
          <t>상태</t>
        </is>
      </c>
      <c r="B18" s="30" t="inlineStr">
        <is>
          <t>메시지</t>
        </is>
      </c>
      <c r="C18" s="29" t="inlineStr">
        <is>
          <t>종가 × 거래량</t>
        </is>
      </c>
    </row>
    <row r="19" ht="24" customHeight="1">
      <c r="A19" s="29" t="inlineStr">
        <is>
          <t>INFO</t>
        </is>
      </c>
      <c r="B19" s="29" t="inlineStr">
        <is>
          <t>표시할 원천 행이 없습니다.</t>
        </is>
      </c>
      <c r="C19" s="33" t="inlineStr">
        <is>
          <t>유동성 proxy</t>
        </is>
      </c>
    </row>
    <row r="20" ht="24" customHeight="1">
      <c r="A20" s="29" t="inlineStr">
        <is>
          <t>최근 거래회전율</t>
        </is>
      </c>
      <c r="B20" s="29" t="inlineStr">
        <is>
          <t>해당 없음</t>
        </is>
      </c>
      <c r="C20" s="29" t="inlineStr">
        <is>
          <t>거래량 / 발행주식 수</t>
        </is>
      </c>
    </row>
  </sheetData>
  <autoFilter ref="A18:B19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7" t="inlineStr">
        <is>
          <t>정규화 재무제표</t>
        </is>
      </c>
    </row>
    <row r="2" ht="24" customHeight="1">
      <c r="A2" s="30" t="inlineStr">
        <is>
          <t>상태</t>
        </is>
      </c>
      <c r="B2" s="30" t="inlineStr">
        <is>
          <t>메시지</t>
        </is>
      </c>
    </row>
    <row r="3" ht="24" customHeight="1">
      <c r="A3" s="29" t="inlineStr">
        <is>
          <t>INFO</t>
        </is>
      </c>
      <c r="B3" s="29" t="inlineStr">
        <is>
          <t>표시할 원천 행이 없습니다.</t>
        </is>
      </c>
    </row>
  </sheetData>
  <autoFilter ref="A2:B3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7" t="inlineStr">
        <is>
          <t>수익성·안정성·현금흐름 핵심비율</t>
        </is>
      </c>
    </row>
    <row r="2" ht="24" customHeight="1">
      <c r="A2" s="30" t="inlineStr">
        <is>
          <t>상태</t>
        </is>
      </c>
      <c r="B2" s="30" t="inlineStr">
        <is>
          <t>메시지</t>
        </is>
      </c>
    </row>
    <row r="3" ht="24" customHeight="1">
      <c r="A3" s="29" t="inlineStr">
        <is>
          <t>INFO</t>
        </is>
      </c>
      <c r="B3" s="29" t="inlineStr">
        <is>
          <t>표시할 원천 행이 없습니다.</t>
        </is>
      </c>
    </row>
  </sheetData>
  <autoFilter ref="A2:B3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WACC 산정</t>
        </is>
      </c>
    </row>
    <row r="2" ht="28" customHeight="1">
      <c r="A2" s="22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31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1.1</v>
      </c>
      <c r="C5" s="31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31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31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31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31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31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0.65</v>
      </c>
      <c r="C11" s="31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0.35</v>
      </c>
      <c r="C12" s="31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31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31" t="inlineStr">
        <is>
          <t>해당 없음</t>
        </is>
      </c>
      <c r="C14" s="31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42" t="n">
        <v>0</v>
      </c>
      <c r="C15" s="31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7" t="inlineStr">
        <is>
          <t>FCF 추정</t>
        </is>
      </c>
    </row>
    <row r="2" ht="24" customHeight="1">
      <c r="A2" s="30" t="inlineStr">
        <is>
          <t>상태</t>
        </is>
      </c>
      <c r="B2" s="30" t="inlineStr">
        <is>
          <t>메시지</t>
        </is>
      </c>
    </row>
    <row r="3" ht="24" customHeight="1">
      <c r="A3" s="29" t="inlineStr">
        <is>
          <t>INFO</t>
        </is>
      </c>
      <c r="B3" s="29" t="inlineStr">
        <is>
          <t>표시할 원천 행이 없습니다.</t>
        </is>
      </c>
    </row>
  </sheetData>
  <autoFilter ref="A2:B3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DCF 가치평가</t>
        </is>
      </c>
    </row>
    <row r="2" ht="28" customHeight="1">
      <c r="A2" s="22" t="inlineStr">
        <is>
          <t>명시적 FCF + Terminal Value + 현금 - 부채 proxy</t>
        </is>
      </c>
    </row>
    <row r="3" ht="24" customHeight="1"/>
    <row r="4" ht="24" customHeight="1">
      <c r="A4" s="27" t="inlineStr">
        <is>
          <t>DCF 결과 요약</t>
        </is>
      </c>
    </row>
    <row r="5" ht="24" customHeight="1">
      <c r="A5" s="30" t="inlineStr">
        <is>
          <t>항목</t>
        </is>
      </c>
      <c r="B5" s="30" t="inlineStr">
        <is>
          <t>값</t>
        </is>
      </c>
      <c r="C5" s="30" t="inlineStr">
        <is>
          <t>비고</t>
        </is>
      </c>
    </row>
    <row r="6" ht="24" customHeight="1">
      <c r="A6" s="29" t="inlineStr">
        <is>
          <t>기준연도</t>
        </is>
      </c>
      <c r="B6" s="29" t="inlineStr">
        <is>
          <t>해당 없음</t>
        </is>
      </c>
      <c r="C6" s="29" t="inlineStr">
        <is>
          <t>최근 정규화 재무제표 연도</t>
        </is>
      </c>
    </row>
    <row r="7" ht="24" customHeight="1">
      <c r="A7" s="33" t="inlineStr">
        <is>
          <t>기준 매출액</t>
        </is>
      </c>
      <c r="B7" s="33" t="inlineStr">
        <is>
          <t>해당 없음</t>
        </is>
      </c>
      <c r="C7" s="33" t="inlineStr">
        <is>
          <t>DART 기반</t>
        </is>
      </c>
    </row>
    <row r="8" ht="24" customHeight="1">
      <c r="A8" s="29" t="inlineStr">
        <is>
          <t>매출 CAGR</t>
        </is>
      </c>
      <c r="B8" s="29" t="inlineStr">
        <is>
          <t>해당 없음</t>
        </is>
      </c>
      <c r="C8" s="29" t="inlineStr">
        <is>
          <t>과거 재무제표 기반</t>
        </is>
      </c>
    </row>
    <row r="9" ht="24" customHeight="1">
      <c r="A9" s="33" t="inlineStr">
        <is>
          <t>추정 매출성장률</t>
        </is>
      </c>
      <c r="B9" s="33" t="inlineStr">
        <is>
          <t>해당 없음</t>
        </is>
      </c>
      <c r="C9" s="33" t="inlineStr">
        <is>
          <t>최근 추세를 보수적으로 bounded</t>
        </is>
      </c>
    </row>
    <row r="10" ht="24" customHeight="1">
      <c r="A10" s="29" t="inlineStr">
        <is>
          <t>추정 FCF margin</t>
        </is>
      </c>
      <c r="B10" s="29" t="inlineStr">
        <is>
          <t>해당 없음</t>
        </is>
      </c>
      <c r="C10" s="29" t="inlineStr">
        <is>
          <t>최근 3년 평균 기반</t>
        </is>
      </c>
    </row>
    <row r="11" ht="24" customHeight="1">
      <c r="A11" s="33" t="inlineStr">
        <is>
          <t>WACC</t>
        </is>
      </c>
      <c r="B11" s="43" t="n">
        <v>0.08028</v>
      </c>
      <c r="C11" s="33" t="inlineStr">
        <is>
          <t>07_WACC 참조</t>
        </is>
      </c>
    </row>
    <row r="12" ht="24" customHeight="1">
      <c r="A12" s="29" t="inlineStr">
        <is>
          <t>영구성장률</t>
        </is>
      </c>
      <c r="B12" s="34" t="n">
        <v>0.015</v>
      </c>
      <c r="C12" s="29" t="inlineStr">
        <is>
          <t>valuation_assumptions.json</t>
        </is>
      </c>
    </row>
    <row r="13" ht="24" customHeight="1">
      <c r="A13" s="33" t="inlineStr">
        <is>
          <t>FCF 현재가치</t>
        </is>
      </c>
      <c r="B13" s="33" t="inlineStr">
        <is>
          <t>해당 없음</t>
        </is>
      </c>
      <c r="C13" s="33" t="inlineStr">
        <is>
          <t>명시적 기간 FCF 할인</t>
        </is>
      </c>
    </row>
    <row r="14" ht="24" customHeight="1">
      <c r="A14" s="29" t="inlineStr">
        <is>
          <t>Terminal Value</t>
        </is>
      </c>
      <c r="B14" s="29" t="inlineStr">
        <is>
          <t>해당 없음</t>
        </is>
      </c>
      <c r="C14" s="29" t="inlineStr">
        <is>
          <t>Gordon Growth</t>
        </is>
      </c>
    </row>
    <row r="15" ht="24" customHeight="1">
      <c r="A15" s="33" t="inlineStr">
        <is>
          <t>Terminal 현재가치</t>
        </is>
      </c>
      <c r="B15" s="33" t="inlineStr">
        <is>
          <t>해당 없음</t>
        </is>
      </c>
      <c r="C15" s="33" t="inlineStr">
        <is>
          <t>Terminal Value 할인</t>
        </is>
      </c>
    </row>
    <row r="16" ht="24" customHeight="1">
      <c r="A16" s="29" t="inlineStr">
        <is>
          <t>기업가치(EV)</t>
        </is>
      </c>
      <c r="B16" s="29" t="inlineStr">
        <is>
          <t>해당 없음</t>
        </is>
      </c>
      <c r="C16" s="29" t="inlineStr">
        <is>
          <t>PV FCF + PV Terminal</t>
        </is>
      </c>
    </row>
    <row r="17" ht="24" customHeight="1">
      <c r="A17" s="33" t="inlineStr">
        <is>
          <t>지분가치</t>
        </is>
      </c>
      <c r="B17" s="33" t="inlineStr">
        <is>
          <t>해당 없음</t>
        </is>
      </c>
      <c r="C17" s="33" t="inlineStr">
        <is>
          <t>EV + 현금 - 부채 proxy</t>
        </is>
      </c>
    </row>
    <row r="18" ht="24" customHeight="1">
      <c r="A18" s="29" t="inlineStr">
        <is>
          <t>발행주식 수</t>
        </is>
      </c>
      <c r="B18" s="29" t="inlineStr">
        <is>
          <t>해당 없음</t>
        </is>
      </c>
      <c r="C18" s="29" t="inlineStr">
        <is>
          <t>DART stockTotqySttus 또는 해당 없음</t>
        </is>
      </c>
    </row>
    <row r="19" ht="24" customHeight="1">
      <c r="A19" s="33" t="inlineStr">
        <is>
          <t>현재가</t>
        </is>
      </c>
      <c r="B19" s="33" t="inlineStr">
        <is>
          <t>해당 없음</t>
        </is>
      </c>
      <c r="C19" s="33" t="inlineStr">
        <is>
          <t>주가 intake</t>
        </is>
      </c>
    </row>
    <row r="20" ht="24" customHeight="1">
      <c r="A20" s="29" t="inlineStr">
        <is>
          <t>DCF 내재주가</t>
        </is>
      </c>
      <c r="B20" s="29" t="inlineStr">
        <is>
          <t>해당 없음</t>
        </is>
      </c>
      <c r="C20" s="29" t="inlineStr">
        <is>
          <t>지분가치 / 발행주식 수</t>
        </is>
      </c>
    </row>
    <row r="21" ht="24" customHeight="1">
      <c r="A21" s="33" t="inlineStr">
        <is>
          <t>현재가 대비 괴리율</t>
        </is>
      </c>
      <c r="B21" s="33" t="inlineStr">
        <is>
          <t>해당 없음</t>
        </is>
      </c>
      <c r="C21" s="33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7" t="inlineStr">
        <is>
          <t>피어 비교 / 상대가치</t>
        </is>
      </c>
    </row>
    <row r="2" ht="24" customHeight="1">
      <c r="A2" s="30" t="inlineStr">
        <is>
          <t>기업코드</t>
        </is>
      </c>
      <c r="B2" s="30" t="inlineStr">
        <is>
          <t>기업명</t>
        </is>
      </c>
      <c r="C2" s="30" t="inlineStr">
        <is>
          <t>종목코드</t>
        </is>
      </c>
      <c r="D2" s="30" t="inlineStr">
        <is>
          <t>시장</t>
        </is>
      </c>
      <c r="E2" s="30" t="inlineStr">
        <is>
          <t>분석대상</t>
        </is>
      </c>
      <c r="F2" s="30" t="inlineStr">
        <is>
          <t>최근연도</t>
        </is>
      </c>
      <c r="G2" s="30" t="inlineStr">
        <is>
          <t>latest_close</t>
        </is>
      </c>
      <c r="H2" s="30" t="inlineStr">
        <is>
          <t>발행주식 수</t>
        </is>
      </c>
      <c r="I2" s="30" t="inlineStr">
        <is>
          <t>시가총액</t>
        </is>
      </c>
      <c r="J2" s="30" t="inlineStr">
        <is>
          <t>매출액</t>
        </is>
      </c>
      <c r="K2" s="30" t="inlineStr">
        <is>
          <t>영업이익</t>
        </is>
      </c>
      <c r="L2" s="30" t="inlineStr">
        <is>
          <t>순이익</t>
        </is>
      </c>
      <c r="M2" s="30" t="inlineStr">
        <is>
          <t>자산총계</t>
        </is>
      </c>
      <c r="N2" s="30" t="inlineStr">
        <is>
          <t>부채총계</t>
        </is>
      </c>
      <c r="O2" s="30" t="inlineStr">
        <is>
          <t>자본총계</t>
        </is>
      </c>
      <c r="P2" s="30" t="inlineStr">
        <is>
          <t>FCF</t>
        </is>
      </c>
      <c r="Q2" s="30" t="inlineStr">
        <is>
          <t>FCF margin</t>
        </is>
      </c>
      <c r="R2" s="30" t="inlineStr">
        <is>
          <t>1년 수익률</t>
        </is>
      </c>
      <c r="S2" s="30" t="inlineStr">
        <is>
          <t>연환산 변동성</t>
        </is>
      </c>
      <c r="T2" s="30" t="inlineStr">
        <is>
          <t>MDD</t>
        </is>
      </c>
      <c r="U2" s="30" t="inlineStr">
        <is>
          <t>52주 고가</t>
        </is>
      </c>
      <c r="V2" s="30" t="inlineStr">
        <is>
          <t>52주 저가</t>
        </is>
      </c>
      <c r="W2" s="30" t="inlineStr">
        <is>
          <t>data_status</t>
        </is>
      </c>
      <c r="X2" s="30" t="inlineStr">
        <is>
          <t>diagnostics</t>
        </is>
      </c>
      <c r="Y2" s="30" t="inlineStr">
        <is>
          <t>EV proxy</t>
        </is>
      </c>
      <c r="Z2" s="30" t="inlineStr">
        <is>
          <t>P/S</t>
        </is>
      </c>
      <c r="AA2" s="30" t="inlineStr">
        <is>
          <t>PER</t>
        </is>
      </c>
      <c r="AB2" s="30" t="inlineStr">
        <is>
          <t>PBR</t>
        </is>
      </c>
      <c r="AC2" s="30" t="inlineStr">
        <is>
          <t>EV/Sales</t>
        </is>
      </c>
      <c r="AD2" s="30" t="inlineStr">
        <is>
          <t>EV/EBIT</t>
        </is>
      </c>
      <c r="AE2" s="30" t="inlineStr">
        <is>
          <t>P/FCF</t>
        </is>
      </c>
      <c r="AF2" s="30" t="inlineStr">
        <is>
          <t>영업이익률</t>
        </is>
      </c>
      <c r="AG2" s="30" t="inlineStr">
        <is>
          <t>ROE</t>
        </is>
      </c>
      <c r="AH2" s="30" t="inlineStr">
        <is>
          <t>부채/자본</t>
        </is>
      </c>
      <c r="AI2" s="30" t="inlineStr">
        <is>
          <t>psr_data_quality</t>
        </is>
      </c>
    </row>
    <row r="3" ht="24" customHeight="1">
      <c r="A3" s="29" t="inlineStr">
        <is>
          <t>nepes</t>
        </is>
      </c>
      <c r="B3" s="29" t="inlineStr">
        <is>
          <t>네패스</t>
        </is>
      </c>
      <c r="C3" s="29" t="inlineStr">
        <is>
          <t>033640</t>
        </is>
      </c>
      <c r="D3" s="29" t="inlineStr">
        <is>
          <t>KOSDAQ</t>
        </is>
      </c>
      <c r="E3" s="29" t="b">
        <v>0</v>
      </c>
      <c r="F3" s="29" t="inlineStr">
        <is>
          <t>2025</t>
        </is>
      </c>
      <c r="G3" s="29" t="inlineStr">
        <is>
          <t>36950.0</t>
        </is>
      </c>
      <c r="H3" s="29" t="inlineStr">
        <is>
          <t>23059202.0</t>
        </is>
      </c>
      <c r="I3" s="34" t="n">
        <v>852037513900</v>
      </c>
      <c r="J3" s="29" t="inlineStr">
        <is>
          <t>521439287008.0</t>
        </is>
      </c>
      <c r="K3" s="29" t="inlineStr">
        <is>
          <t>23761125843.0</t>
        </is>
      </c>
      <c r="L3" s="29" t="inlineStr">
        <is>
          <t>20158821632.0</t>
        </is>
      </c>
      <c r="M3" s="29" t="inlineStr">
        <is>
          <t>696198458357.0</t>
        </is>
      </c>
      <c r="N3" s="29" t="inlineStr">
        <is>
          <t>450773427582.0</t>
        </is>
      </c>
      <c r="O3" s="29" t="inlineStr">
        <is>
          <t>245425030775.0</t>
        </is>
      </c>
      <c r="P3" s="29" t="inlineStr">
        <is>
          <t>103117228706.0</t>
        </is>
      </c>
      <c r="Q3" s="29" t="inlineStr">
        <is>
          <t>0.19775500480158098</t>
        </is>
      </c>
      <c r="R3" s="29" t="inlineStr">
        <is>
          <t>3.830065359477124</t>
        </is>
      </c>
      <c r="S3" s="29" t="inlineStr">
        <is>
          <t>0.6381628477577885</t>
        </is>
      </c>
      <c r="T3" s="29" t="inlineStr">
        <is>
          <t>-0.7436559139784946</t>
        </is>
      </c>
      <c r="U3" s="29" t="inlineStr">
        <is>
          <t>36950.0</t>
        </is>
      </c>
      <c r="V3" s="29" t="inlineStr">
        <is>
          <t>7140.0</t>
        </is>
      </c>
      <c r="W3" s="29" t="inlineStr">
        <is>
          <t>OK</t>
        </is>
      </c>
      <c r="X3" s="29" t="inlineStr">
        <is>
          <t>yfinance price rows for 033640.KQ: 730 | price provider selected: yfinance, rows=730 | DART corp_code resolved from cache for 네패스/033640.</t>
        </is>
      </c>
      <c r="Y3" s="34" t="n">
        <v>1302810941482</v>
      </c>
      <c r="Z3" s="44" t="n">
        <v>1.634010967583515</v>
      </c>
      <c r="AA3" s="44" t="n">
        <v>42.26623606547917</v>
      </c>
      <c r="AB3" s="44" t="n">
        <v>3.471681397816054</v>
      </c>
      <c r="AC3" s="44" t="n">
        <v>2.498490186570871</v>
      </c>
      <c r="AD3" s="44" t="n">
        <v>54.82951229206198</v>
      </c>
      <c r="AE3" s="44" t="n">
        <v>8.26280462142039</v>
      </c>
      <c r="AF3" s="45" t="n">
        <v>0.0455683459896942</v>
      </c>
      <c r="AG3" s="45" t="n">
        <v>0.0821384093070814</v>
      </c>
      <c r="AH3" s="45" t="n">
        <v>1.836705189191801</v>
      </c>
      <c r="AI3" s="29" t="inlineStr">
        <is>
          <t>OK</t>
        </is>
      </c>
    </row>
    <row r="4" ht="24" customHeight="1">
      <c r="A4" s="33" t="inlineStr">
        <is>
          <t>hanmi</t>
        </is>
      </c>
      <c r="B4" s="33" t="inlineStr">
        <is>
          <t>한미반도체</t>
        </is>
      </c>
      <c r="C4" s="33" t="inlineStr">
        <is>
          <t>042700</t>
        </is>
      </c>
      <c r="D4" s="33" t="inlineStr">
        <is>
          <t>KOSPI</t>
        </is>
      </c>
      <c r="E4" s="33" t="b">
        <v>0</v>
      </c>
      <c r="F4" s="33" t="inlineStr">
        <is>
          <t>2025</t>
        </is>
      </c>
      <c r="G4" s="33" t="inlineStr">
        <is>
          <t>320500.0</t>
        </is>
      </c>
      <c r="H4" s="33" t="inlineStr">
        <is>
          <t>95312200.0</t>
        </is>
      </c>
      <c r="I4" s="43" t="n">
        <v>30547560100000</v>
      </c>
      <c r="J4" s="33" t="inlineStr">
        <is>
          <t>576684619527.0</t>
        </is>
      </c>
      <c r="K4" s="33" t="inlineStr">
        <is>
          <t>251390142142.0</t>
        </is>
      </c>
      <c r="L4" s="33" t="inlineStr">
        <is>
          <t>214007548411.0</t>
        </is>
      </c>
      <c r="M4" s="33" t="inlineStr">
        <is>
          <t>813331626120.0</t>
        </is>
      </c>
      <c r="N4" s="33" t="inlineStr">
        <is>
          <t>123004106583.0</t>
        </is>
      </c>
      <c r="O4" s="33" t="inlineStr">
        <is>
          <t>690327519537.0</t>
        </is>
      </c>
      <c r="P4" s="33" t="inlineStr">
        <is>
          <t>209512898063.0</t>
        </is>
      </c>
      <c r="Q4" s="33" t="inlineStr">
        <is>
          <t>0.36330585378684743</t>
        </is>
      </c>
      <c r="R4" s="33" t="inlineStr">
        <is>
          <t>2.7397899649941655</t>
        </is>
      </c>
      <c r="S4" s="33" t="inlineStr">
        <is>
          <t>0.7637958200758012</t>
        </is>
      </c>
      <c r="T4" s="33" t="inlineStr">
        <is>
          <t>-0.6814814814814815</t>
        </is>
      </c>
      <c r="U4" s="33" t="inlineStr">
        <is>
          <t>409500.0</t>
        </is>
      </c>
      <c r="V4" s="33" t="inlineStr">
        <is>
          <t>78400.0</t>
        </is>
      </c>
      <c r="W4" s="33" t="inlineStr">
        <is>
          <t>OK</t>
        </is>
      </c>
      <c r="X4" s="33" t="inlineStr">
        <is>
          <t>yfinance price rows for 042700.KS: 730 | price provider selected: yfinance, rows=730 | DART corp_code resolved from cache for 한미반도체/042700.</t>
        </is>
      </c>
      <c r="Y4" s="43" t="n">
        <v>30670564206583</v>
      </c>
      <c r="Z4" s="46" t="n">
        <v>52.97099847236308</v>
      </c>
      <c r="AA4" s="46" t="n">
        <v>142.7405730630287</v>
      </c>
      <c r="AB4" s="46" t="n">
        <v>44.25082187146202</v>
      </c>
      <c r="AC4" s="46" t="n">
        <v>53.18429375095727</v>
      </c>
      <c r="AD4" s="46" t="n">
        <v>122.0038460746741</v>
      </c>
      <c r="AE4" s="46" t="n">
        <v>145.8027662374009</v>
      </c>
      <c r="AF4" s="47" t="n">
        <v>0.4359230914606178</v>
      </c>
      <c r="AG4" s="47" t="n">
        <v>0.3100087166661616</v>
      </c>
      <c r="AH4" s="47" t="n">
        <v>0.1781822440824876</v>
      </c>
      <c r="AI4" s="33" t="inlineStr">
        <is>
          <t>OK</t>
        </is>
      </c>
    </row>
    <row r="5" ht="24" customHeight="1">
      <c r="A5" s="29" t="inlineStr">
        <is>
          <t>hansol</t>
        </is>
      </c>
      <c r="B5" s="29" t="inlineStr">
        <is>
          <t>한솔케미칼</t>
        </is>
      </c>
      <c r="C5" s="29" t="inlineStr">
        <is>
          <t>014680</t>
        </is>
      </c>
      <c r="D5" s="29" t="inlineStr">
        <is>
          <t>KOSPI</t>
        </is>
      </c>
      <c r="E5" s="29" t="b">
        <v>0</v>
      </c>
      <c r="F5" s="29" t="inlineStr">
        <is>
          <t>2025</t>
        </is>
      </c>
      <c r="G5" s="29" t="inlineStr">
        <is>
          <t>297500.0</t>
        </is>
      </c>
      <c r="H5" s="29" t="inlineStr">
        <is>
          <t>11335195.0</t>
        </is>
      </c>
      <c r="I5" s="34" t="n">
        <v>3372220512500</v>
      </c>
      <c r="J5" s="29" t="inlineStr">
        <is>
          <t>883968714104.0</t>
        </is>
      </c>
      <c r="K5" s="29" t="inlineStr">
        <is>
          <t>156233146521.0</t>
        </is>
      </c>
      <c r="L5" s="29" t="inlineStr">
        <is>
          <t>148134823618.0</t>
        </is>
      </c>
      <c r="M5" s="29" t="inlineStr">
        <is>
          <t>1600348080121.0</t>
        </is>
      </c>
      <c r="N5" s="29" t="inlineStr">
        <is>
          <t>423081692446.0</t>
        </is>
      </c>
      <c r="O5" s="29" t="inlineStr">
        <is>
          <t>1177266387675.0</t>
        </is>
      </c>
      <c r="P5" s="29" t="inlineStr">
        <is>
          <t>200066983741.0</t>
        </is>
      </c>
      <c r="Q5" s="29" t="inlineStr">
        <is>
          <t>0.226328127397348</t>
        </is>
      </c>
      <c r="R5" s="29" t="inlineStr">
        <is>
          <t>1.3224043715846996</t>
        </is>
      </c>
      <c r="S5" s="29" t="inlineStr">
        <is>
          <t>0.48370517138117414</t>
        </is>
      </c>
      <c r="T5" s="29" t="inlineStr">
        <is>
          <t>-0.6348547717842323</t>
        </is>
      </c>
      <c r="U5" s="29" t="inlineStr">
        <is>
          <t>338000.0</t>
        </is>
      </c>
      <c r="V5" s="29" t="inlineStr">
        <is>
          <t>116200.0</t>
        </is>
      </c>
      <c r="W5" s="29" t="inlineStr">
        <is>
          <t>OK</t>
        </is>
      </c>
      <c r="X5" s="29" t="inlineStr">
        <is>
          <t>yfinance price rows for 014680.KS: 730 | price provider selected: yfinance, rows=730 | DART corp_code resolved from cache for 한솔케미칼/014680.</t>
        </is>
      </c>
      <c r="Y5" s="34" t="n">
        <v>3795302204946</v>
      </c>
      <c r="Z5" s="44" t="n">
        <v>3.814864099481301</v>
      </c>
      <c r="AA5" s="44" t="n">
        <v>22.76453591490447</v>
      </c>
      <c r="AB5" s="44" t="n">
        <v>2.864449837185826</v>
      </c>
      <c r="AC5" s="44" t="n">
        <v>4.293480237921043</v>
      </c>
      <c r="AD5" s="44" t="n">
        <v>24.29255436160505</v>
      </c>
      <c r="AE5" s="44" t="n">
        <v>16.85545735455063</v>
      </c>
      <c r="AF5" s="45" t="n">
        <v>0.1767405837200467</v>
      </c>
      <c r="AG5" s="45" t="n">
        <v>0.1258294852964872</v>
      </c>
      <c r="AH5" s="45" t="n">
        <v>0.3593763458086576</v>
      </c>
      <c r="AI5" s="29" t="inlineStr">
        <is>
          <t>OK</t>
        </is>
      </c>
    </row>
    <row r="6" ht="24" customHeight="1">
      <c r="A6" s="33" t="inlineStr">
        <is>
          <t>duksan</t>
        </is>
      </c>
      <c r="B6" s="33" t="inlineStr">
        <is>
          <t>덕산테코피아</t>
        </is>
      </c>
      <c r="C6" s="33" t="inlineStr">
        <is>
          <t>317330</t>
        </is>
      </c>
      <c r="D6" s="33" t="inlineStr">
        <is>
          <t>KOSDAQ</t>
        </is>
      </c>
      <c r="E6" s="33" t="b">
        <v>0</v>
      </c>
      <c r="F6" s="33" t="inlineStr">
        <is>
          <t>2025</t>
        </is>
      </c>
      <c r="G6" s="33" t="inlineStr">
        <is>
          <t>22350.0</t>
        </is>
      </c>
      <c r="H6" s="33" t="inlineStr">
        <is>
          <t>20476584.0</t>
        </is>
      </c>
      <c r="I6" s="43" t="n">
        <v>457651652400</v>
      </c>
      <c r="J6" s="33" t="inlineStr">
        <is>
          <t>112078954483.0</t>
        </is>
      </c>
      <c r="K6" s="33" t="inlineStr">
        <is>
          <t>-43026410473.0</t>
        </is>
      </c>
      <c r="L6" s="33" t="inlineStr">
        <is>
          <t>-105550462258.0</t>
        </is>
      </c>
      <c r="M6" s="33" t="inlineStr">
        <is>
          <t>646705781509.0</t>
        </is>
      </c>
      <c r="N6" s="33" t="inlineStr">
        <is>
          <t>540230144773.0</t>
        </is>
      </c>
      <c r="O6" s="33" t="inlineStr">
        <is>
          <t>106475636736.0</t>
        </is>
      </c>
      <c r="P6" s="33" t="inlineStr">
        <is>
          <t>-21599848348.0</t>
        </is>
      </c>
      <c r="Q6" s="33" t="inlineStr">
        <is>
          <t>-0.19271993076341767</t>
        </is>
      </c>
      <c r="R6" s="33" t="inlineStr">
        <is>
          <t>0.14850976361767732</t>
        </is>
      </c>
      <c r="S6" s="33" t="inlineStr">
        <is>
          <t>0.7382233596697856</t>
        </is>
      </c>
      <c r="T6" s="33" t="inlineStr">
        <is>
          <t>-0.7666123778501629</t>
        </is>
      </c>
      <c r="U6" s="33" t="inlineStr">
        <is>
          <t>31250.0</t>
        </is>
      </c>
      <c r="V6" s="33" t="inlineStr">
        <is>
          <t>14330.0</t>
        </is>
      </c>
      <c r="W6" s="33" t="inlineStr">
        <is>
          <t>OK</t>
        </is>
      </c>
      <c r="X6" s="33" t="inlineStr">
        <is>
          <t>yfinance price rows for 317330.KQ: 730 | price provider selected: yfinance, rows=730 | DART corp_code resolved from cache for 덕산테코피아/317330.</t>
        </is>
      </c>
      <c r="Y6" s="43" t="n">
        <v>997881797173</v>
      </c>
      <c r="Z6" s="46" t="n">
        <v>4.083296944649997</v>
      </c>
      <c r="AA6" s="46" t="n">
        <v>-4.335856448277308</v>
      </c>
      <c r="AB6" s="46" t="n">
        <v>4.298181879247363</v>
      </c>
      <c r="AC6" s="46" t="n">
        <v>8.903382457269062</v>
      </c>
      <c r="AD6" s="46" t="n">
        <v>-23.19230877507647</v>
      </c>
      <c r="AE6" s="46" t="n">
        <v>-21.18772525744957</v>
      </c>
      <c r="AF6" s="47" t="n">
        <v>-0.3838937530375178</v>
      </c>
      <c r="AG6" s="47" t="n">
        <v>-0.9913109279609765</v>
      </c>
      <c r="AH6" s="47" t="n">
        <v>5.073744204155064</v>
      </c>
      <c r="AI6" s="33" t="inlineStr">
        <is>
          <t>OK</t>
        </is>
      </c>
    </row>
    <row r="7" ht="24" customHeight="1">
      <c r="A7" s="29" t="inlineStr">
        <is>
          <t>ltc</t>
        </is>
      </c>
      <c r="B7" s="29" t="inlineStr">
        <is>
          <t>엘티씨</t>
        </is>
      </c>
      <c r="C7" s="29" t="inlineStr">
        <is>
          <t>170920</t>
        </is>
      </c>
      <c r="D7" s="29" t="inlineStr">
        <is>
          <t>KOSDAQ</t>
        </is>
      </c>
      <c r="E7" s="29" t="b">
        <v>0</v>
      </c>
      <c r="F7" s="29" t="inlineStr">
        <is>
          <t>2025</t>
        </is>
      </c>
      <c r="G7" s="29" t="inlineStr">
        <is>
          <t>47200.0</t>
        </is>
      </c>
      <c r="H7" s="29" t="inlineStr">
        <is>
          <t>10564126.0</t>
        </is>
      </c>
      <c r="I7" s="34" t="n">
        <v>498626747200</v>
      </c>
      <c r="J7" s="29" t="inlineStr">
        <is>
          <t>310384726014.0</t>
        </is>
      </c>
      <c r="K7" s="29" t="inlineStr">
        <is>
          <t>29629435023.0</t>
        </is>
      </c>
      <c r="L7" s="29" t="inlineStr">
        <is>
          <t>18189648458.0</t>
        </is>
      </c>
      <c r="M7" s="29" t="inlineStr">
        <is>
          <t>383387868522.0</t>
        </is>
      </c>
      <c r="N7" s="29" t="inlineStr">
        <is>
          <t>159648759353.0</t>
        </is>
      </c>
      <c r="O7" s="29" t="inlineStr">
        <is>
          <t>223739109169.0</t>
        </is>
      </c>
      <c r="P7" s="29" t="inlineStr">
        <is>
          <t>24709885929.0</t>
        </is>
      </c>
      <c r="Q7" s="29" t="inlineStr">
        <is>
          <t>0.07961050869457234</t>
        </is>
      </c>
      <c r="R7" s="29" t="inlineStr">
        <is>
          <t>3.9631966351209256</t>
        </is>
      </c>
      <c r="S7" s="29" t="inlineStr">
        <is>
          <t>0.6760159636389605</t>
        </is>
      </c>
      <c r="T7" s="29" t="inlineStr">
        <is>
          <t>-0.5848765432098766</t>
        </is>
      </c>
      <c r="U7" s="29" t="inlineStr">
        <is>
          <t>49650.0</t>
        </is>
      </c>
      <c r="V7" s="29" t="inlineStr">
        <is>
          <t>9260.0</t>
        </is>
      </c>
      <c r="W7" s="29" t="inlineStr">
        <is>
          <t>OK</t>
        </is>
      </c>
      <c r="X7" s="29" t="inlineStr">
        <is>
          <t>yfinance price rows for 170920.KQ: 729 | price provider selected: yfinance, rows=729 | DART corp_code resolved from cache for 엘티씨/170920.</t>
        </is>
      </c>
      <c r="Y7" s="34" t="n">
        <v>658275506553</v>
      </c>
      <c r="Z7" s="44" t="n">
        <v>1.606479653826488</v>
      </c>
      <c r="AA7" s="44" t="n">
        <v>27.41266541524054</v>
      </c>
      <c r="AB7" s="44" t="n">
        <v>2.228607904322017</v>
      </c>
      <c r="AC7" s="44" t="n">
        <v>2.120837307320684</v>
      </c>
      <c r="AD7" s="44" t="n">
        <v>22.2169442664705</v>
      </c>
      <c r="AE7" s="44" t="n">
        <v>20.17924116010596</v>
      </c>
      <c r="AF7" s="45" t="n">
        <v>0.09546035142742029</v>
      </c>
      <c r="AG7" s="45" t="n">
        <v>0.08129847537857388</v>
      </c>
      <c r="AH7" s="45" t="n">
        <v>0.7135487396278595</v>
      </c>
      <c r="AI7" s="29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7" t="inlineStr">
        <is>
          <t>ML 보조판단 요인</t>
        </is>
      </c>
    </row>
    <row r="2" ht="24" customHeight="1">
      <c r="A2" s="30" t="inlineStr">
        <is>
          <t>요인</t>
        </is>
      </c>
      <c r="B2" s="30" t="inlineStr">
        <is>
          <t>요인 코드</t>
        </is>
      </c>
      <c r="C2" s="30" t="inlineStr">
        <is>
          <t>점수</t>
        </is>
      </c>
      <c r="D2" s="30" t="inlineStr">
        <is>
          <t>해석</t>
        </is>
      </c>
    </row>
    <row r="3" ht="24" customHeight="1">
      <c r="A3" s="29" t="inlineStr">
        <is>
          <t>영업이익률 peer percentile</t>
        </is>
      </c>
      <c r="B3" s="29" t="inlineStr">
        <is>
          <t>operating_margin_percentile</t>
        </is>
      </c>
      <c r="C3" s="29" t="inlineStr">
        <is>
          <t>해당 없음</t>
        </is>
      </c>
      <c r="D3" s="29" t="inlineStr">
        <is>
          <t>높을수록 우수</t>
        </is>
      </c>
    </row>
    <row r="4" ht="24" customHeight="1">
      <c r="A4" s="33" t="inlineStr">
        <is>
          <t>ROE peer percentile</t>
        </is>
      </c>
      <c r="B4" s="33" t="inlineStr">
        <is>
          <t>roe_percentile</t>
        </is>
      </c>
      <c r="C4" s="33" t="inlineStr">
        <is>
          <t>해당 없음</t>
        </is>
      </c>
      <c r="D4" s="33" t="inlineStr">
        <is>
          <t>높을수록 우수</t>
        </is>
      </c>
    </row>
    <row r="5" ht="24" customHeight="1">
      <c r="A5" s="29" t="inlineStr">
        <is>
          <t>FCF margin peer percentile</t>
        </is>
      </c>
      <c r="B5" s="29" t="inlineStr">
        <is>
          <t>fcf_margin_percentile</t>
        </is>
      </c>
      <c r="C5" s="29" t="inlineStr">
        <is>
          <t>해당 없음</t>
        </is>
      </c>
      <c r="D5" s="29" t="inlineStr">
        <is>
          <t>높을수록 우수</t>
        </is>
      </c>
    </row>
    <row r="6" ht="24" customHeight="1">
      <c r="A6" s="33" t="inlineStr">
        <is>
          <t>부채비율 안정성</t>
        </is>
      </c>
      <c r="B6" s="33" t="inlineStr">
        <is>
          <t>debt_ratio_inverse_percentile</t>
        </is>
      </c>
      <c r="C6" s="33" t="inlineStr">
        <is>
          <t>해당 없음</t>
        </is>
      </c>
      <c r="D6" s="33" t="inlineStr">
        <is>
          <t>낮을수록 우수</t>
        </is>
      </c>
    </row>
    <row r="7" ht="24" customHeight="1">
      <c r="A7" s="29" t="inlineStr">
        <is>
          <t>PSR 상대 매력도</t>
        </is>
      </c>
      <c r="B7" s="29" t="inlineStr">
        <is>
          <t>psr_inverse_percentile</t>
        </is>
      </c>
      <c r="C7" s="34" t="n">
        <v>80</v>
      </c>
      <c r="D7" s="29" t="inlineStr">
        <is>
          <t>낮은 PSR일수록 상대가치 부담이 낮음</t>
        </is>
      </c>
    </row>
    <row r="8" ht="24" customHeight="1">
      <c r="A8" s="33" t="inlineStr">
        <is>
          <t>변동성 안정성</t>
        </is>
      </c>
      <c r="B8" s="33" t="inlineStr">
        <is>
          <t>volatility_inverse_score</t>
        </is>
      </c>
      <c r="C8" s="33" t="inlineStr">
        <is>
          <t>해당 없음</t>
        </is>
      </c>
      <c r="D8" s="33" t="inlineStr">
        <is>
          <t>낮을수록 우수</t>
        </is>
      </c>
    </row>
    <row r="9" ht="24" customHeight="1">
      <c r="A9" s="29" t="inlineStr">
        <is>
          <t>MDD 방어력</t>
        </is>
      </c>
      <c r="B9" s="29" t="inlineStr">
        <is>
          <t>mdd_resilience_score</t>
        </is>
      </c>
      <c r="C9" s="29" t="inlineStr">
        <is>
          <t>해당 없음</t>
        </is>
      </c>
      <c r="D9" s="29" t="inlineStr">
        <is>
          <t>낙폭이 작을수록 우수</t>
        </is>
      </c>
    </row>
    <row r="10" ht="24" customHeight="1">
      <c r="A10" s="33" t="inlineStr">
        <is>
          <t>208개 반도체 valuation proxy percentile</t>
        </is>
      </c>
      <c r="B10" s="33" t="inlineStr">
        <is>
          <t>reference_208_valuation_proxy_percentile</t>
        </is>
      </c>
      <c r="C10" s="33" t="inlineStr">
        <is>
          <t>해당 없음</t>
        </is>
      </c>
      <c r="D10" s="33" t="inlineStr">
        <is>
          <t>높을수록 universe 내 가치평가 proxy 우호</t>
        </is>
      </c>
    </row>
    <row r="11" ht="24" customHeight="1">
      <c r="A11" s="29" t="inlineStr">
        <is>
          <t>208개 반도체 credit risk inverse percentile</t>
        </is>
      </c>
      <c r="B11" s="29" t="inlineStr">
        <is>
          <t>reference_208_credit_risk_inverse_percentile</t>
        </is>
      </c>
      <c r="C11" s="29" t="inlineStr">
        <is>
          <t>해당 없음</t>
        </is>
      </c>
      <c r="D11" s="29" t="inlineStr">
        <is>
          <t>낮은 신용위험 proxy일수록 우수</t>
        </is>
      </c>
    </row>
    <row r="12" ht="24" customHeight="1"/>
    <row r="13" ht="24" customHeight="1"/>
    <row r="14" ht="24" customHeight="1">
      <c r="A14" s="27" t="inlineStr">
        <is>
          <t>ML 보조판단 요약</t>
        </is>
      </c>
    </row>
    <row r="15" ht="24" customHeight="1">
      <c r="A15" s="30" t="inlineStr">
        <is>
          <t>항목</t>
        </is>
      </c>
      <c r="B15" s="30" t="inlineStr">
        <is>
          <t>값</t>
        </is>
      </c>
    </row>
    <row r="16" ht="24" customHeight="1">
      <c r="A16" s="29" t="inlineStr">
        <is>
          <t>방법</t>
        </is>
      </c>
      <c r="B16" s="29" t="inlineStr">
        <is>
          <t>실시간 DART·주가 기반 PSR/Peer + 208개 반도체 reference universe 보조판단</t>
        </is>
      </c>
    </row>
    <row r="17" ht="24" customHeight="1">
      <c r="A17" s="33" t="inlineStr">
        <is>
          <t>종합점수</t>
        </is>
      </c>
      <c r="B17" s="43" t="n">
        <v>54.95</v>
      </c>
    </row>
    <row r="18" ht="24" customHeight="1">
      <c r="A18" s="29" t="inlineStr">
        <is>
          <t>라벨</t>
        </is>
      </c>
      <c r="B18" s="29" t="inlineStr">
        <is>
          <t>가치평가 보조근거 중립</t>
        </is>
      </c>
    </row>
    <row r="19" ht="24" customHeight="1">
      <c r="A19" s="33" t="inlineStr">
        <is>
          <t>클러스터</t>
        </is>
      </c>
      <c r="B19" s="33" t="inlineStr">
        <is>
          <t>해당 없음</t>
        </is>
      </c>
    </row>
    <row r="20" ht="24" customHeight="1">
      <c r="A20" s="29" t="inlineStr">
        <is>
          <t>주의</t>
        </is>
      </c>
      <c r="B20" s="29" t="inlineStr">
        <is>
          <t>미래수익률 예측모델이 아니라 대시보드/Chair용 설명가능 보조 가치평가 점수입니다.</t>
        </is>
      </c>
    </row>
  </sheetData>
  <autoFilter ref="A15:B20"/>
  <mergeCells count="2">
    <mergeCell ref="A14:F14"/>
    <mergeCell ref="A1:F1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7" t="inlineStr">
        <is>
          <t>WACC × 영구성장률 민감도</t>
        </is>
      </c>
    </row>
    <row r="2" ht="24" customHeight="1">
      <c r="A2" s="30" t="inlineStr">
        <is>
          <t>WACC</t>
        </is>
      </c>
      <c r="B2" s="30" t="inlineStr">
        <is>
          <t>영구성장률</t>
        </is>
      </c>
      <c r="C2" s="30" t="inlineStr">
        <is>
          <t>기업가치(EV)</t>
        </is>
      </c>
    </row>
    <row r="3" ht="24" customHeight="1">
      <c r="A3" s="45" t="n">
        <v>0.06528</v>
      </c>
      <c r="B3" s="45" t="n">
        <v>0.004999999999999999</v>
      </c>
      <c r="C3" s="29" t="inlineStr">
        <is>
          <t>해당 없음</t>
        </is>
      </c>
    </row>
    <row r="4" ht="24" customHeight="1">
      <c r="A4" s="47" t="n">
        <v>0.06528</v>
      </c>
      <c r="B4" s="47" t="n">
        <v>0.009999999999999998</v>
      </c>
      <c r="C4" s="33" t="inlineStr">
        <is>
          <t>해당 없음</t>
        </is>
      </c>
    </row>
    <row r="5" ht="24" customHeight="1">
      <c r="A5" s="45" t="n">
        <v>0.06528</v>
      </c>
      <c r="B5" s="45" t="n">
        <v>0.015</v>
      </c>
      <c r="C5" s="29" t="inlineStr">
        <is>
          <t>해당 없음</t>
        </is>
      </c>
    </row>
    <row r="6" ht="24" customHeight="1">
      <c r="A6" s="47" t="n">
        <v>0.06528</v>
      </c>
      <c r="B6" s="47" t="n">
        <v>0.02</v>
      </c>
      <c r="C6" s="33" t="inlineStr">
        <is>
          <t>해당 없음</t>
        </is>
      </c>
    </row>
    <row r="7" ht="24" customHeight="1">
      <c r="A7" s="45" t="n">
        <v>0.06528</v>
      </c>
      <c r="B7" s="45" t="n">
        <v>0.025</v>
      </c>
      <c r="C7" s="29" t="inlineStr">
        <is>
          <t>해당 없음</t>
        </is>
      </c>
    </row>
    <row r="8" ht="24" customHeight="1">
      <c r="A8" s="47" t="n">
        <v>0.07528</v>
      </c>
      <c r="B8" s="47" t="n">
        <v>0.004999999999999999</v>
      </c>
      <c r="C8" s="33" t="inlineStr">
        <is>
          <t>해당 없음</t>
        </is>
      </c>
    </row>
    <row r="9" ht="24" customHeight="1">
      <c r="A9" s="45" t="n">
        <v>0.07528</v>
      </c>
      <c r="B9" s="45" t="n">
        <v>0.009999999999999998</v>
      </c>
      <c r="C9" s="29" t="inlineStr">
        <is>
          <t>해당 없음</t>
        </is>
      </c>
    </row>
    <row r="10" ht="24" customHeight="1">
      <c r="A10" s="47" t="n">
        <v>0.07528</v>
      </c>
      <c r="B10" s="47" t="n">
        <v>0.015</v>
      </c>
      <c r="C10" s="33" t="inlineStr">
        <is>
          <t>해당 없음</t>
        </is>
      </c>
    </row>
    <row r="11" ht="24" customHeight="1">
      <c r="A11" s="45" t="n">
        <v>0.07528</v>
      </c>
      <c r="B11" s="45" t="n">
        <v>0.02</v>
      </c>
      <c r="C11" s="29" t="inlineStr">
        <is>
          <t>해당 없음</t>
        </is>
      </c>
    </row>
    <row r="12" ht="24" customHeight="1">
      <c r="A12" s="47" t="n">
        <v>0.07528</v>
      </c>
      <c r="B12" s="47" t="n">
        <v>0.025</v>
      </c>
      <c r="C12" s="33" t="inlineStr">
        <is>
          <t>해당 없음</t>
        </is>
      </c>
    </row>
    <row r="13" ht="24" customHeight="1">
      <c r="A13" s="45" t="n">
        <v>0.08028</v>
      </c>
      <c r="B13" s="45" t="n">
        <v>0.004999999999999999</v>
      </c>
      <c r="C13" s="29" t="inlineStr">
        <is>
          <t>해당 없음</t>
        </is>
      </c>
    </row>
    <row r="14" ht="24" customHeight="1">
      <c r="A14" s="47" t="n">
        <v>0.08028</v>
      </c>
      <c r="B14" s="47" t="n">
        <v>0.009999999999999998</v>
      </c>
      <c r="C14" s="33" t="inlineStr">
        <is>
          <t>해당 없음</t>
        </is>
      </c>
    </row>
    <row r="15" ht="24" customHeight="1">
      <c r="A15" s="45" t="n">
        <v>0.08028</v>
      </c>
      <c r="B15" s="45" t="n">
        <v>0.015</v>
      </c>
      <c r="C15" s="29" t="inlineStr">
        <is>
          <t>해당 없음</t>
        </is>
      </c>
    </row>
    <row r="16" ht="24" customHeight="1">
      <c r="A16" s="47" t="n">
        <v>0.08028</v>
      </c>
      <c r="B16" s="47" t="n">
        <v>0.02</v>
      </c>
      <c r="C16" s="33" t="inlineStr">
        <is>
          <t>해당 없음</t>
        </is>
      </c>
    </row>
    <row r="17" ht="24" customHeight="1">
      <c r="A17" s="45" t="n">
        <v>0.08028</v>
      </c>
      <c r="B17" s="45" t="n">
        <v>0.025</v>
      </c>
      <c r="C17" s="29" t="inlineStr">
        <is>
          <t>해당 없음</t>
        </is>
      </c>
    </row>
    <row r="18" ht="24" customHeight="1">
      <c r="A18" s="47" t="n">
        <v>0.08528000000000001</v>
      </c>
      <c r="B18" s="47" t="n">
        <v>0.004999999999999999</v>
      </c>
      <c r="C18" s="33" t="inlineStr">
        <is>
          <t>해당 없음</t>
        </is>
      </c>
    </row>
    <row r="19" ht="24" customHeight="1">
      <c r="A19" s="45" t="n">
        <v>0.08528000000000001</v>
      </c>
      <c r="B19" s="45" t="n">
        <v>0.009999999999999998</v>
      </c>
      <c r="C19" s="29" t="inlineStr">
        <is>
          <t>해당 없음</t>
        </is>
      </c>
    </row>
    <row r="20" ht="24" customHeight="1">
      <c r="A20" s="47" t="n">
        <v>0.08528000000000001</v>
      </c>
      <c r="B20" s="47" t="n">
        <v>0.015</v>
      </c>
      <c r="C20" s="33" t="inlineStr">
        <is>
          <t>해당 없음</t>
        </is>
      </c>
    </row>
    <row r="21" ht="24" customHeight="1">
      <c r="A21" s="45" t="n">
        <v>0.08528000000000001</v>
      </c>
      <c r="B21" s="45" t="n">
        <v>0.02</v>
      </c>
      <c r="C21" s="29" t="inlineStr">
        <is>
          <t>해당 없음</t>
        </is>
      </c>
    </row>
    <row r="22" ht="24" customHeight="1">
      <c r="A22" s="47" t="n">
        <v>0.08528000000000001</v>
      </c>
      <c r="B22" s="47" t="n">
        <v>0.025</v>
      </c>
      <c r="C22" s="33" t="inlineStr">
        <is>
          <t>해당 없음</t>
        </is>
      </c>
    </row>
    <row r="23" ht="24" customHeight="1">
      <c r="A23" s="45" t="n">
        <v>0.09528</v>
      </c>
      <c r="B23" s="45" t="n">
        <v>0.004999999999999999</v>
      </c>
      <c r="C23" s="29" t="inlineStr">
        <is>
          <t>해당 없음</t>
        </is>
      </c>
    </row>
    <row r="24" ht="24" customHeight="1">
      <c r="A24" s="47" t="n">
        <v>0.09528</v>
      </c>
      <c r="B24" s="47" t="n">
        <v>0.009999999999999998</v>
      </c>
      <c r="C24" s="33" t="inlineStr">
        <is>
          <t>해당 없음</t>
        </is>
      </c>
    </row>
    <row r="25" ht="24" customHeight="1">
      <c r="A25" s="45" t="n">
        <v>0.09528</v>
      </c>
      <c r="B25" s="45" t="n">
        <v>0.015</v>
      </c>
      <c r="C25" s="29" t="inlineStr">
        <is>
          <t>해당 없음</t>
        </is>
      </c>
    </row>
    <row r="26" ht="24" customHeight="1">
      <c r="A26" s="47" t="n">
        <v>0.09528</v>
      </c>
      <c r="B26" s="47" t="n">
        <v>0.02</v>
      </c>
      <c r="C26" s="33" t="inlineStr">
        <is>
          <t>해당 없음</t>
        </is>
      </c>
    </row>
    <row r="27" ht="24" customHeight="1">
      <c r="A27" s="45" t="n">
        <v>0.09528</v>
      </c>
      <c r="B27" s="45" t="n">
        <v>0.025</v>
      </c>
      <c r="C27" s="29" t="inlineStr">
        <is>
          <t>해당 없음</t>
        </is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7" t="inlineStr">
        <is>
          <t>검증 체크</t>
        </is>
      </c>
    </row>
    <row r="2" ht="24" customHeight="1">
      <c r="A2" s="30" t="inlineStr">
        <is>
          <t>중요도</t>
        </is>
      </c>
      <c r="B2" s="30" t="inlineStr">
        <is>
          <t>코드</t>
        </is>
      </c>
      <c r="C2" s="30" t="inlineStr">
        <is>
          <t>메시지</t>
        </is>
      </c>
    </row>
    <row r="3" ht="24" customHeight="1">
      <c r="A3" s="29" t="inlineStr">
        <is>
          <t>HIGH</t>
        </is>
      </c>
      <c r="B3" s="29" t="inlineStr">
        <is>
          <t>NO_NORMALIZED_FINANCIALS</t>
        </is>
      </c>
      <c r="C3" s="29" t="inlineStr">
        <is>
          <t>DART 기반 정규화 재무제표가 비어 있습니다. DART_API_KEY와 corp_code 매핑을 확인하세요.</t>
        </is>
      </c>
    </row>
    <row r="4" ht="24" customHeight="1">
      <c r="A4" s="33" t="inlineStr">
        <is>
          <t>MEDIUM</t>
        </is>
      </c>
      <c r="B4" s="33" t="inlineStr">
        <is>
          <t>NO_PRICE_HISTORY</t>
        </is>
      </c>
      <c r="C4" s="33" t="inlineStr">
        <is>
          <t>가격 데이터가 비어 있어 beta/volatility proxy와 dashboard 차트 품질이 제한됩니다.</t>
        </is>
      </c>
    </row>
    <row r="5" ht="24" customHeight="1">
      <c r="A5" s="29" t="inlineStr">
        <is>
          <t>LOW</t>
        </is>
      </c>
      <c r="B5" s="29" t="inlineStr">
        <is>
          <t>NO_SHARE_COUNT</t>
        </is>
      </c>
      <c r="C5" s="29" t="inlineStr">
        <is>
          <t>발행주식 수를 확인하지 못해 내재주가/시가총액 기반 지표 일부가 제한될 수 있습니다.</t>
        </is>
      </c>
    </row>
    <row r="6" ht="24" customHeight="1">
      <c r="A6" s="33" t="inlineStr">
        <is>
          <t>HIGH</t>
        </is>
      </c>
      <c r="B6" s="33" t="inlineStr">
        <is>
          <t>DCF_NOT_OK</t>
        </is>
      </c>
      <c r="C6" s="33" t="inlineStr">
        <is>
          <t>DCF 상태가 OK가 아닙니다: WARN_NO_REVENUE</t>
        </is>
      </c>
    </row>
  </sheetData>
  <autoFilter ref="A2:C6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7" t="inlineStr">
        <is>
          <t>대시보드 JSON 내보내기</t>
        </is>
      </c>
    </row>
    <row r="2" ht="24" customHeight="1">
      <c r="A2" s="30" t="inlineStr">
        <is>
          <t>구분</t>
        </is>
      </c>
      <c r="B2" s="30" t="inlineStr">
        <is>
          <t>항목</t>
        </is>
      </c>
      <c r="C2" s="30" t="inlineStr">
        <is>
          <t>값</t>
        </is>
      </c>
      <c r="D2" s="30" t="inlineStr">
        <is>
          <t>설명</t>
        </is>
      </c>
    </row>
    <row r="3" ht="24" customHeight="1">
      <c r="A3" s="29" t="inlineStr">
        <is>
          <t>agent</t>
        </is>
      </c>
      <c r="B3" s="29" t="inlineStr">
        <is>
          <t>값</t>
        </is>
      </c>
      <c r="C3" s="29" t="inlineStr">
        <is>
          <t>valuation</t>
        </is>
      </c>
      <c r="D3" s="29" t="inlineStr">
        <is>
          <t>대시보드 기본값</t>
        </is>
      </c>
    </row>
    <row r="4" ht="24" customHeight="1">
      <c r="A4" s="33" t="inlineStr">
        <is>
          <t>기업코드</t>
        </is>
      </c>
      <c r="B4" s="33" t="inlineStr">
        <is>
          <t>값</t>
        </is>
      </c>
      <c r="C4" s="33" t="inlineStr">
        <is>
          <t>sfa</t>
        </is>
      </c>
      <c r="D4" s="33" t="inlineStr">
        <is>
          <t>대시보드 기본값</t>
        </is>
      </c>
    </row>
    <row r="5" ht="24" customHeight="1">
      <c r="A5" s="29" t="inlineStr">
        <is>
          <t>기업명</t>
        </is>
      </c>
      <c r="B5" s="29" t="inlineStr">
        <is>
          <t>값</t>
        </is>
      </c>
      <c r="C5" s="29" t="inlineStr">
        <is>
          <t>SFA 반도체</t>
        </is>
      </c>
      <c r="D5" s="29" t="inlineStr">
        <is>
          <t>대시보드 기본값</t>
        </is>
      </c>
    </row>
    <row r="6" ht="24" customHeight="1">
      <c r="A6" s="33" t="inlineStr">
        <is>
          <t>상태</t>
        </is>
      </c>
      <c r="B6" s="33" t="inlineStr">
        <is>
          <t>값</t>
        </is>
      </c>
      <c r="C6" s="33" t="inlineStr">
        <is>
          <t>FAIL</t>
        </is>
      </c>
      <c r="D6" s="33" t="inlineStr">
        <is>
          <t>대시보드 기본값</t>
        </is>
      </c>
    </row>
    <row r="7" ht="24" customHeight="1">
      <c r="A7" s="29" t="inlineStr">
        <is>
          <t>korean_label</t>
        </is>
      </c>
      <c r="B7" s="29" t="inlineStr">
        <is>
          <t>값</t>
        </is>
      </c>
      <c r="C7" s="29" t="inlineStr">
        <is>
          <t>독립 가치평가 에이전트</t>
        </is>
      </c>
      <c r="D7" s="29" t="inlineStr">
        <is>
          <t>대시보드 기본값</t>
        </is>
      </c>
    </row>
    <row r="8" ht="24" customHeight="1">
      <c r="A8" s="33" t="inlineStr">
        <is>
          <t>요약 카드</t>
        </is>
      </c>
      <c r="B8" s="33" t="inlineStr">
        <is>
          <t>상위 블록</t>
        </is>
      </c>
      <c r="C8" s="33" t="inlineStr">
        <is>
          <t>31개 항목</t>
        </is>
      </c>
      <c r="D8" s="33" t="inlineStr">
        <is>
          <t>대시보드에서 객체로 사용</t>
        </is>
      </c>
    </row>
    <row r="9" ht="24" customHeight="1">
      <c r="A9" s="29" t="inlineStr">
        <is>
          <t>요약 카드</t>
        </is>
      </c>
      <c r="B9" s="29" t="inlineStr">
        <is>
          <t>WACC</t>
        </is>
      </c>
      <c r="C9" s="29" t="inlineStr">
        <is>
          <t>WACC</t>
        </is>
      </c>
      <c r="D9" s="29" t="inlineStr">
        <is>
          <t>JSON 상세는 dashboard_payload 파일 참조</t>
        </is>
      </c>
    </row>
    <row r="10" ht="24" customHeight="1">
      <c r="A10" s="33" t="inlineStr">
        <is>
          <t>요약 카드</t>
        </is>
      </c>
      <c r="B10" s="33" t="inlineStr">
        <is>
          <t>기업가치(EV)</t>
        </is>
      </c>
      <c r="C10" s="33" t="inlineStr">
        <is>
          <t>DCF 기업가치</t>
        </is>
      </c>
      <c r="D10" s="33" t="inlineStr">
        <is>
          <t>JSON 상세는 dashboard_payload 파일 참조</t>
        </is>
      </c>
    </row>
    <row r="11" ht="24" customHeight="1">
      <c r="A11" s="29" t="inlineStr">
        <is>
          <t>요약 카드</t>
        </is>
      </c>
      <c r="B11" s="29" t="inlineStr">
        <is>
          <t>equity_value</t>
        </is>
      </c>
      <c r="C11" s="29" t="inlineStr">
        <is>
          <t>DCF 지분가치</t>
        </is>
      </c>
      <c r="D11" s="29" t="inlineStr">
        <is>
          <t>JSON 상세는 dashboard_payload 파일 참조</t>
        </is>
      </c>
    </row>
    <row r="12" ht="24" customHeight="1">
      <c r="A12" s="33" t="inlineStr">
        <is>
          <t>요약 카드</t>
        </is>
      </c>
      <c r="B12" s="33" t="inlineStr">
        <is>
          <t>latest_close</t>
        </is>
      </c>
      <c r="C12" s="33" t="inlineStr">
        <is>
          <t>현재가</t>
        </is>
      </c>
      <c r="D12" s="33" t="inlineStr">
        <is>
          <t>JSON 상세는 dashboard_payload 파일 참조</t>
        </is>
      </c>
    </row>
    <row r="13" ht="24" customHeight="1">
      <c r="A13" s="29" t="inlineStr">
        <is>
          <t>요약 카드</t>
        </is>
      </c>
      <c r="B13" s="29" t="inlineStr">
        <is>
          <t>implied_price</t>
        </is>
      </c>
      <c r="C13" s="29" t="inlineStr">
        <is>
          <t>DCF 내재주가</t>
        </is>
      </c>
      <c r="D13" s="29" t="inlineStr">
        <is>
          <t>JSON 상세는 dashboard_payload 파일 참조</t>
        </is>
      </c>
    </row>
    <row r="14" ht="24" customHeight="1">
      <c r="A14" s="33" t="inlineStr">
        <is>
          <t>요약 카드</t>
        </is>
      </c>
      <c r="B14" s="33" t="inlineStr">
        <is>
          <t>현재가 대비</t>
        </is>
      </c>
      <c r="C14" s="33" t="inlineStr">
        <is>
          <t>현재가 대비 괴리율</t>
        </is>
      </c>
      <c r="D14" s="33" t="inlineStr">
        <is>
          <t>JSON 상세는 dashboard_payload 파일 참조</t>
        </is>
      </c>
    </row>
    <row r="15" ht="24" customHeight="1">
      <c r="A15" s="29" t="inlineStr">
        <is>
          <t>요약 카드</t>
        </is>
      </c>
      <c r="B15" s="29" t="inlineStr">
        <is>
          <t>분석대상 P/S</t>
        </is>
      </c>
      <c r="C15" s="29" t="inlineStr">
        <is>
          <t>P/S</t>
        </is>
      </c>
      <c r="D15" s="29" t="inlineStr">
        <is>
          <t>JSON 상세는 dashboard_payload 파일 참조</t>
        </is>
      </c>
    </row>
    <row r="16" ht="24" customHeight="1">
      <c r="A16" s="33" t="inlineStr">
        <is>
          <t>요약 카드</t>
        </is>
      </c>
      <c r="B16" s="33" t="inlineStr">
        <is>
          <t>Peer P/S 중앙값</t>
        </is>
      </c>
      <c r="C16" s="33" t="inlineStr">
        <is>
          <t>비교기업 P/S 중앙값</t>
        </is>
      </c>
      <c r="D16" s="33" t="inlineStr">
        <is>
          <t>JSON 상세는 dashboard_payload 파일 참조</t>
        </is>
      </c>
    </row>
    <row r="17" ht="24" customHeight="1">
      <c r="A17" s="29" t="inlineStr">
        <is>
          <t>요약 카드</t>
        </is>
      </c>
      <c r="B17" s="29" t="inlineStr">
        <is>
          <t>psr_gap</t>
        </is>
      </c>
      <c r="C17" s="29" t="inlineStr">
        <is>
          <t>P/S 중앙값 대비</t>
        </is>
      </c>
      <c r="D17" s="29" t="inlineStr">
        <is>
          <t>JSON 상세는 dashboard_payload 파일 참조</t>
        </is>
      </c>
    </row>
    <row r="18" ht="24" customHeight="1">
      <c r="A18" s="33" t="inlineStr">
        <is>
          <t>요약 카드</t>
        </is>
      </c>
      <c r="B18" s="33" t="inlineStr">
        <is>
          <t>reference_rows</t>
        </is>
      </c>
      <c r="C18" s="33" t="inlineStr">
        <is>
          <t>208개 반도체 비교군</t>
        </is>
      </c>
      <c r="D18" s="33" t="inlineStr">
        <is>
          <t>JSON 상세는 dashboard_payload 파일 참조</t>
        </is>
      </c>
    </row>
    <row r="19" ht="24" customHeight="1">
      <c r="A19" s="29" t="inlineStr">
        <is>
          <t>요약 카드</t>
        </is>
      </c>
      <c r="B19" s="29" t="inlineStr">
        <is>
          <t>reference_peer_group</t>
        </is>
      </c>
      <c r="C19" s="29" t="inlineStr">
        <is>
          <t>기준 비교군 그룹</t>
        </is>
      </c>
      <c r="D19" s="29" t="inlineStr">
        <is>
          <t>JSON 상세는 dashboard_payload 파일 참조</t>
        </is>
      </c>
    </row>
    <row r="20" ht="24" customHeight="1">
      <c r="A20" s="33" t="inlineStr">
        <is>
          <t>요약 카드</t>
        </is>
      </c>
      <c r="B20" s="33" t="inlineStr">
        <is>
          <t>1년 수익률</t>
        </is>
      </c>
      <c r="C20" s="33" t="inlineStr">
        <is>
          <t>1년 수익률</t>
        </is>
      </c>
      <c r="D20" s="33" t="inlineStr">
        <is>
          <t>JSON 상세는 dashboard_payload 파일 참조</t>
        </is>
      </c>
    </row>
    <row r="21" ht="24" customHeight="1">
      <c r="A21" s="29" t="inlineStr">
        <is>
          <t>요약 카드</t>
        </is>
      </c>
      <c r="B21" s="29" t="inlineStr">
        <is>
          <t>MDD</t>
        </is>
      </c>
      <c r="C21" s="29" t="inlineStr">
        <is>
          <t>MDD</t>
        </is>
      </c>
      <c r="D21" s="29" t="inlineStr">
        <is>
          <t>JSON 상세는 dashboard_payload 파일 참조</t>
        </is>
      </c>
    </row>
    <row r="22" ht="24" customHeight="1">
      <c r="A22" s="33" t="inlineStr">
        <is>
          <t>요약 카드</t>
        </is>
      </c>
      <c r="B22" s="33" t="inlineStr">
        <is>
          <t>volatility</t>
        </is>
      </c>
      <c r="C22" s="33" t="inlineStr">
        <is>
          <t>연환산 변동성</t>
        </is>
      </c>
      <c r="D22" s="33" t="inlineStr">
        <is>
          <t>JSON 상세는 dashboard_payload 파일 참조</t>
        </is>
      </c>
    </row>
    <row r="23" ht="24" customHeight="1">
      <c r="A23" s="29" t="inlineStr">
        <is>
          <t>요약 카드</t>
        </is>
      </c>
      <c r="B23" s="29" t="inlineStr">
        <is>
          <t>시가총액</t>
        </is>
      </c>
      <c r="C23" s="29" t="inlineStr">
        <is>
          <t>시가총액</t>
        </is>
      </c>
      <c r="D23" s="29" t="inlineStr">
        <is>
          <t>JSON 상세는 dashboard_payload 파일 참조</t>
        </is>
      </c>
    </row>
    <row r="24" ht="24" customHeight="1">
      <c r="A24" s="33" t="inlineStr">
        <is>
          <t>요약 카드</t>
        </is>
      </c>
      <c r="B24" s="33" t="inlineStr">
        <is>
          <t>발행주식 수</t>
        </is>
      </c>
      <c r="C24" s="33" t="inlineStr">
        <is>
          <t>발행주식 수</t>
        </is>
      </c>
      <c r="D24" s="33" t="inlineStr">
        <is>
          <t>JSON 상세는 dashboard_payload 파일 참조</t>
        </is>
      </c>
    </row>
    <row r="25" ht="24" customHeight="1">
      <c r="A25" s="29" t="inlineStr">
        <is>
          <t>요약 카드</t>
        </is>
      </c>
      <c r="B25" s="29" t="inlineStr">
        <is>
          <t>20일 평균 거래대금</t>
        </is>
      </c>
      <c r="C25" s="29" t="inlineStr">
        <is>
          <t>20일 평균 거래대금</t>
        </is>
      </c>
      <c r="D25" s="29" t="inlineStr">
        <is>
          <t>JSON 상세는 dashboard_payload 파일 참조</t>
        </is>
      </c>
    </row>
    <row r="26" ht="24" customHeight="1">
      <c r="A26" s="33" t="inlineStr">
        <is>
          <t>요약 카드</t>
        </is>
      </c>
      <c r="B26" s="33" t="inlineStr">
        <is>
          <t>최근 거래회전율</t>
        </is>
      </c>
      <c r="C26" s="33" t="inlineStr">
        <is>
          <t>최근 거래회전율</t>
        </is>
      </c>
      <c r="D26" s="33" t="inlineStr">
        <is>
          <t>JSON 상세는 dashboard_payload 파일 참조</t>
        </is>
      </c>
    </row>
    <row r="27" ht="24" customHeight="1">
      <c r="A27" s="29" t="inlineStr">
        <is>
          <t>latest_financials</t>
        </is>
      </c>
      <c r="B27" s="29" t="inlineStr">
        <is>
          <t>상위 블록</t>
        </is>
      </c>
      <c r="C27" s="29" t="inlineStr">
        <is>
          <t>0개 항목</t>
        </is>
      </c>
      <c r="D27" s="29" t="inlineStr">
        <is>
          <t>대시보드에서 객체로 사용</t>
        </is>
      </c>
    </row>
    <row r="28" ht="24" customHeight="1">
      <c r="A28" s="33" t="inlineStr">
        <is>
          <t>주가 요약</t>
        </is>
      </c>
      <c r="B28" s="33" t="inlineStr">
        <is>
          <t>상위 블록</t>
        </is>
      </c>
      <c r="C28" s="33" t="inlineStr">
        <is>
          <t>6개 항목</t>
        </is>
      </c>
      <c r="D28" s="33" t="inlineStr">
        <is>
          <t>대시보드에서 객체로 사용</t>
        </is>
      </c>
    </row>
    <row r="29" ht="24" customHeight="1">
      <c r="A29" s="29" t="inlineStr">
        <is>
          <t>주가 요약</t>
        </is>
      </c>
      <c r="B29" s="29" t="inlineStr">
        <is>
          <t>latest_close</t>
        </is>
      </c>
      <c r="C29" s="29" t="inlineStr">
        <is>
          <t>해당 없음</t>
        </is>
      </c>
      <c r="D29" s="29" t="inlineStr">
        <is>
          <t>JSON 상세는 dashboard_payload 파일 참조</t>
        </is>
      </c>
    </row>
    <row r="30" ht="24" customHeight="1">
      <c r="A30" s="33" t="inlineStr">
        <is>
          <t>주가 요약</t>
        </is>
      </c>
      <c r="B30" s="33" t="inlineStr">
        <is>
          <t>1년 수익률</t>
        </is>
      </c>
      <c r="C30" s="33" t="inlineStr">
        <is>
          <t>해당 없음</t>
        </is>
      </c>
      <c r="D30" s="33" t="inlineStr">
        <is>
          <t>JSON 상세는 dashboard_payload 파일 참조</t>
        </is>
      </c>
    </row>
    <row r="31" ht="24" customHeight="1">
      <c r="A31" s="29" t="inlineStr">
        <is>
          <t>주가 요약</t>
        </is>
      </c>
      <c r="B31" s="29" t="inlineStr">
        <is>
          <t>연환산 변동성</t>
        </is>
      </c>
      <c r="C31" s="29" t="inlineStr">
        <is>
          <t>해당 없음</t>
        </is>
      </c>
      <c r="D31" s="29" t="inlineStr">
        <is>
          <t>JSON 상세는 dashboard_payload 파일 참조</t>
        </is>
      </c>
    </row>
    <row r="32" ht="24" customHeight="1">
      <c r="A32" s="33" t="inlineStr">
        <is>
          <t>주가 요약</t>
        </is>
      </c>
      <c r="B32" s="33" t="inlineStr">
        <is>
          <t>MDD</t>
        </is>
      </c>
      <c r="C32" s="33" t="inlineStr">
        <is>
          <t>해당 없음</t>
        </is>
      </c>
      <c r="D32" s="33" t="inlineStr">
        <is>
          <t>JSON 상세는 dashboard_payload 파일 참조</t>
        </is>
      </c>
    </row>
    <row r="33" ht="24" customHeight="1">
      <c r="A33" s="29" t="inlineStr">
        <is>
          <t>주가 요약</t>
        </is>
      </c>
      <c r="B33" s="29" t="inlineStr">
        <is>
          <t>price_rows</t>
        </is>
      </c>
      <c r="C33" s="34" t="n">
        <v>0</v>
      </c>
      <c r="D33" s="29" t="inlineStr">
        <is>
          <t>JSON 상세는 dashboard_payload 파일 참조</t>
        </is>
      </c>
    </row>
    <row r="34" ht="24" customHeight="1">
      <c r="A34" s="33" t="inlineStr">
        <is>
          <t>주가 요약</t>
        </is>
      </c>
      <c r="B34" s="33" t="inlineStr">
        <is>
          <t>시가총액</t>
        </is>
      </c>
      <c r="C34" s="33" t="inlineStr">
        <is>
          <t>해당 없음</t>
        </is>
      </c>
      <c r="D34" s="33" t="inlineStr">
        <is>
          <t>JSON 상세는 dashboard_payload 파일 참조</t>
        </is>
      </c>
    </row>
    <row r="35" ht="24" customHeight="1">
      <c r="A35" s="29" t="inlineStr">
        <is>
          <t>WACC</t>
        </is>
      </c>
      <c r="B35" s="29" t="inlineStr">
        <is>
          <t>상위 블록</t>
        </is>
      </c>
      <c r="C35" s="29" t="inlineStr">
        <is>
          <t>14개 항목</t>
        </is>
      </c>
      <c r="D35" s="29" t="inlineStr">
        <is>
          <t>대시보드에서 객체로 사용</t>
        </is>
      </c>
    </row>
    <row r="36" ht="24" customHeight="1">
      <c r="A36" s="33" t="inlineStr">
        <is>
          <t>WACC</t>
        </is>
      </c>
      <c r="B36" s="33" t="inlineStr">
        <is>
          <t>risk_free_rate</t>
        </is>
      </c>
      <c r="C36" s="43" t="n">
        <v>0.035</v>
      </c>
      <c r="D36" s="33" t="inlineStr">
        <is>
          <t>JSON 상세는 dashboard_payload 파일 참조</t>
        </is>
      </c>
    </row>
    <row r="37" ht="24" customHeight="1">
      <c r="A37" s="29" t="inlineStr">
        <is>
          <t>WACC</t>
        </is>
      </c>
      <c r="B37" s="29" t="inlineStr">
        <is>
          <t>market_risk_premium</t>
        </is>
      </c>
      <c r="C37" s="34" t="n">
        <v>0.06</v>
      </c>
      <c r="D37" s="29" t="inlineStr">
        <is>
          <t>JSON 상세는 dashboard_payload 파일 참조</t>
        </is>
      </c>
    </row>
    <row r="38" ht="24" customHeight="1">
      <c r="A38" s="33" t="inlineStr">
        <is>
          <t>WACC</t>
        </is>
      </c>
      <c r="B38" s="33" t="inlineStr">
        <is>
          <t>beta</t>
        </is>
      </c>
      <c r="C38" s="43" t="n">
        <v>1.1</v>
      </c>
      <c r="D38" s="33" t="inlineStr">
        <is>
          <t>JSON 상세는 dashboard_payload 파일 참조</t>
        </is>
      </c>
    </row>
    <row r="39" ht="24" customHeight="1">
      <c r="A39" s="29" t="inlineStr">
        <is>
          <t>WACC</t>
        </is>
      </c>
      <c r="B39" s="29" t="inlineStr">
        <is>
          <t>cost_of_equity</t>
        </is>
      </c>
      <c r="C39" s="34" t="n">
        <v>0.101</v>
      </c>
      <c r="D39" s="29" t="inlineStr">
        <is>
          <t>JSON 상세는 dashboard_payload 파일 참조</t>
        </is>
      </c>
    </row>
    <row r="40" ht="24" customHeight="1">
      <c r="A40" s="33" t="inlineStr">
        <is>
          <t>WACC</t>
        </is>
      </c>
      <c r="B40" s="33" t="inlineStr">
        <is>
          <t>pre_tax_cost_of_debt</t>
        </is>
      </c>
      <c r="C40" s="43" t="n">
        <v>0.055</v>
      </c>
      <c r="D40" s="33" t="inlineStr">
        <is>
          <t>JSON 상세는 dashboard_payload 파일 참조</t>
        </is>
      </c>
    </row>
    <row r="41" ht="24" customHeight="1">
      <c r="A41" s="29" t="inlineStr">
        <is>
          <t>WACC</t>
        </is>
      </c>
      <c r="B41" s="29" t="inlineStr">
        <is>
          <t>tax_rate</t>
        </is>
      </c>
      <c r="C41" s="34" t="n">
        <v>0.24</v>
      </c>
      <c r="D41" s="29" t="inlineStr">
        <is>
          <t>JSON 상세는 dashboard_payload 파일 참조</t>
        </is>
      </c>
    </row>
    <row r="42" ht="24" customHeight="1">
      <c r="A42" s="33" t="inlineStr">
        <is>
          <t>WACC</t>
        </is>
      </c>
      <c r="B42" s="33" t="inlineStr">
        <is>
          <t>after_tax_cost_of_debt</t>
        </is>
      </c>
      <c r="C42" s="43" t="n">
        <v>0.0418</v>
      </c>
      <c r="D42" s="33" t="inlineStr">
        <is>
          <t>JSON 상세는 dashboard_payload 파일 참조</t>
        </is>
      </c>
    </row>
    <row r="43" ht="24" customHeight="1">
      <c r="A43" s="29" t="inlineStr">
        <is>
          <t>WACC</t>
        </is>
      </c>
      <c r="B43" s="29" t="inlineStr">
        <is>
          <t>debt_weight</t>
        </is>
      </c>
      <c r="C43" s="34" t="n">
        <v>0.35</v>
      </c>
      <c r="D43" s="29" t="inlineStr">
        <is>
          <t>JSON 상세는 dashboard_payload 파일 참조</t>
        </is>
      </c>
    </row>
    <row r="44" ht="24" customHeight="1">
      <c r="A44" s="33" t="inlineStr">
        <is>
          <t>WACC</t>
        </is>
      </c>
      <c r="B44" s="33" t="inlineStr">
        <is>
          <t>equity_weight</t>
        </is>
      </c>
      <c r="C44" s="43" t="n">
        <v>0.65</v>
      </c>
      <c r="D44" s="33" t="inlineStr">
        <is>
          <t>JSON 상세는 dashboard_payload 파일 참조</t>
        </is>
      </c>
    </row>
    <row r="45" ht="24" customHeight="1">
      <c r="A45" s="29" t="inlineStr">
        <is>
          <t>WACC</t>
        </is>
      </c>
      <c r="B45" s="29" t="inlineStr">
        <is>
          <t>book_equity</t>
        </is>
      </c>
      <c r="C45" s="34" t="n">
        <v>0</v>
      </c>
      <c r="D45" s="29" t="inlineStr">
        <is>
          <t>JSON 상세는 dashboard_payload 파일 참조</t>
        </is>
      </c>
    </row>
    <row r="46" ht="24" customHeight="1">
      <c r="A46" s="33" t="inlineStr">
        <is>
          <t>WACC</t>
        </is>
      </c>
      <c r="B46" s="33" t="inlineStr">
        <is>
          <t>market_cap_used_for_equity_weight</t>
        </is>
      </c>
      <c r="C46" s="33" t="inlineStr">
        <is>
          <t>해당 없음</t>
        </is>
      </c>
      <c r="D46" s="33" t="inlineStr">
        <is>
          <t>JSON 상세는 dashboard_payload 파일 참조</t>
        </is>
      </c>
    </row>
    <row r="47" ht="24" customHeight="1">
      <c r="A47" s="29" t="inlineStr">
        <is>
          <t>WACC</t>
        </is>
      </c>
      <c r="B47" s="29" t="inlineStr">
        <is>
          <t>debt_proxy_liabilities</t>
        </is>
      </c>
      <c r="C47" s="34" t="n">
        <v>0</v>
      </c>
      <c r="D47" s="29" t="inlineStr">
        <is>
          <t>JSON 상세는 dashboard_payload 파일 참조</t>
        </is>
      </c>
    </row>
    <row r="48" ht="24" customHeight="1">
      <c r="A48" s="33" t="inlineStr">
        <is>
          <t>WACC</t>
        </is>
      </c>
      <c r="B48" s="33" t="inlineStr">
        <is>
          <t>WACC</t>
        </is>
      </c>
      <c r="C48" s="43" t="n">
        <v>0.08028</v>
      </c>
      <c r="D48" s="33" t="inlineStr">
        <is>
          <t>JSON 상세는 dashboard_payload 파일 참조</t>
        </is>
      </c>
    </row>
    <row r="49" ht="24" customHeight="1">
      <c r="A49" s="29" t="inlineStr">
        <is>
          <t>WACC</t>
        </is>
      </c>
      <c r="B49" s="29" t="inlineStr">
        <is>
          <t>weighting_note</t>
        </is>
      </c>
      <c r="C49" s="29" t="inlineStr">
        <is>
          <t>Uses market cap when share-count intake is available; otherwise uses book equity.</t>
        </is>
      </c>
      <c r="D49" s="29" t="inlineStr">
        <is>
          <t>JSON 상세는 dashboard_payload 파일 참조</t>
        </is>
      </c>
    </row>
    <row r="50" ht="24" customHeight="1">
      <c r="A50" s="33" t="inlineStr">
        <is>
          <t>dcf</t>
        </is>
      </c>
      <c r="B50" s="33" t="inlineStr">
        <is>
          <t>상위 블록</t>
        </is>
      </c>
      <c r="C50" s="33" t="inlineStr">
        <is>
          <t>6개 항목</t>
        </is>
      </c>
      <c r="D50" s="33" t="inlineStr">
        <is>
          <t>대시보드에서 객체로 사용</t>
        </is>
      </c>
    </row>
    <row r="51" ht="24" customHeight="1">
      <c r="A51" s="29" t="inlineStr">
        <is>
          <t>dcf</t>
        </is>
      </c>
      <c r="B51" s="29" t="inlineStr">
        <is>
          <t>상태</t>
        </is>
      </c>
      <c r="C51" s="29" t="inlineStr">
        <is>
          <t>WARN_NO_REVENUE</t>
        </is>
      </c>
      <c r="D51" s="29" t="inlineStr">
        <is>
          <t>JSON 상세는 dashboard_payload 파일 참조</t>
        </is>
      </c>
    </row>
    <row r="52" ht="24" customHeight="1">
      <c r="A52" s="33" t="inlineStr">
        <is>
          <t>dcf</t>
        </is>
      </c>
      <c r="B52" s="33" t="inlineStr">
        <is>
          <t>기업가치(EV)</t>
        </is>
      </c>
      <c r="C52" s="33" t="inlineStr">
        <is>
          <t>해당 없음</t>
        </is>
      </c>
      <c r="D52" s="33" t="inlineStr">
        <is>
          <t>JSON 상세는 dashboard_payload 파일 참조</t>
        </is>
      </c>
    </row>
    <row r="53" ht="24" customHeight="1">
      <c r="A53" s="29" t="inlineStr">
        <is>
          <t>dcf</t>
        </is>
      </c>
      <c r="B53" s="29" t="inlineStr">
        <is>
          <t>equity_value</t>
        </is>
      </c>
      <c r="C53" s="29" t="inlineStr">
        <is>
          <t>해당 없음</t>
        </is>
      </c>
      <c r="D53" s="29" t="inlineStr">
        <is>
          <t>JSON 상세는 dashboard_payload 파일 참조</t>
        </is>
      </c>
    </row>
    <row r="54" ht="24" customHeight="1">
      <c r="A54" s="33" t="inlineStr">
        <is>
          <t>dcf</t>
        </is>
      </c>
      <c r="B54" s="33" t="inlineStr">
        <is>
          <t>terminal_value</t>
        </is>
      </c>
      <c r="C54" s="33" t="inlineStr">
        <is>
          <t>해당 없음</t>
        </is>
      </c>
      <c r="D54" s="33" t="inlineStr">
        <is>
          <t>JSON 상세는 dashboard_payload 파일 참조</t>
        </is>
      </c>
    </row>
    <row r="55" ht="24" customHeight="1">
      <c r="A55" s="29" t="inlineStr">
        <is>
          <t>dcf</t>
        </is>
      </c>
      <c r="B55" s="29" t="inlineStr">
        <is>
          <t>WACC</t>
        </is>
      </c>
      <c r="C55" s="34" t="n">
        <v>0.08028</v>
      </c>
      <c r="D55" s="29" t="inlineStr">
        <is>
          <t>JSON 상세는 dashboard_payload 파일 참조</t>
        </is>
      </c>
    </row>
    <row r="56" ht="24" customHeight="1">
      <c r="A56" s="33" t="inlineStr">
        <is>
          <t>dcf</t>
        </is>
      </c>
      <c r="B56" s="33" t="inlineStr">
        <is>
          <t>terminal_growth_rate</t>
        </is>
      </c>
      <c r="C56" s="43" t="n">
        <v>0.015</v>
      </c>
      <c r="D56" s="33" t="inlineStr">
        <is>
          <t>JSON 상세는 dashboard_payload 파일 참조</t>
        </is>
      </c>
    </row>
    <row r="57" ht="24" customHeight="1">
      <c r="A57" s="29" t="inlineStr">
        <is>
          <t>chart_series</t>
        </is>
      </c>
      <c r="B57" s="29" t="inlineStr">
        <is>
          <t>상위 블록</t>
        </is>
      </c>
      <c r="C57" s="29" t="inlineStr">
        <is>
          <t>5개 항목</t>
        </is>
      </c>
      <c r="D57" s="29" t="inlineStr">
        <is>
          <t>대시보드에서 객체로 사용</t>
        </is>
      </c>
    </row>
    <row r="58" ht="24" customHeight="1">
      <c r="A58" s="33" t="inlineStr">
        <is>
          <t>chart_series</t>
        </is>
      </c>
      <c r="B58" s="33" t="inlineStr">
        <is>
          <t>historical_financials</t>
        </is>
      </c>
      <c r="C58" s="33" t="inlineStr">
        <is>
          <t>0개 행</t>
        </is>
      </c>
      <c r="D58" s="33" t="inlineStr">
        <is>
          <t>JSON 상세는 dashboard_payload 파일 참조</t>
        </is>
      </c>
    </row>
    <row r="59" ht="24" customHeight="1">
      <c r="A59" s="29" t="inlineStr">
        <is>
          <t>chart_series</t>
        </is>
      </c>
      <c r="B59" s="29" t="inlineStr">
        <is>
          <t>price_history</t>
        </is>
      </c>
      <c r="C59" s="29" t="inlineStr">
        <is>
          <t>0개 행</t>
        </is>
      </c>
      <c r="D59" s="29" t="inlineStr">
        <is>
          <t>JSON 상세는 dashboard_payload 파일 참조</t>
        </is>
      </c>
    </row>
    <row r="60" ht="24" customHeight="1">
      <c r="A60" s="33" t="inlineStr">
        <is>
          <t>chart_series</t>
        </is>
      </c>
      <c r="B60" s="33" t="inlineStr">
        <is>
          <t>fcf_projection</t>
        </is>
      </c>
      <c r="C60" s="33" t="inlineStr">
        <is>
          <t>0개 행</t>
        </is>
      </c>
      <c r="D60" s="33" t="inlineStr">
        <is>
          <t>JSON 상세는 dashboard_payload 파일 참조</t>
        </is>
      </c>
    </row>
    <row r="61" ht="24" customHeight="1">
      <c r="A61" s="29" t="inlineStr">
        <is>
          <t>chart_series</t>
        </is>
      </c>
      <c r="B61" s="29" t="inlineStr">
        <is>
          <t>peer_multiples</t>
        </is>
      </c>
      <c r="C61" s="29" t="inlineStr">
        <is>
          <t>5개 행</t>
        </is>
      </c>
      <c r="D61" s="29" t="inlineStr">
        <is>
          <t>JSON 상세는 dashboard_payload 파일 참조</t>
        </is>
      </c>
    </row>
    <row r="62" ht="24" customHeight="1">
      <c r="A62" s="33" t="inlineStr">
        <is>
          <t>chart_series</t>
        </is>
      </c>
      <c r="B62" s="33" t="inlineStr">
        <is>
          <t>reference_universe_focus</t>
        </is>
      </c>
      <c r="C62" s="33" t="inlineStr">
        <is>
          <t>40개 행</t>
        </is>
      </c>
      <c r="D62" s="33" t="inlineStr">
        <is>
          <t>JSON 상세는 dashboard_payload 파일 참조</t>
        </is>
      </c>
    </row>
    <row r="63" ht="24" customHeight="1">
      <c r="A63" s="29" t="inlineStr">
        <is>
          <t>peer_comps</t>
        </is>
      </c>
      <c r="B63" s="29" t="inlineStr">
        <is>
          <t>상위 블록</t>
        </is>
      </c>
      <c r="C63" s="29" t="inlineStr">
        <is>
          <t>23개 항목</t>
        </is>
      </c>
      <c r="D63" s="29" t="inlineStr">
        <is>
          <t>대시보드에서 객체로 사용</t>
        </is>
      </c>
    </row>
    <row r="64" ht="24" customHeight="1">
      <c r="A64" s="33" t="inlineStr">
        <is>
          <t>peer_comps</t>
        </is>
      </c>
      <c r="B64" s="33" t="inlineStr">
        <is>
          <t>peer_rows</t>
        </is>
      </c>
      <c r="C64" s="33" t="inlineStr">
        <is>
          <t>5개 행</t>
        </is>
      </c>
      <c r="D64" s="33" t="inlineStr">
        <is>
          <t>JSON 상세는 dashboard_payload 파일 참조</t>
        </is>
      </c>
    </row>
    <row r="65" ht="24" customHeight="1">
      <c r="A65" s="29" t="inlineStr">
        <is>
          <t>peer_comps</t>
        </is>
      </c>
      <c r="B65" s="29" t="inlineStr">
        <is>
          <t>target_row</t>
        </is>
      </c>
      <c r="C65" s="29" t="inlineStr">
        <is>
          <t>35개 항목</t>
        </is>
      </c>
      <c r="D65" s="29" t="inlineStr">
        <is>
          <t>JSON 상세는 dashboard_payload 파일 참조</t>
        </is>
      </c>
    </row>
    <row r="66" ht="24" customHeight="1">
      <c r="A66" s="33" t="inlineStr">
        <is>
          <t>peer_comps</t>
        </is>
      </c>
      <c r="B66" s="33" t="inlineStr">
        <is>
          <t>target_company_key</t>
        </is>
      </c>
      <c r="C66" s="33" t="inlineStr">
        <is>
          <t>nepes</t>
        </is>
      </c>
      <c r="D66" s="33" t="inlineStr">
        <is>
          <t>JSON 상세는 dashboard_payload 파일 참조</t>
        </is>
      </c>
    </row>
    <row r="67" ht="24" customHeight="1">
      <c r="A67" s="29" t="inlineStr">
        <is>
          <t>peer_comps</t>
        </is>
      </c>
      <c r="B67" s="29" t="inlineStr">
        <is>
          <t>분석대상 P/S</t>
        </is>
      </c>
      <c r="C67" s="34" t="n">
        <v>1.634010967583515</v>
      </c>
      <c r="D67" s="29" t="inlineStr">
        <is>
          <t>JSON 상세는 dashboard_payload 파일 참조</t>
        </is>
      </c>
    </row>
    <row r="68" ht="24" customHeight="1">
      <c r="A68" s="33" t="inlineStr">
        <is>
          <t>peer_comps</t>
        </is>
      </c>
      <c r="B68" s="33" t="inlineStr">
        <is>
          <t>target_per</t>
        </is>
      </c>
      <c r="C68" s="43" t="n">
        <v>42.26623606547917</v>
      </c>
      <c r="D68" s="33" t="inlineStr">
        <is>
          <t>JSON 상세는 dashboard_payload 파일 참조</t>
        </is>
      </c>
    </row>
    <row r="69" ht="24" customHeight="1">
      <c r="A69" s="29" t="inlineStr">
        <is>
          <t>peer_comps</t>
        </is>
      </c>
      <c r="B69" s="29" t="inlineStr">
        <is>
          <t>target_pbr</t>
        </is>
      </c>
      <c r="C69" s="34" t="n">
        <v>3.471681397816054</v>
      </c>
      <c r="D69" s="29" t="inlineStr">
        <is>
          <t>JSON 상세는 dashboard_payload 파일 참조</t>
        </is>
      </c>
    </row>
    <row r="70" ht="24" customHeight="1">
      <c r="A70" s="33" t="inlineStr">
        <is>
          <t>peer_comps</t>
        </is>
      </c>
      <c r="B70" s="33" t="inlineStr">
        <is>
          <t>target_ev_sales</t>
        </is>
      </c>
      <c r="C70" s="43" t="n">
        <v>2.498490186570871</v>
      </c>
      <c r="D70" s="33" t="inlineStr">
        <is>
          <t>JSON 상세는 dashboard_payload 파일 참조</t>
        </is>
      </c>
    </row>
    <row r="71" ht="24" customHeight="1">
      <c r="A71" s="29" t="inlineStr">
        <is>
          <t>peer_comps</t>
        </is>
      </c>
      <c r="B71" s="29" t="inlineStr">
        <is>
          <t>target_market_cap</t>
        </is>
      </c>
      <c r="C71" s="34" t="n">
        <v>852037513900</v>
      </c>
      <c r="D71" s="29" t="inlineStr">
        <is>
          <t>JSON 상세는 dashboard_payload 파일 참조</t>
        </is>
      </c>
    </row>
    <row r="72" ht="24" customHeight="1">
      <c r="A72" s="33" t="inlineStr">
        <is>
          <t>peer_comps</t>
        </is>
      </c>
      <c r="B72" s="33" t="inlineStr">
        <is>
          <t>target_revenue</t>
        </is>
      </c>
      <c r="C72" s="43" t="n">
        <v>521439287008</v>
      </c>
      <c r="D72" s="33" t="inlineStr">
        <is>
          <t>JSON 상세는 dashboard_payload 파일 참조</t>
        </is>
      </c>
    </row>
    <row r="73" ht="24" customHeight="1">
      <c r="A73" s="29" t="inlineStr">
        <is>
          <t>peer_comps</t>
        </is>
      </c>
      <c r="B73" s="29" t="inlineStr">
        <is>
          <t>Peer P/S 중앙값</t>
        </is>
      </c>
      <c r="C73" s="34" t="n">
        <v>3.814864099481301</v>
      </c>
      <c r="D73" s="29" t="inlineStr">
        <is>
          <t>JSON 상세는 dashboard_payload 파일 참조</t>
        </is>
      </c>
    </row>
    <row r="74" ht="24" customHeight="1">
      <c r="A74" s="33" t="inlineStr">
        <is>
          <t>peer_comps</t>
        </is>
      </c>
      <c r="B74" s="33" t="inlineStr">
        <is>
          <t>median_per</t>
        </is>
      </c>
      <c r="C74" s="43" t="n">
        <v>27.41266541524054</v>
      </c>
      <c r="D74" s="33" t="inlineStr">
        <is>
          <t>JSON 상세는 dashboard_payload 파일 참조</t>
        </is>
      </c>
    </row>
    <row r="75" ht="24" customHeight="1">
      <c r="A75" s="29" t="inlineStr">
        <is>
          <t>peer_comps</t>
        </is>
      </c>
      <c r="B75" s="29" t="inlineStr">
        <is>
          <t>median_pbr</t>
        </is>
      </c>
      <c r="C75" s="34" t="n">
        <v>3.471681397816054</v>
      </c>
      <c r="D75" s="29" t="inlineStr">
        <is>
          <t>JSON 상세는 dashboard_payload 파일 참조</t>
        </is>
      </c>
    </row>
    <row r="76" ht="24" customHeight="1">
      <c r="A76" s="33" t="inlineStr">
        <is>
          <t>peer_comps</t>
        </is>
      </c>
      <c r="B76" s="33" t="inlineStr">
        <is>
          <t>median_ev_sales</t>
        </is>
      </c>
      <c r="C76" s="43" t="n">
        <v>4.293480237921043</v>
      </c>
      <c r="D76" s="33" t="inlineStr">
        <is>
          <t>JSON 상세는 dashboard_payload 파일 참조</t>
        </is>
      </c>
    </row>
    <row r="77" ht="24" customHeight="1">
      <c r="A77" s="29" t="inlineStr">
        <is>
          <t>peer_comps</t>
        </is>
      </c>
      <c r="B77" s="29" t="inlineStr">
        <is>
          <t>median_ev_ebit</t>
        </is>
      </c>
      <c r="C77" s="34" t="n">
        <v>24.29255436160505</v>
      </c>
      <c r="D77" s="29" t="inlineStr">
        <is>
          <t>JSON 상세는 dashboard_payload 파일 참조</t>
        </is>
      </c>
    </row>
    <row r="78" ht="24" customHeight="1">
      <c r="A78" s="33" t="inlineStr">
        <is>
          <t>peer_comps</t>
        </is>
      </c>
      <c r="B78" s="33" t="inlineStr">
        <is>
          <t>median_p_fcf</t>
        </is>
      </c>
      <c r="C78" s="43" t="n">
        <v>16.85545735455063</v>
      </c>
      <c r="D78" s="33" t="inlineStr">
        <is>
          <t>JSON 상세는 dashboard_payload 파일 참조</t>
        </is>
      </c>
    </row>
    <row r="79" ht="24" customHeight="1">
      <c r="A79" s="29" t="inlineStr">
        <is>
          <t>peer_comps</t>
        </is>
      </c>
      <c r="B79" s="29" t="inlineStr">
        <is>
          <t>median_op_margin</t>
        </is>
      </c>
      <c r="C79" s="34" t="n">
        <v>0.09546035142742029</v>
      </c>
      <c r="D79" s="29" t="inlineStr">
        <is>
          <t>JSON 상세는 dashboard_payload 파일 참조</t>
        </is>
      </c>
    </row>
    <row r="80" ht="24" customHeight="1">
      <c r="A80" s="33" t="inlineStr">
        <is>
          <t>peer_comps</t>
        </is>
      </c>
      <c r="B80" s="33" t="inlineStr">
        <is>
          <t>median_roe</t>
        </is>
      </c>
      <c r="C80" s="43" t="n">
        <v>0.0821384093070814</v>
      </c>
      <c r="D80" s="33" t="inlineStr">
        <is>
          <t>JSON 상세는 dashboard_payload 파일 참조</t>
        </is>
      </c>
    </row>
    <row r="81" ht="24" customHeight="1">
      <c r="A81" s="29" t="inlineStr">
        <is>
          <t>peer_comps</t>
        </is>
      </c>
      <c r="B81" s="29" t="inlineStr">
        <is>
          <t>P/S 중앙값 대비</t>
        </is>
      </c>
      <c r="C81" s="34" t="n">
        <v>-0.5716725615977546</v>
      </c>
      <c r="D81" s="29" t="inlineStr">
        <is>
          <t>JSON 상세는 dashboard_payload 파일 참조</t>
        </is>
      </c>
    </row>
    <row r="82" ht="24" customHeight="1">
      <c r="A82" s="33" t="inlineStr">
        <is>
          <t>reference_universe_summary</t>
        </is>
      </c>
      <c r="B82" s="33" t="inlineStr">
        <is>
          <t>상위 블록</t>
        </is>
      </c>
      <c r="C82" s="33" t="inlineStr">
        <is>
          <t>14개 항목</t>
        </is>
      </c>
      <c r="D82" s="33" t="inlineStr">
        <is>
          <t>대시보드에서 객체로 사용</t>
        </is>
      </c>
    </row>
    <row r="83" ht="24" customHeight="1">
      <c r="A83" s="29" t="inlineStr">
        <is>
          <t>reference_universe_summary</t>
        </is>
      </c>
      <c r="B83" s="29" t="inlineStr">
        <is>
          <t>상태</t>
        </is>
      </c>
      <c r="C83" s="29" t="inlineStr">
        <is>
          <t>OK</t>
        </is>
      </c>
      <c r="D83" s="29" t="inlineStr">
        <is>
          <t>JSON 상세는 dashboard_payload 파일 참조</t>
        </is>
      </c>
    </row>
    <row r="84" ht="24" customHeight="1">
      <c r="A84" s="33" t="inlineStr">
        <is>
          <t>reference_universe_summary</t>
        </is>
      </c>
      <c r="B84" s="33" t="inlineStr">
        <is>
          <t>created_at</t>
        </is>
      </c>
      <c r="C84" s="33" t="inlineStr">
        <is>
          <t>2026-05-25T03:38:08</t>
        </is>
      </c>
      <c r="D84" s="33" t="inlineStr">
        <is>
          <t>JSON 상세는 dashboard_payload 파일 참조</t>
        </is>
      </c>
    </row>
    <row r="85" ht="24" customHeight="1">
      <c r="A85" s="29" t="inlineStr">
        <is>
          <t>reference_universe_summary</t>
        </is>
      </c>
      <c r="B85" s="29" t="inlineStr">
        <is>
          <t>reference_universe_rows</t>
        </is>
      </c>
      <c r="C85" s="34" t="n">
        <v>208</v>
      </c>
      <c r="D85" s="29" t="inlineStr">
        <is>
          <t>JSON 상세는 dashboard_payload 파일 참조</t>
        </is>
      </c>
    </row>
    <row r="86" ht="24" customHeight="1">
      <c r="A86" s="33" t="inlineStr">
        <is>
          <t>reference_universe_summary</t>
        </is>
      </c>
      <c r="B86" s="33" t="inlineStr">
        <is>
          <t>focus_rows</t>
        </is>
      </c>
      <c r="C86" s="43" t="n">
        <v>40</v>
      </c>
      <c r="D86" s="33" t="inlineStr">
        <is>
          <t>JSON 상세는 dashboard_payload 파일 참조</t>
        </is>
      </c>
    </row>
    <row r="87" ht="24" customHeight="1">
      <c r="A87" s="29" t="inlineStr">
        <is>
          <t>reference_universe_summary</t>
        </is>
      </c>
      <c r="B87" s="29" t="inlineStr">
        <is>
          <t>focal_5_rows</t>
        </is>
      </c>
      <c r="C87" s="34" t="n">
        <v>30</v>
      </c>
      <c r="D87" s="29" t="inlineStr">
        <is>
          <t>JSON 상세는 dashboard_payload 파일 참조</t>
        </is>
      </c>
    </row>
    <row r="88" ht="24" customHeight="1">
      <c r="A88" s="33" t="inlineStr">
        <is>
          <t>reference_universe_summary</t>
        </is>
      </c>
      <c r="B88" s="33" t="inlineStr">
        <is>
          <t>target_company</t>
        </is>
      </c>
      <c r="C88" s="33" t="inlineStr">
        <is>
          <t>SFA 반도체</t>
        </is>
      </c>
      <c r="D88" s="33" t="inlineStr">
        <is>
          <t>JSON 상세는 dashboard_payload 파일 참조</t>
        </is>
      </c>
    </row>
    <row r="89" ht="24" customHeight="1">
      <c r="A89" s="29" t="inlineStr">
        <is>
          <t>reference_universe_summary</t>
        </is>
      </c>
      <c r="B89" s="29" t="inlineStr">
        <is>
          <t>target_peer_group</t>
        </is>
      </c>
      <c r="C89" s="29" t="inlineStr">
        <is>
          <t>해당 없음</t>
        </is>
      </c>
      <c r="D89" s="29" t="inlineStr">
        <is>
          <t>JSON 상세는 dashboard_payload 파일 참조</t>
        </is>
      </c>
    </row>
    <row r="90" ht="24" customHeight="1">
      <c r="A90" s="33" t="inlineStr">
        <is>
          <t>reference_universe_summary</t>
        </is>
      </c>
      <c r="B90" s="33" t="inlineStr">
        <is>
          <t>target_peer_group_size</t>
        </is>
      </c>
      <c r="C90" s="43" t="n">
        <v>0</v>
      </c>
      <c r="D90" s="33" t="inlineStr">
        <is>
          <t>JSON 상세는 dashboard_payload 파일 참조</t>
        </is>
      </c>
    </row>
    <row r="91" ht="24" customHeight="1">
      <c r="A91" s="29" t="inlineStr">
        <is>
          <t>reference_universe_summary</t>
        </is>
      </c>
      <c r="B91" s="29" t="inlineStr">
        <is>
          <t>attractive_rows</t>
        </is>
      </c>
      <c r="C91" s="34" t="n">
        <v>43</v>
      </c>
      <c r="D91" s="29" t="inlineStr">
        <is>
          <t>JSON 상세는 dashboard_payload 파일 참조</t>
        </is>
      </c>
    </row>
    <row r="92" ht="24" customHeight="1">
      <c r="A92" s="33" t="inlineStr">
        <is>
          <t>reference_universe_summary</t>
        </is>
      </c>
      <c r="B92" s="33" t="inlineStr">
        <is>
          <t>high_risk_rows</t>
        </is>
      </c>
      <c r="C92" s="43" t="n">
        <v>67</v>
      </c>
      <c r="D92" s="33" t="inlineStr">
        <is>
          <t>JSON 상세는 dashboard_payload 파일 참조</t>
        </is>
      </c>
    </row>
    <row r="93" ht="24" customHeight="1">
      <c r="A93" s="29" t="inlineStr">
        <is>
          <t>reference_universe_summary</t>
        </is>
      </c>
      <c r="B93" s="29" t="inlineStr">
        <is>
          <t>target_reference_row</t>
        </is>
      </c>
      <c r="C93" s="29" t="inlineStr">
        <is>
          <t>0개 항목</t>
        </is>
      </c>
      <c r="D93" s="29" t="inlineStr">
        <is>
          <t>JSON 상세는 dashboard_payload 파일 참조</t>
        </is>
      </c>
    </row>
    <row r="94" ht="24" customHeight="1">
      <c r="A94" s="33" t="inlineStr">
        <is>
          <t>reference_universe_summary</t>
        </is>
      </c>
      <c r="B94" s="33" t="inlineStr">
        <is>
          <t>비고</t>
        </is>
      </c>
      <c r="C94" s="33" t="inlineStr">
        <is>
          <t>Valuation Agent는 live DCF/PSR 산출과 별도로 208개 반도체 universe의 proxy score를 활용해 상대 위치를 보조 판단합니다.</t>
        </is>
      </c>
      <c r="D94" s="33" t="inlineStr">
        <is>
          <t>JSON 상세는 dashboard_payload 파일 참조</t>
        </is>
      </c>
    </row>
    <row r="95" ht="24" customHeight="1">
      <c r="A95" s="29" t="inlineStr">
        <is>
          <t>reference_universe_summary</t>
        </is>
      </c>
      <c r="B95" s="29" t="inlineStr">
        <is>
          <t>source_path</t>
        </is>
      </c>
      <c r="C95" s="29" t="inlineStr">
        <is>
          <t>data/반도체/_sector_common/ml_universe/valuation_credit_ml_overlay_candidate.csv</t>
        </is>
      </c>
      <c r="D95" s="29" t="inlineStr">
        <is>
          <t>JSON 상세는 dashboard_payload 파일 참조</t>
        </is>
      </c>
    </row>
    <row r="96" ht="24" customHeight="1">
      <c r="A96" s="33" t="inlineStr">
        <is>
          <t>reference_universe_summary</t>
        </is>
      </c>
      <c r="B96" s="33" t="inlineStr">
        <is>
          <t>exported_at</t>
        </is>
      </c>
      <c r="C96" s="33" t="inlineStr">
        <is>
          <t>2026-05-25T03:38:08</t>
        </is>
      </c>
      <c r="D96" s="33" t="inlineStr">
        <is>
          <t>JSON 상세는 dashboard_payload 파일 참조</t>
        </is>
      </c>
    </row>
    <row r="97" ht="24" customHeight="1">
      <c r="A97" s="29" t="inlineStr">
        <is>
          <t>reference_universe_focus_rows</t>
        </is>
      </c>
      <c r="B97" s="29" t="inlineStr">
        <is>
          <t>목록</t>
        </is>
      </c>
      <c r="C97" s="29" t="inlineStr">
        <is>
          <t>40개 행</t>
        </is>
      </c>
      <c r="D97" s="29" t="inlineStr">
        <is>
          <t>대시보드 표/차트 원천</t>
        </is>
      </c>
    </row>
    <row r="98" ht="24" customHeight="1">
      <c r="A98" s="33" t="inlineStr">
        <is>
          <t>ml_overlay</t>
        </is>
      </c>
      <c r="B98" s="33" t="inlineStr">
        <is>
          <t>상위 블록</t>
        </is>
      </c>
      <c r="C98" s="33" t="inlineStr">
        <is>
          <t>12개 항목</t>
        </is>
      </c>
      <c r="D98" s="33" t="inlineStr">
        <is>
          <t>대시보드에서 객체로 사용</t>
        </is>
      </c>
    </row>
    <row r="99" ht="24" customHeight="1">
      <c r="A99" s="29" t="inlineStr">
        <is>
          <t>ml_overlay</t>
        </is>
      </c>
      <c r="B99" s="29" t="inlineStr">
        <is>
          <t>산출 방식</t>
        </is>
      </c>
      <c r="C99" s="29" t="inlineStr">
        <is>
          <t>deterministic_live_peer_psr_plus_208_reference_universe_overlay</t>
        </is>
      </c>
      <c r="D99" s="29" t="inlineStr">
        <is>
          <t>JSON 상세는 dashboard_payload 파일 참조</t>
        </is>
      </c>
    </row>
    <row r="100" ht="24" customHeight="1">
      <c r="A100" s="33" t="inlineStr">
        <is>
          <t>ml_overlay</t>
        </is>
      </c>
      <c r="B100" s="33" t="inlineStr">
        <is>
          <t>가치평가 방법</t>
        </is>
      </c>
      <c r="C100" s="33" t="inlineStr">
        <is>
          <t>실시간 DART·주가 기반 PSR/Peer + 208개 반도체 reference universe 보조판단</t>
        </is>
      </c>
      <c r="D100" s="33" t="inlineStr">
        <is>
          <t>JSON 상세는 dashboard_payload 파일 참조</t>
        </is>
      </c>
    </row>
    <row r="101" ht="24" customHeight="1">
      <c r="A101" s="29" t="inlineStr">
        <is>
          <t>ml_overlay</t>
        </is>
      </c>
      <c r="B101" s="29" t="inlineStr">
        <is>
          <t>종합 점수</t>
        </is>
      </c>
      <c r="C101" s="34" t="n">
        <v>54.95</v>
      </c>
      <c r="D101" s="29" t="inlineStr">
        <is>
          <t>JSON 상세는 dashboard_payload 파일 참조</t>
        </is>
      </c>
    </row>
    <row r="102" ht="24" customHeight="1">
      <c r="A102" s="33" t="inlineStr">
        <is>
          <t>ml_overlay</t>
        </is>
      </c>
      <c r="B102" s="33" t="inlineStr">
        <is>
          <t>라벨</t>
        </is>
      </c>
      <c r="C102" s="33" t="inlineStr">
        <is>
          <t>VALUATION_NEUTRAL</t>
        </is>
      </c>
      <c r="D102" s="33" t="inlineStr">
        <is>
          <t>JSON 상세는 dashboard_payload 파일 참조</t>
        </is>
      </c>
    </row>
    <row r="103" ht="24" customHeight="1">
      <c r="A103" s="29" t="inlineStr">
        <is>
          <t>ml_overlay</t>
        </is>
      </c>
      <c r="B103" s="29" t="inlineStr">
        <is>
          <t>한글 라벨</t>
        </is>
      </c>
      <c r="C103" s="29" t="inlineStr">
        <is>
          <t>가치평가 보조근거 중립</t>
        </is>
      </c>
      <c r="D103" s="29" t="inlineStr">
        <is>
          <t>JSON 상세는 dashboard_payload 파일 참조</t>
        </is>
      </c>
    </row>
    <row r="104" ht="24" customHeight="1">
      <c r="A104" s="33" t="inlineStr">
        <is>
          <t>ml_overlay</t>
        </is>
      </c>
      <c r="B104" s="33" t="inlineStr">
        <is>
          <t>factors</t>
        </is>
      </c>
      <c r="C104" s="33" t="inlineStr">
        <is>
          <t>9개 행</t>
        </is>
      </c>
      <c r="D104" s="33" t="inlineStr">
        <is>
          <t>JSON 상세는 dashboard_payload 파일 참조</t>
        </is>
      </c>
    </row>
    <row r="105" ht="24" customHeight="1">
      <c r="A105" s="29" t="inlineStr">
        <is>
          <t>ml_overlay</t>
        </is>
      </c>
      <c r="B105" s="29" t="inlineStr">
        <is>
          <t>kmeans_peer_cluster</t>
        </is>
      </c>
      <c r="C105" s="29" t="inlineStr">
        <is>
          <t>해당 없음</t>
        </is>
      </c>
      <c r="D105" s="29" t="inlineStr">
        <is>
          <t>JSON 상세는 dashboard_payload 파일 참조</t>
        </is>
      </c>
    </row>
    <row r="106" ht="24" customHeight="1">
      <c r="A106" s="33" t="inlineStr">
        <is>
          <t>ml_overlay</t>
        </is>
      </c>
      <c r="B106" s="33" t="inlineStr">
        <is>
          <t>reference_cluster</t>
        </is>
      </c>
      <c r="C106" s="33" t="inlineStr">
        <is>
          <t>6개 항목</t>
        </is>
      </c>
      <c r="D106" s="33" t="inlineStr">
        <is>
          <t>JSON 상세는 dashboard_payload 파일 참조</t>
        </is>
      </c>
    </row>
    <row r="107" ht="24" customHeight="1">
      <c r="A107" s="29" t="inlineStr">
        <is>
          <t>ml_overlay</t>
        </is>
      </c>
      <c r="B107" s="29" t="inlineStr">
        <is>
          <t>reference_universe_summary</t>
        </is>
      </c>
      <c r="C107" s="29" t="inlineStr">
        <is>
          <t>4개 항목</t>
        </is>
      </c>
      <c r="D107" s="29" t="inlineStr">
        <is>
          <t>JSON 상세는 dashboard_payload 파일 참조</t>
        </is>
      </c>
    </row>
    <row r="108" ht="24" customHeight="1">
      <c r="A108" s="33" t="inlineStr">
        <is>
          <t>ml_overlay</t>
        </is>
      </c>
      <c r="B108" s="33" t="inlineStr">
        <is>
          <t>psr_overlay</t>
        </is>
      </c>
      <c r="C108" s="33" t="inlineStr">
        <is>
          <t>5개 항목</t>
        </is>
      </c>
      <c r="D108" s="33" t="inlineStr">
        <is>
          <t>JSON 상세는 dashboard_payload 파일 참조</t>
        </is>
      </c>
    </row>
    <row r="109" ht="24" customHeight="1">
      <c r="A109" s="29" t="inlineStr">
        <is>
          <t>ml_overlay</t>
        </is>
      </c>
      <c r="B109" s="29" t="inlineStr">
        <is>
          <t>비고</t>
        </is>
      </c>
      <c r="C109" s="29" t="inlineStr">
        <is>
          <t>This overlay is a deterministic decision-quality helper, not a realized-return predictor.</t>
        </is>
      </c>
      <c r="D109" s="29" t="inlineStr">
        <is>
          <t>JSON 상세는 dashboard_payload 파일 참조</t>
        </is>
      </c>
    </row>
    <row r="110" ht="24" customHeight="1">
      <c r="A110" s="33" t="inlineStr">
        <is>
          <t>ml_overlay</t>
        </is>
      </c>
      <c r="B110" s="33" t="inlineStr">
        <is>
          <t>note_kr</t>
        </is>
      </c>
      <c r="C110" s="33" t="inlineStr">
        <is>
          <t>미래수익률 예측모델이 아니라 대시보드/Chair용 설명가능 보조 가치평가 점수입니다.</t>
        </is>
      </c>
      <c r="D110" s="33" t="inlineStr">
        <is>
          <t>JSON 상세는 dashboard_payload 파일 참조</t>
        </is>
      </c>
    </row>
    <row r="111" ht="24" customHeight="1">
      <c r="A111" s="29" t="inlineStr">
        <is>
          <t>valuation_scorecard</t>
        </is>
      </c>
      <c r="B111" s="29" t="inlineStr">
        <is>
          <t>상위 블록</t>
        </is>
      </c>
      <c r="C111" s="29" t="inlineStr">
        <is>
          <t>8개 항목</t>
        </is>
      </c>
      <c r="D111" s="29" t="inlineStr">
        <is>
          <t>대시보드에서 객체로 사용</t>
        </is>
      </c>
    </row>
    <row r="112" ht="24" customHeight="1">
      <c r="A112" s="33" t="inlineStr">
        <is>
          <t>valuation_scorecard</t>
        </is>
      </c>
      <c r="B112" s="33" t="inlineStr">
        <is>
          <t>산출 방식</t>
        </is>
      </c>
      <c r="C112" s="33" t="inlineStr">
        <is>
          <t>DCF_25_PSR_15_QUALITY_15_REFERENCE_10_ADVANCED_20_LIQUIDITY_10_VALIDATION_5</t>
        </is>
      </c>
      <c r="D112" s="33" t="inlineStr">
        <is>
          <t>JSON 상세는 dashboard_payload 파일 참조</t>
        </is>
      </c>
    </row>
    <row r="113" ht="24" customHeight="1">
      <c r="A113" s="29" t="inlineStr">
        <is>
          <t>valuation_scorecard</t>
        </is>
      </c>
      <c r="B113" s="29" t="inlineStr">
        <is>
          <t>가치평가 방법</t>
        </is>
      </c>
      <c r="C113" s="29" t="inlineStr">
        <is>
          <t>DCF 25% + Peer P/S 15% + 품질 ML 15% + 208개 Universe 10% + 가치범위표/역산 DCF/오너 이익 20% + 유동성/리스크 10% + 검증 5%</t>
        </is>
      </c>
      <c r="D113" s="29" t="inlineStr">
        <is>
          <t>JSON 상세는 dashboard_payload 파일 참조</t>
        </is>
      </c>
    </row>
    <row r="114" ht="24" customHeight="1">
      <c r="A114" s="33" t="inlineStr">
        <is>
          <t>valuation_scorecard</t>
        </is>
      </c>
      <c r="B114" s="33" t="inlineStr">
        <is>
          <t>점수</t>
        </is>
      </c>
      <c r="C114" s="43" t="n">
        <v>53.74</v>
      </c>
      <c r="D114" s="33" t="inlineStr">
        <is>
          <t>JSON 상세는 dashboard_payload 파일 참조</t>
        </is>
      </c>
    </row>
    <row r="115" ht="24" customHeight="1">
      <c r="A115" s="29" t="inlineStr">
        <is>
          <t>valuation_scorecard</t>
        </is>
      </c>
      <c r="B115" s="29" t="inlineStr">
        <is>
          <t>라벨</t>
        </is>
      </c>
      <c r="C115" s="29" t="inlineStr">
        <is>
          <t>VALUATION_NEUTRAL</t>
        </is>
      </c>
      <c r="D115" s="29" t="inlineStr">
        <is>
          <t>JSON 상세는 dashboard_payload 파일 참조</t>
        </is>
      </c>
    </row>
    <row r="116" ht="24" customHeight="1">
      <c r="A116" s="33" t="inlineStr">
        <is>
          <t>valuation_scorecard</t>
        </is>
      </c>
      <c r="B116" s="33" t="inlineStr">
        <is>
          <t>한글 라벨</t>
        </is>
      </c>
      <c r="C116" s="33" t="inlineStr">
        <is>
          <t>중립</t>
        </is>
      </c>
      <c r="D116" s="33" t="inlineStr">
        <is>
          <t>JSON 상세는 dashboard_payload 파일 참조</t>
        </is>
      </c>
    </row>
    <row r="117" ht="24" customHeight="1">
      <c r="A117" s="29" t="inlineStr">
        <is>
          <t>valuation_scorecard</t>
        </is>
      </c>
      <c r="B117" s="29" t="inlineStr">
        <is>
          <t>종합 해석</t>
        </is>
      </c>
      <c r="C117" s="29" t="inlineStr">
        <is>
          <t>현 가격과 내재가치·상대가치가 크게 벌어지지 않은 구간입니다.</t>
        </is>
      </c>
      <c r="D117" s="29" t="inlineStr">
        <is>
          <t>JSON 상세는 dashboard_payload 파일 참조</t>
        </is>
      </c>
    </row>
    <row r="118" ht="24" customHeight="1">
      <c r="A118" s="33" t="inlineStr">
        <is>
          <t>valuation_scorecard</t>
        </is>
      </c>
      <c r="B118" s="33" t="inlineStr">
        <is>
          <t>factors</t>
        </is>
      </c>
      <c r="C118" s="33" t="inlineStr">
        <is>
          <t>7개 행</t>
        </is>
      </c>
      <c r="D118" s="33" t="inlineStr">
        <is>
          <t>JSON 상세는 dashboard_payload 파일 참조</t>
        </is>
      </c>
    </row>
    <row r="119" ht="24" customHeight="1">
      <c r="A119" s="29" t="inlineStr">
        <is>
          <t>valuation_scorecard</t>
        </is>
      </c>
      <c r="B119" s="29" t="inlineStr">
        <is>
          <t>dashboard_note_kr</t>
        </is>
      </c>
      <c r="C119" s="29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19" s="29" t="inlineStr">
        <is>
          <t>JSON 상세는 dashboard_payload 파일 참조</t>
        </is>
      </c>
    </row>
    <row r="120" ht="24" customHeight="1">
      <c r="A120" s="33" t="inlineStr">
        <is>
          <t>종합 가치평가</t>
        </is>
      </c>
      <c r="B120" s="33" t="inlineStr">
        <is>
          <t>상위 블록</t>
        </is>
      </c>
      <c r="C120" s="33" t="inlineStr">
        <is>
          <t>13개 항목</t>
        </is>
      </c>
      <c r="D120" s="33" t="inlineStr">
        <is>
          <t>대시보드에서 객체로 사용</t>
        </is>
      </c>
    </row>
    <row r="121" ht="24" customHeight="1">
      <c r="A121" s="29" t="inlineStr">
        <is>
          <t>종합 가치평가</t>
        </is>
      </c>
      <c r="B121" s="29" t="inlineStr">
        <is>
          <t>가치평가 방법</t>
        </is>
      </c>
      <c r="C121" s="29" t="inlineStr">
        <is>
          <t>DCF + 피어 멀티플 가치범위표 + 역산 DCF + 오너 이익/EPV + 시장내재 배수 + 데이터 커버리지</t>
        </is>
      </c>
      <c r="D121" s="29" t="inlineStr">
        <is>
          <t>JSON 상세는 dashboard_payload 파일 참조</t>
        </is>
      </c>
    </row>
    <row r="122" ht="24" customHeight="1">
      <c r="A122" s="33" t="inlineStr">
        <is>
          <t>종합 가치평가</t>
        </is>
      </c>
      <c r="B122" s="33" t="inlineStr">
        <is>
          <t>종합 가치평가 점수</t>
        </is>
      </c>
      <c r="C122" s="43" t="n">
        <v>50</v>
      </c>
      <c r="D122" s="33" t="inlineStr">
        <is>
          <t>JSON 상세는 dashboard_payload 파일 참조</t>
        </is>
      </c>
    </row>
    <row r="123" ht="24" customHeight="1">
      <c r="A123" s="29" t="inlineStr">
        <is>
          <t>종합 가치평가</t>
        </is>
      </c>
      <c r="B123" s="29" t="inlineStr">
        <is>
          <t>신뢰도 등급</t>
        </is>
      </c>
      <c r="C123" s="29" t="inlineStr">
        <is>
          <t>보통</t>
        </is>
      </c>
      <c r="D123" s="29" t="inlineStr">
        <is>
          <t>JSON 상세는 dashboard_payload 파일 참조</t>
        </is>
      </c>
    </row>
    <row r="124" ht="24" customHeight="1">
      <c r="A124" s="33" t="inlineStr">
        <is>
          <t>종합 가치평가</t>
        </is>
      </c>
      <c r="B124" s="33" t="inlineStr">
        <is>
          <t>가치범위표</t>
        </is>
      </c>
      <c r="C124" s="33" t="inlineStr">
        <is>
          <t>7개 항목</t>
        </is>
      </c>
      <c r="D124" s="33" t="inlineStr">
        <is>
          <t>JSON 상세는 dashboard_payload 파일 참조</t>
        </is>
      </c>
    </row>
    <row r="125" ht="24" customHeight="1">
      <c r="A125" s="29" t="inlineStr">
        <is>
          <t>종합 가치평가</t>
        </is>
      </c>
      <c r="B125" s="29" t="inlineStr">
        <is>
          <t>가치평가 방법</t>
        </is>
      </c>
      <c r="C125" s="29" t="inlineStr">
        <is>
          <t>0개 행</t>
        </is>
      </c>
      <c r="D125" s="29" t="inlineStr">
        <is>
          <t>JSON 상세는 dashboard_payload 파일 참조</t>
        </is>
      </c>
    </row>
    <row r="126" ht="24" customHeight="1">
      <c r="A126" s="33" t="inlineStr">
        <is>
          <t>종합 가치평가</t>
        </is>
      </c>
      <c r="B126" s="33" t="inlineStr">
        <is>
          <t>역산 DCF</t>
        </is>
      </c>
      <c r="C126" s="33" t="inlineStr">
        <is>
          <t>9개 항목</t>
        </is>
      </c>
      <c r="D126" s="33" t="inlineStr">
        <is>
          <t>JSON 상세는 dashboard_payload 파일 참조</t>
        </is>
      </c>
    </row>
    <row r="127" ht="24" customHeight="1">
      <c r="A127" s="29" t="inlineStr">
        <is>
          <t>종합 가치평가</t>
        </is>
      </c>
      <c r="B127" s="29" t="inlineStr">
        <is>
          <t>오너 이익</t>
        </is>
      </c>
      <c r="C127" s="29" t="inlineStr">
        <is>
          <t>11개 항목</t>
        </is>
      </c>
      <c r="D127" s="29" t="inlineStr">
        <is>
          <t>JSON 상세는 dashboard_payload 파일 참조</t>
        </is>
      </c>
    </row>
    <row r="128" ht="24" customHeight="1">
      <c r="A128" s="33" t="inlineStr">
        <is>
          <t>종합 가치평가</t>
        </is>
      </c>
      <c r="B128" s="33" t="inlineStr">
        <is>
          <t>시장내재 배수</t>
        </is>
      </c>
      <c r="C128" s="33" t="inlineStr">
        <is>
          <t>14개 항목</t>
        </is>
      </c>
      <c r="D128" s="33" t="inlineStr">
        <is>
          <t>JSON 상세는 dashboard_payload 파일 참조</t>
        </is>
      </c>
    </row>
    <row r="129" ht="24" customHeight="1">
      <c r="A129" s="29" t="inlineStr">
        <is>
          <t>종합 가치평가</t>
        </is>
      </c>
      <c r="B129" s="29" t="inlineStr">
        <is>
          <t>품질 진단</t>
        </is>
      </c>
      <c r="C129" s="29" t="inlineStr">
        <is>
          <t>8개 행</t>
        </is>
      </c>
      <c r="D129" s="29" t="inlineStr">
        <is>
          <t>JSON 상세는 dashboard_payload 파일 참조</t>
        </is>
      </c>
    </row>
    <row r="130" ht="24" customHeight="1">
      <c r="A130" s="33" t="inlineStr">
        <is>
          <t>종합 가치평가</t>
        </is>
      </c>
      <c r="B130" s="33" t="inlineStr">
        <is>
          <t>source_completion_plan</t>
        </is>
      </c>
      <c r="C130" s="33" t="inlineStr">
        <is>
          <t>6개 행</t>
        </is>
      </c>
      <c r="D130" s="33" t="inlineStr">
        <is>
          <t>JSON 상세는 dashboard_payload 파일 참조</t>
        </is>
      </c>
    </row>
    <row r="131" ht="24" customHeight="1">
      <c r="A131" s="29" t="inlineStr">
        <is>
          <t>종합 가치평가</t>
        </is>
      </c>
      <c r="B131" s="29" t="inlineStr">
        <is>
          <t>market_snapshot</t>
        </is>
      </c>
      <c r="C131" s="29" t="inlineStr">
        <is>
          <t>9개 항목</t>
        </is>
      </c>
      <c r="D131" s="29" t="inlineStr">
        <is>
          <t>JSON 상세는 dashboard_payload 파일 참조</t>
        </is>
      </c>
    </row>
    <row r="132" ht="24" customHeight="1">
      <c r="A132" s="33" t="inlineStr">
        <is>
          <t>종합 가치평가</t>
        </is>
      </c>
      <c r="B132" s="33" t="inlineStr">
        <is>
          <t>sensitivity_breakeven</t>
        </is>
      </c>
      <c r="C132" s="33" t="inlineStr">
        <is>
          <t>3개 항목</t>
        </is>
      </c>
      <c r="D132" s="33" t="inlineStr">
        <is>
          <t>JSON 상세는 dashboard_payload 파일 참조</t>
        </is>
      </c>
    </row>
    <row r="133" ht="24" customHeight="1">
      <c r="A133" s="29" t="inlineStr">
        <is>
          <t>종합 가치평가</t>
        </is>
      </c>
      <c r="B133" s="29" t="inlineStr">
        <is>
          <t>dashboard_note_kr</t>
        </is>
      </c>
      <c r="C133" s="29" t="inlineStr">
        <is>
          <t>투자은행식 valuation pack에서 자주 쓰는 DCF·Comps·역산 DCF·오너 이익·시장내재배수 교차검증을 제공합니다.</t>
        </is>
      </c>
      <c r="D133" s="29" t="inlineStr">
        <is>
          <t>JSON 상세는 dashboard_payload 파일 참조</t>
        </is>
      </c>
    </row>
    <row r="134" ht="24" customHeight="1">
      <c r="A134" s="33" t="inlineStr">
        <is>
          <t>시장내재 배수</t>
        </is>
      </c>
      <c r="B134" s="33" t="inlineStr">
        <is>
          <t>상위 블록</t>
        </is>
      </c>
      <c r="C134" s="33" t="inlineStr">
        <is>
          <t>14개 항목</t>
        </is>
      </c>
      <c r="D134" s="33" t="inlineStr">
        <is>
          <t>대시보드에서 객체로 사용</t>
        </is>
      </c>
    </row>
    <row r="135" ht="24" customHeight="1">
      <c r="A135" s="29" t="inlineStr">
        <is>
          <t>시장내재 배수</t>
        </is>
      </c>
      <c r="B135" s="29" t="inlineStr">
        <is>
          <t>latest_close</t>
        </is>
      </c>
      <c r="C135" s="29" t="inlineStr">
        <is>
          <t>해당 없음</t>
        </is>
      </c>
      <c r="D135" s="29" t="inlineStr">
        <is>
          <t>JSON 상세는 dashboard_payload 파일 참조</t>
        </is>
      </c>
    </row>
    <row r="136" ht="24" customHeight="1">
      <c r="A136" s="33" t="inlineStr">
        <is>
          <t>시장내재 배수</t>
        </is>
      </c>
      <c r="B136" s="33" t="inlineStr">
        <is>
          <t>시가총액</t>
        </is>
      </c>
      <c r="C136" s="33" t="inlineStr">
        <is>
          <t>해당 없음</t>
        </is>
      </c>
      <c r="D136" s="33" t="inlineStr">
        <is>
          <t>JSON 상세는 dashboard_payload 파일 참조</t>
        </is>
      </c>
    </row>
    <row r="137" ht="24" customHeight="1">
      <c r="A137" s="29" t="inlineStr">
        <is>
          <t>시장내재 배수</t>
        </is>
      </c>
      <c r="B137" s="29" t="inlineStr">
        <is>
          <t>EV proxy</t>
        </is>
      </c>
      <c r="C137" s="29" t="inlineStr">
        <is>
          <t>해당 없음</t>
        </is>
      </c>
      <c r="D137" s="29" t="inlineStr">
        <is>
          <t>JSON 상세는 dashboard_payload 파일 참조</t>
        </is>
      </c>
    </row>
    <row r="138" ht="24" customHeight="1">
      <c r="A138" s="33" t="inlineStr">
        <is>
          <t>시장내재 배수</t>
        </is>
      </c>
      <c r="B138" s="33" t="inlineStr">
        <is>
          <t>psr_market</t>
        </is>
      </c>
      <c r="C138" s="33" t="inlineStr">
        <is>
          <t>해당 없음</t>
        </is>
      </c>
      <c r="D138" s="33" t="inlineStr">
        <is>
          <t>JSON 상세는 dashboard_payload 파일 참조</t>
        </is>
      </c>
    </row>
    <row r="139" ht="24" customHeight="1">
      <c r="A139" s="29" t="inlineStr">
        <is>
          <t>시장내재 배수</t>
        </is>
      </c>
      <c r="B139" s="29" t="inlineStr">
        <is>
          <t>pbr_market</t>
        </is>
      </c>
      <c r="C139" s="29" t="inlineStr">
        <is>
          <t>해당 없음</t>
        </is>
      </c>
      <c r="D139" s="29" t="inlineStr">
        <is>
          <t>JSON 상세는 dashboard_payload 파일 참조</t>
        </is>
      </c>
    </row>
    <row r="140" ht="24" customHeight="1">
      <c r="A140" s="33" t="inlineStr">
        <is>
          <t>시장내재 배수</t>
        </is>
      </c>
      <c r="B140" s="33" t="inlineStr">
        <is>
          <t>per_market</t>
        </is>
      </c>
      <c r="C140" s="33" t="inlineStr">
        <is>
          <t>해당 없음</t>
        </is>
      </c>
      <c r="D140" s="33" t="inlineStr">
        <is>
          <t>JSON 상세는 dashboard_payload 파일 참조</t>
        </is>
      </c>
    </row>
    <row r="141" ht="24" customHeight="1">
      <c r="A141" s="29" t="inlineStr">
        <is>
          <t>시장내재 배수</t>
        </is>
      </c>
      <c r="B141" s="29" t="inlineStr">
        <is>
          <t>p_fcf_market</t>
        </is>
      </c>
      <c r="C141" s="29" t="inlineStr">
        <is>
          <t>해당 없음</t>
        </is>
      </c>
      <c r="D141" s="29" t="inlineStr">
        <is>
          <t>JSON 상세는 dashboard_payload 파일 참조</t>
        </is>
      </c>
    </row>
    <row r="142" ht="24" customHeight="1">
      <c r="A142" s="33" t="inlineStr">
        <is>
          <t>시장내재 배수</t>
        </is>
      </c>
      <c r="B142" s="33" t="inlineStr">
        <is>
          <t>ev_sales_market</t>
        </is>
      </c>
      <c r="C142" s="33" t="inlineStr">
        <is>
          <t>해당 없음</t>
        </is>
      </c>
      <c r="D142" s="33" t="inlineStr">
        <is>
          <t>JSON 상세는 dashboard_payload 파일 참조</t>
        </is>
      </c>
    </row>
    <row r="143" ht="24" customHeight="1">
      <c r="A143" s="29" t="inlineStr">
        <is>
          <t>시장내재 배수</t>
        </is>
      </c>
      <c r="B143" s="29" t="inlineStr">
        <is>
          <t>ev_ebit_market</t>
        </is>
      </c>
      <c r="C143" s="29" t="inlineStr">
        <is>
          <t>해당 없음</t>
        </is>
      </c>
      <c r="D143" s="29" t="inlineStr">
        <is>
          <t>JSON 상세는 dashboard_payload 파일 참조</t>
        </is>
      </c>
    </row>
    <row r="144" ht="24" customHeight="1">
      <c r="A144" s="33" t="inlineStr">
        <is>
          <t>시장내재 배수</t>
        </is>
      </c>
      <c r="B144" s="33" t="inlineStr">
        <is>
          <t>eps_derived</t>
        </is>
      </c>
      <c r="C144" s="33" t="inlineStr">
        <is>
          <t>해당 없음</t>
        </is>
      </c>
      <c r="D144" s="33" t="inlineStr">
        <is>
          <t>JSON 상세는 dashboard_payload 파일 참조</t>
        </is>
      </c>
    </row>
    <row r="145" ht="24" customHeight="1">
      <c r="A145" s="29" t="inlineStr">
        <is>
          <t>시장내재 배수</t>
        </is>
      </c>
      <c r="B145" s="29" t="inlineStr">
        <is>
          <t>bps_derived</t>
        </is>
      </c>
      <c r="C145" s="29" t="inlineStr">
        <is>
          <t>해당 없음</t>
        </is>
      </c>
      <c r="D145" s="29" t="inlineStr">
        <is>
          <t>JSON 상세는 dashboard_payload 파일 참조</t>
        </is>
      </c>
    </row>
    <row r="146" ht="24" customHeight="1">
      <c r="A146" s="33" t="inlineStr">
        <is>
          <t>시장내재 배수</t>
        </is>
      </c>
      <c r="B146" s="33" t="inlineStr">
        <is>
          <t>fcf_yield_market</t>
        </is>
      </c>
      <c r="C146" s="33" t="inlineStr">
        <is>
          <t>해당 없음</t>
        </is>
      </c>
      <c r="D146" s="33" t="inlineStr">
        <is>
          <t>JSON 상세는 dashboard_payload 파일 참조</t>
        </is>
      </c>
    </row>
    <row r="147" ht="24" customHeight="1">
      <c r="A147" s="29" t="inlineStr">
        <is>
          <t>시장내재 배수</t>
        </is>
      </c>
      <c r="B147" s="29" t="inlineStr">
        <is>
          <t>sales_yield_market</t>
        </is>
      </c>
      <c r="C147" s="29" t="inlineStr">
        <is>
          <t>해당 없음</t>
        </is>
      </c>
      <c r="D147" s="29" t="inlineStr">
        <is>
          <t>JSON 상세는 dashboard_payload 파일 참조</t>
        </is>
      </c>
    </row>
    <row r="148" ht="24" customHeight="1">
      <c r="A148" s="33" t="inlineStr">
        <is>
          <t>시장내재 배수</t>
        </is>
      </c>
      <c r="B148" s="33" t="inlineStr">
        <is>
          <t>source_kr</t>
        </is>
      </c>
      <c r="C148" s="33" t="inlineStr">
        <is>
          <t>DART 정규화 재무제표 + Valuation Agent 주가/발행주식 수 intake로 자동 산출</t>
        </is>
      </c>
      <c r="D148" s="33" t="inlineStr">
        <is>
          <t>JSON 상세는 dashboard_payload 파일 참조</t>
        </is>
      </c>
    </row>
    <row r="149" ht="24" customHeight="1">
      <c r="A149" s="29" t="inlineStr">
        <is>
          <t>품질 진단</t>
        </is>
      </c>
      <c r="B149" s="29" t="inlineStr">
        <is>
          <t>목록</t>
        </is>
      </c>
      <c r="C149" s="29" t="inlineStr">
        <is>
          <t>8개 행</t>
        </is>
      </c>
      <c r="D149" s="29" t="inlineStr">
        <is>
          <t>대시보드 표/차트 원천</t>
        </is>
      </c>
    </row>
    <row r="150" ht="24" customHeight="1">
      <c r="A150" s="33" t="inlineStr">
        <is>
          <t>검증 결과</t>
        </is>
      </c>
      <c r="B150" s="33" t="inlineStr">
        <is>
          <t>상위 블록</t>
        </is>
      </c>
      <c r="C150" s="33" t="inlineStr">
        <is>
          <t>4개 항목</t>
        </is>
      </c>
      <c r="D150" s="33" t="inlineStr">
        <is>
          <t>대시보드에서 객체로 사용</t>
        </is>
      </c>
    </row>
    <row r="151" ht="24" customHeight="1">
      <c r="A151" s="29" t="inlineStr">
        <is>
          <t>검증 결과</t>
        </is>
      </c>
      <c r="B151" s="29" t="inlineStr">
        <is>
          <t>상태</t>
        </is>
      </c>
      <c r="C151" s="29" t="inlineStr">
        <is>
          <t>FAIL</t>
        </is>
      </c>
      <c r="D151" s="29" t="inlineStr">
        <is>
          <t>JSON 상세는 dashboard_payload 파일 참조</t>
        </is>
      </c>
    </row>
    <row r="152" ht="24" customHeight="1">
      <c r="A152" s="33" t="inlineStr">
        <is>
          <t>검증 결과</t>
        </is>
      </c>
      <c r="B152" s="33" t="inlineStr">
        <is>
          <t>issues</t>
        </is>
      </c>
      <c r="C152" s="33" t="inlineStr">
        <is>
          <t>4개 행</t>
        </is>
      </c>
      <c r="D152" s="33" t="inlineStr">
        <is>
          <t>JSON 상세는 dashboard_payload 파일 참조</t>
        </is>
      </c>
    </row>
    <row r="153" ht="24" customHeight="1">
      <c r="A153" s="29" t="inlineStr">
        <is>
          <t>검증 결과</t>
        </is>
      </c>
      <c r="B153" s="29" t="inlineStr">
        <is>
          <t>audit_trail</t>
        </is>
      </c>
      <c r="C153" s="29" t="inlineStr">
        <is>
          <t>2개 행</t>
        </is>
      </c>
      <c r="D153" s="29" t="inlineStr">
        <is>
          <t>JSON 상세는 dashboard_payload 파일 참조</t>
        </is>
      </c>
    </row>
    <row r="154" ht="24" customHeight="1">
      <c r="A154" s="33" t="inlineStr">
        <is>
          <t>검증 결과</t>
        </is>
      </c>
      <c r="B154" s="33" t="inlineStr">
        <is>
          <t>principle</t>
        </is>
      </c>
      <c r="C154" s="33" t="inlineStr">
        <is>
          <t>valuation_agent 자체 데이터/모델 일관성 검증; 기존 web-auditor 의존 없음</t>
        </is>
      </c>
      <c r="D154" s="33" t="inlineStr">
        <is>
          <t>JSON 상세는 dashboard_payload 파일 참조</t>
        </is>
      </c>
    </row>
    <row r="155" ht="24" customHeight="1">
      <c r="A155" s="29" t="inlineStr">
        <is>
          <t>display_labels_kr</t>
        </is>
      </c>
      <c r="B155" s="29" t="inlineStr">
        <is>
          <t>상위 블록</t>
        </is>
      </c>
      <c r="C155" s="29" t="inlineStr">
        <is>
          <t>8개 항목</t>
        </is>
      </c>
      <c r="D155" s="29" t="inlineStr">
        <is>
          <t>대시보드에서 객체로 사용</t>
        </is>
      </c>
    </row>
    <row r="156" ht="24" customHeight="1">
      <c r="A156" s="33" t="inlineStr">
        <is>
          <t>display_labels_kr</t>
        </is>
      </c>
      <c r="B156" s="33" t="inlineStr">
        <is>
          <t>summary_cards</t>
        </is>
      </c>
      <c r="C156" s="33" t="inlineStr">
        <is>
          <t>핵심 요약 카드</t>
        </is>
      </c>
      <c r="D156" s="33" t="inlineStr">
        <is>
          <t>JSON 상세는 dashboard_payload 파일 참조</t>
        </is>
      </c>
    </row>
    <row r="157" ht="24" customHeight="1">
      <c r="A157" s="29" t="inlineStr">
        <is>
          <t>display_labels_kr</t>
        </is>
      </c>
      <c r="B157" s="29" t="inlineStr">
        <is>
          <t>price_history</t>
        </is>
      </c>
      <c r="C157" s="29" t="inlineStr">
        <is>
          <t>주가 차트</t>
        </is>
      </c>
      <c r="D157" s="29" t="inlineStr">
        <is>
          <t>JSON 상세는 dashboard_payload 파일 참조</t>
        </is>
      </c>
    </row>
    <row r="158" ht="24" customHeight="1">
      <c r="A158" s="33" t="inlineStr">
        <is>
          <t>display_labels_kr</t>
        </is>
      </c>
      <c r="B158" s="33" t="inlineStr">
        <is>
          <t>historical_financials</t>
        </is>
      </c>
      <c r="C158" s="33" t="inlineStr">
        <is>
          <t>재무 추이</t>
        </is>
      </c>
      <c r="D158" s="33" t="inlineStr">
        <is>
          <t>JSON 상세는 dashboard_payload 파일 참조</t>
        </is>
      </c>
    </row>
    <row r="159" ht="24" customHeight="1">
      <c r="A159" s="29" t="inlineStr">
        <is>
          <t>display_labels_kr</t>
        </is>
      </c>
      <c r="B159" s="29" t="inlineStr">
        <is>
          <t>fcf_projection</t>
        </is>
      </c>
      <c r="C159" s="29" t="inlineStr">
        <is>
          <t>FCF 추정</t>
        </is>
      </c>
      <c r="D159" s="29" t="inlineStr">
        <is>
          <t>JSON 상세는 dashboard_payload 파일 참조</t>
        </is>
      </c>
    </row>
    <row r="160" ht="24" customHeight="1">
      <c r="A160" s="33" t="inlineStr">
        <is>
          <t>display_labels_kr</t>
        </is>
      </c>
      <c r="B160" s="33" t="inlineStr">
        <is>
          <t>peer_multiples</t>
        </is>
      </c>
      <c r="C160" s="33" t="inlineStr">
        <is>
          <t>비교기업 멀티플 비교</t>
        </is>
      </c>
      <c r="D160" s="33" t="inlineStr">
        <is>
          <t>JSON 상세는 dashboard_payload 파일 참조</t>
        </is>
      </c>
    </row>
    <row r="161" ht="24" customHeight="1">
      <c r="A161" s="29" t="inlineStr">
        <is>
          <t>display_labels_kr</t>
        </is>
      </c>
      <c r="B161" s="29" t="inlineStr">
        <is>
          <t>reference_universe_focus</t>
        </is>
      </c>
      <c r="C161" s="29" t="inlineStr">
        <is>
          <t>208개 반도체 비교군 상대위치</t>
        </is>
      </c>
      <c r="D161" s="29" t="inlineStr">
        <is>
          <t>JSON 상세는 dashboard_payload 파일 참조</t>
        </is>
      </c>
    </row>
    <row r="162" ht="24" customHeight="1">
      <c r="A162" s="33" t="inlineStr">
        <is>
          <t>display_labels_kr</t>
        </is>
      </c>
      <c r="B162" s="33" t="inlineStr">
        <is>
          <t>advanced_valuation</t>
        </is>
      </c>
      <c r="C162" s="33" t="inlineStr">
        <is>
          <t>종합 가치평가</t>
        </is>
      </c>
      <c r="D162" s="33" t="inlineStr">
        <is>
          <t>JSON 상세는 dashboard_payload 파일 참조</t>
        </is>
      </c>
    </row>
    <row r="163" ht="24" customHeight="1">
      <c r="A163" s="29" t="inlineStr">
        <is>
          <t>display_labels_kr</t>
        </is>
      </c>
      <c r="B163" s="29" t="inlineStr">
        <is>
          <t>download_workbook</t>
        </is>
      </c>
      <c r="C163" s="29" t="inlineStr">
        <is>
          <t>엑셀 다운로드</t>
        </is>
      </c>
      <c r="D163" s="29" t="inlineStr">
        <is>
          <t>JSON 상세는 dashboard_payload 파일 참조</t>
        </is>
      </c>
    </row>
    <row r="164" ht="24" customHeight="1">
      <c r="A164" s="33" t="inlineStr">
        <is>
          <t>dashboard_usage_note</t>
        </is>
      </c>
      <c r="B164" s="33" t="inlineStr">
        <is>
          <t>값</t>
        </is>
      </c>
      <c r="C164" s="33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164" s="33" t="inlineStr">
        <is>
          <t>대시보드 기본값</t>
        </is>
      </c>
    </row>
  </sheetData>
  <autoFilter ref="A2:D164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7" t="inlineStr">
        <is>
          <t>감사 추적</t>
        </is>
      </c>
    </row>
    <row r="2" ht="24" customHeight="1">
      <c r="A2" s="30" t="inlineStr">
        <is>
          <t>단계</t>
        </is>
      </c>
      <c r="B2" s="30" t="inlineStr">
        <is>
          <t>상태</t>
        </is>
      </c>
      <c r="C2" s="30" t="inlineStr">
        <is>
          <t>rows</t>
        </is>
      </c>
      <c r="D2" s="30" t="inlineStr">
        <is>
          <t>시가총액</t>
        </is>
      </c>
    </row>
    <row r="3" ht="24" customHeight="1">
      <c r="A3" s="29" t="inlineStr">
        <is>
          <t>reference_universe</t>
        </is>
      </c>
      <c r="B3" s="29" t="inlineStr">
        <is>
          <t>OK</t>
        </is>
      </c>
      <c r="C3" s="34" t="n">
        <v>208</v>
      </c>
      <c r="D3" s="29" t="inlineStr">
        <is>
          <t>해당 없음</t>
        </is>
      </c>
    </row>
    <row r="4" ht="24" customHeight="1">
      <c r="A4" s="33" t="inlineStr">
        <is>
          <t>market_cap</t>
        </is>
      </c>
      <c r="B4" s="33" t="inlineStr">
        <is>
          <t>INFO_NOT_AVAILABLE</t>
        </is>
      </c>
      <c r="C4" s="33" t="inlineStr">
        <is>
          <t>해당 없음</t>
        </is>
      </c>
      <c r="D4" s="33" t="inlineStr">
        <is>
          <t>해당 없음</t>
        </is>
      </c>
    </row>
  </sheetData>
  <autoFilter ref="A2:D4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7" t="inlineStr">
        <is>
          <t>업로드 파이낸셜 모델링 파일에서 추출한 설계 archetype</t>
        </is>
      </c>
    </row>
    <row r="2" ht="24" customHeight="1">
      <c r="A2" s="30" t="inlineStr">
        <is>
          <t>모델 유형</t>
        </is>
      </c>
      <c r="B2" s="30" t="inlineStr">
        <is>
          <t>설명</t>
        </is>
      </c>
      <c r="C2" s="30" t="inlineStr">
        <is>
          <t>참조 파일 패턴</t>
        </is>
      </c>
      <c r="D2" s="30" t="inlineStr">
        <is>
          <t>관찰된 시트</t>
        </is>
      </c>
      <c r="E2" s="30" t="inlineStr">
        <is>
          <t>권장 시트</t>
        </is>
      </c>
      <c r="F2" s="30" t="inlineStr">
        <is>
          <t>필요 데이터</t>
        </is>
      </c>
      <c r="G2" s="30" t="inlineStr">
        <is>
          <t>키워드</t>
        </is>
      </c>
    </row>
    <row r="3" ht="24" customHeight="1">
      <c r="A3" s="29" t="inlineStr">
        <is>
          <t>DCF_CORE</t>
        </is>
      </c>
      <c r="B3" s="29" t="inlineStr">
        <is>
          <t>DCF 핵심 모델: 가정, 정규화 재무제표, WACC, FCF 추정, DCF, 검증체크.</t>
        </is>
      </c>
      <c r="C3" s="29" t="inlineStr">
        <is>
          <t>파이낸셜 모델링 플레이북 / DCF, Value, Valuation, FCF, WACC 실습형 파일</t>
        </is>
      </c>
      <c r="D3" s="29" t="inlineStr">
        <is>
          <t>DCF | Summary | Sales | COGS | SG&amp;A | CAPEX Dep. | WC | Debt | FCF | WACC | Value</t>
        </is>
      </c>
      <c r="E3" s="29" t="inlineStr">
        <is>
          <t>01_ReadMe | 02_Assumptions | 03_Raw_Financials | 04_Normalized_FS | 05_Key_Ratios | 06_WACC | 07_FCF_Projection | 08_DCF | 09_Sensitivity | 10_Checks</t>
        </is>
      </c>
      <c r="F3" s="29" t="inlineStr">
        <is>
          <t>financial_statements | price_history | capital_structure | macro_assumptions | shares_outstanding</t>
        </is>
      </c>
      <c r="G3" s="29" t="inlineStr">
        <is>
          <t>dcf | wacc | fcf | valuation | value | capex | debt</t>
        </is>
      </c>
    </row>
    <row r="4" ht="24" customHeight="1">
      <c r="A4" s="33" t="inlineStr">
        <is>
          <t>THREE_STATEMENT_MODEL</t>
        </is>
      </c>
      <c r="B4" s="33" t="inlineStr">
        <is>
          <t>Three-statement style model: PL/BS/CF raw data normalization and operating driver projection.</t>
        </is>
      </c>
      <c r="C4" s="33" t="inlineStr">
        <is>
          <t>재무모델링/재무기획 자료 중 FS, BS, PL, CF, Raw data, Normalized 형태</t>
        </is>
      </c>
      <c r="D4" s="33" t="inlineStr">
        <is>
          <t>FS | BS | PL | CF | Raw data | Input | Output | Check</t>
        </is>
      </c>
      <c r="E4" s="33" t="inlineStr">
        <is>
          <t>01_ReadMe | 02_Source_Map | 03_Raw_Financials | 04_Normalized_FS | 05_Ratio_Drivers | 06_Projection | 07_Checks</t>
        </is>
      </c>
      <c r="F4" s="33" t="inlineStr">
        <is>
          <t>financial_statements | account_mapping | historical_ratios | projection_drivers</t>
        </is>
      </c>
      <c r="G4" s="33" t="inlineStr">
        <is>
          <t>fs | bs | pl | cf | raw | normalized | projection</t>
        </is>
      </c>
    </row>
    <row r="5" ht="24" customHeight="1">
      <c r="A5" s="29" t="inlineStr">
        <is>
          <t>PEER_COMPS</t>
        </is>
      </c>
      <c r="B5" s="29" t="inlineStr">
        <is>
          <t>Comparable-company workbook for peer multiples and relative valuation.</t>
        </is>
      </c>
      <c r="C5" s="29" t="inlineStr">
        <is>
          <t>Peer Analysis, 시장/산업 비교, valuation multiple 관련 시트</t>
        </is>
      </c>
      <c r="D5" s="29" t="inlineStr">
        <is>
          <t>Peer Analysis | Comps | Market | Industry | Output</t>
        </is>
      </c>
      <c r="E5" s="29" t="inlineStr">
        <is>
          <t>01_ReadMe | 02_Peer_Universe | 03_Peer_Raw_Data | 04_Peer_Multiples | 05_Relative_Value | 06_Checks</t>
        </is>
      </c>
      <c r="F5" s="29" t="inlineStr">
        <is>
          <t>peer_financials | peer_prices | market_cap | revenue | net_income | equity</t>
        </is>
      </c>
      <c r="G5" s="29" t="inlineStr">
        <is>
          <t>peer | comps | multiple | per | pbr | psr | ev</t>
        </is>
      </c>
    </row>
    <row r="6" ht="24" customHeight="1">
      <c r="A6" s="33" t="inlineStr">
        <is>
          <t>SCENARIO_SENSITIVITY</t>
        </is>
      </c>
      <c r="B6" s="33" t="inlineStr">
        <is>
          <t>Scenario workbook: base/bull/bear assumptions and DCF sensitivity table.</t>
        </is>
      </c>
      <c r="C6" s="33" t="inlineStr">
        <is>
          <t>Scenario, Sensitivity, 가정별 변화 보기, Check 관련 시트</t>
        </is>
      </c>
      <c r="D6" s="33" t="inlineStr">
        <is>
          <t>Scenario | Sensitivity | Input | Check | Output</t>
        </is>
      </c>
      <c r="E6" s="33" t="inlineStr">
        <is>
          <t>01_ReadMe | 02_Assumptions | 03_Scenario_Setup | 04_DCF_Base | 05_Sensitivity | 06_Checks</t>
        </is>
      </c>
      <c r="F6" s="33" t="inlineStr">
        <is>
          <t>base_assumptions | wacc_range | terminal_growth_range | growth_scenarios</t>
        </is>
      </c>
      <c r="G6" s="33" t="inlineStr">
        <is>
          <t>scenario | sensitivity | case | bear | bull | check</t>
        </is>
      </c>
    </row>
    <row r="7" ht="24" customHeight="1">
      <c r="A7" s="29" t="inlineStr">
        <is>
          <t>MANUFACTURING_DRIVER_MODEL</t>
        </is>
      </c>
      <c r="B7" s="29" t="inlineStr">
        <is>
          <t>Manufacturing-style driver model inferred from sheets such as Sales, COGS, CAPEX, SG&amp;A, WC, TAX, DEBT and Backdata.</t>
        </is>
      </c>
      <c r="C7" s="29" t="inlineStr">
        <is>
          <t>제조업/DCF Valuation_after_22ver/DCF+CoCo Valuation+reporting 등 driver-based workbook</t>
        </is>
      </c>
      <c r="D7" s="29" t="inlineStr">
        <is>
          <t>DCF Results | Output☞ | Report | CoCo | DCF | FCST BS | FCST IS | FCST CF | WP☞ | Assumption | Sales | COGS | CAPEX | Payroll | SG&amp;A | DEBT | TAX | WC | WACC | Backdata☞</t>
        </is>
      </c>
      <c r="E7" s="29" t="inlineStr">
        <is>
          <t>01_ReadMe | 02_Assumptions | 03_Raw_Financials | 04_Driver_Input | 05_Revenue_COGS_SGA | 06_CAPEX_WC_Tax | 07_Forecast_FS | 08_WACC | 09_DCF | 10_CoCo | 11_Report</t>
        </is>
      </c>
      <c r="F7" s="29" t="inlineStr">
        <is>
          <t>historical_fs | sales_driver | margin_driver | capex_driver | working_capital_driver | tax_assumption | debt_assumption</t>
        </is>
      </c>
      <c r="G7" s="29" t="inlineStr">
        <is>
          <t>manufacturing | driver | sales | cogs | capex | wc | tax | coco</t>
        </is>
      </c>
    </row>
    <row r="8" ht="24" customHeight="1">
      <c r="A8" s="33" t="inlineStr">
        <is>
          <t>FPNA_BUDGET_FORECAST</t>
        </is>
      </c>
      <c r="B8" s="33" t="inlineStr">
        <is>
          <t>FP&amp;A budget/forecast model inferred from Legend, Scenario, Input, Inventory, Cost, Working Capital and Financial Statement sheets.</t>
        </is>
      </c>
      <c r="C8" s="33" t="inlineStr">
        <is>
          <t>FP&amp;A / Budget &amp; Forecast xlsm examples</t>
        </is>
      </c>
      <c r="D8" s="33" t="inlineStr">
        <is>
          <t>Legend | Scenario | Input | Inventory | Cost | Working capital | Dep &amp; Tax | Debt &amp; Equity | Financial Statement | Valuation | Check | Actual</t>
        </is>
      </c>
      <c r="E8" s="33" t="inlineStr">
        <is>
          <t>01_ReadMe | 02_Scenario | 03_Input | 04_Actual | 05_Budget_Forecast | 06_Working_Capital | 07_Debt_Equity | 08_Financial_Statement | 09_Valuation | 10_Check</t>
        </is>
      </c>
      <c r="F8" s="33" t="inlineStr">
        <is>
          <t>actual_fs | budget_assumptions | scenario_assumptions | inventory_driver | cost_driver | debt_equity_driver</t>
        </is>
      </c>
      <c r="G8" s="33" t="inlineStr">
        <is>
          <t>fp&amp;a | budget | forecast | scenario | inventory | cost | working capital</t>
        </is>
      </c>
    </row>
    <row r="9" ht="24" customHeight="1">
      <c r="A9" s="29" t="inlineStr">
        <is>
          <t>M_AND_A_DEAL_STRUCTURING</t>
        </is>
      </c>
      <c r="B9" s="29" t="inlineStr">
        <is>
          <t>M&amp;A/deal structuring workbook pattern for merger, secondary sale, rights offering and CB issuance outputs.</t>
        </is>
      </c>
      <c r="C9" s="29" t="inlineStr">
        <is>
          <t>M&amp;A modeling pack / deal structuring exercise</t>
        </is>
      </c>
      <c r="D9" s="29" t="inlineStr">
        <is>
          <t>합병 | 구주매각 | 유상증자 | CB발행 | Peer Analysis | FS (dart) | Peer data (CapIQ) | 참고) Peer List (네이버증권)</t>
        </is>
      </c>
      <c r="E9" s="29" t="inlineStr">
        <is>
          <t>01_ReadMe | 02_Deal_Assumptions | 03_Target_FS | 04_Peer_Comps | 05_Merger | 06_Equity_Issuance | 07_CB_Issuance | 08_Value_Impact | 09_Checks</t>
        </is>
      </c>
      <c r="F9" s="29" t="inlineStr">
        <is>
          <t>target_fs | peer_multiples | deal_assumptions | share_price | capital_structure</t>
        </is>
      </c>
      <c r="G9" s="29" t="inlineStr">
        <is>
          <t>m&amp;a | deal | merger | cb | issuance | peer analysis</t>
        </is>
      </c>
    </row>
    <row r="10" ht="24" customHeight="1">
      <c r="A10" s="33" t="inlineStr">
        <is>
          <t>LBO_CREDIT_CASE</t>
        </is>
      </c>
      <c r="B10" s="33" t="inlineStr">
        <is>
          <t>LBO/debt capacity style model inferred from assumptions, covenants, FCFF, debt and country/rate sheets.</t>
        </is>
      </c>
      <c r="C10" s="33" t="inlineStr">
        <is>
          <t>part10 LBO modeling pack</t>
        </is>
      </c>
      <c r="D10" s="33" t="inlineStr">
        <is>
          <t>Assumptions | Covenants | FCFF (Hold Co) | FCFF(Op) | 추정PL | Sales | PL | BS | Summary | 채권수익률</t>
        </is>
      </c>
      <c r="E10" s="33" t="inlineStr">
        <is>
          <t>01_ReadMe | 02_Assumptions | 03_FCFF | 04_Debt_Schedule | 05_Covenants | 06_Returns | 07_Credit_Checks</t>
        </is>
      </c>
      <c r="F10" s="33" t="inlineStr">
        <is>
          <t>fcff | debt_assumption | interest_rate | covenant_threshold | exit_multiple</t>
        </is>
      </c>
      <c r="G10" s="33" t="inlineStr">
        <is>
          <t>lbo | covenant | debt | fcff | exit | credit</t>
        </is>
      </c>
    </row>
    <row r="11" ht="24" customHeight="1">
      <c r="A11" s="29" t="inlineStr">
        <is>
          <t>RISK_DASHBOARD_EXPORT</t>
        </is>
      </c>
      <c r="B11" s="29" t="inlineStr">
        <is>
          <t>Dashboard/export workbook for investor-facing outputs, risk checks and downloadable payloads.</t>
        </is>
      </c>
      <c r="C11" s="29" t="inlineStr">
        <is>
          <t>ChatGPT로 완성하는 파이낸셜 모델링 및 재무기획 / 수업개요, 엑셀함수, 데이터베이스 스키마, Dashboard/Output</t>
        </is>
      </c>
      <c r="D11" s="29" t="inlineStr">
        <is>
          <t>수업개요 | 엑셀함수소개 | Sheet1 | Dashboard | Output</t>
        </is>
      </c>
      <c r="E11" s="29" t="inlineStr">
        <is>
          <t>01_ReadMe | 02_Raw_Data | 03_Normalized | 04_Output | 05_Dashboard_Export | 06_Checks</t>
        </is>
      </c>
      <c r="F11" s="29" t="inlineStr">
        <is>
          <t>valuation_metrics | risk_flags | chart_series | dashboard_payload | validation_status</t>
        </is>
      </c>
      <c r="G11" s="29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SFA 반도체 투자자용 요약</t>
        </is>
      </c>
    </row>
    <row r="2" ht="28" customHeight="1">
      <c r="A2" s="22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7" t="inlineStr">
        <is>
          <t>투자자 핵심 요약</t>
        </is>
      </c>
    </row>
    <row r="5" ht="24" customHeight="1">
      <c r="A5" s="30" t="inlineStr">
        <is>
          <t>구분</t>
        </is>
      </c>
      <c r="B5" s="30" t="inlineStr">
        <is>
          <t>핵심값</t>
        </is>
      </c>
      <c r="C5" s="30" t="inlineStr">
        <is>
          <t>해석</t>
        </is>
      </c>
    </row>
    <row r="6" ht="24" customHeight="1">
      <c r="A6" s="29" t="inlineStr">
        <is>
          <t>데이터 상태</t>
        </is>
      </c>
      <c r="B6" s="29" t="inlineStr">
        <is>
          <t>FAIL</t>
        </is>
      </c>
      <c r="C6" s="29" t="inlineStr">
        <is>
          <t>PASS이면 workbook/dashboard용 주요 입력값이 준비된 상태</t>
        </is>
      </c>
    </row>
    <row r="7" ht="24" customHeight="1">
      <c r="A7" s="33" t="inlineStr">
        <is>
          <t>현재가</t>
        </is>
      </c>
      <c r="B7" s="33" t="inlineStr">
        <is>
          <t>해당 없음</t>
        </is>
      </c>
      <c r="C7" s="33" t="inlineStr">
        <is>
          <t>주가 intake 기준 최근 종가</t>
        </is>
      </c>
    </row>
    <row r="8" ht="24" customHeight="1">
      <c r="A8" s="29" t="inlineStr">
        <is>
          <t>시가총액</t>
        </is>
      </c>
      <c r="B8" s="29" t="inlineStr">
        <is>
          <t>해당 없음</t>
        </is>
      </c>
      <c r="C8" s="29" t="inlineStr">
        <is>
          <t>현재가 × 발행주식 수</t>
        </is>
      </c>
    </row>
    <row r="9" ht="24" customHeight="1">
      <c r="A9" s="33" t="inlineStr">
        <is>
          <t>최근 매출액</t>
        </is>
      </c>
      <c r="B9" s="33" t="inlineStr">
        <is>
          <t>해당 없음</t>
        </is>
      </c>
      <c r="C9" s="33" t="inlineStr">
        <is>
          <t>DART 기반 정규화 재무제표</t>
        </is>
      </c>
    </row>
    <row r="10" ht="24" customHeight="1">
      <c r="A10" s="29" t="inlineStr">
        <is>
          <t>최근 영업이익률</t>
        </is>
      </c>
      <c r="B10" s="29" t="inlineStr">
        <is>
          <t>해당 없음</t>
        </is>
      </c>
      <c r="C10" s="29" t="inlineStr">
        <is>
          <t>영업이익 / 매출액</t>
        </is>
      </c>
    </row>
    <row r="11" ht="24" customHeight="1">
      <c r="A11" s="33" t="inlineStr">
        <is>
          <t>최근 FCF margin</t>
        </is>
      </c>
      <c r="B11" s="33" t="inlineStr">
        <is>
          <t>해당 없음</t>
        </is>
      </c>
      <c r="C11" s="33" t="inlineStr">
        <is>
          <t>FCF / 매출액</t>
        </is>
      </c>
    </row>
    <row r="12" ht="24" customHeight="1">
      <c r="A12" s="29" t="inlineStr">
        <is>
          <t>WACC</t>
        </is>
      </c>
      <c r="B12" s="34" t="n">
        <v>0.08028</v>
      </c>
      <c r="C12" s="29" t="inlineStr">
        <is>
          <t>DCF 할인율</t>
        </is>
      </c>
    </row>
    <row r="13" ht="24" customHeight="1">
      <c r="A13" s="33" t="inlineStr">
        <is>
          <t>DCF 기업가치</t>
        </is>
      </c>
      <c r="B13" s="33" t="inlineStr">
        <is>
          <t>해당 없음</t>
        </is>
      </c>
      <c r="C13" s="33" t="inlineStr">
        <is>
          <t>명시기간 FCF + Terminal Value 현재가치</t>
        </is>
      </c>
    </row>
    <row r="14" ht="24" customHeight="1">
      <c r="A14" s="29" t="inlineStr">
        <is>
          <t>DCF 내재주가</t>
        </is>
      </c>
      <c r="B14" s="29" t="inlineStr">
        <is>
          <t>해당 없음</t>
        </is>
      </c>
      <c r="C14" s="29" t="inlineStr">
        <is>
          <t>지분가치 / 발행주식 수</t>
        </is>
      </c>
    </row>
    <row r="15" ht="24" customHeight="1">
      <c r="A15" s="33" t="inlineStr">
        <is>
          <t>현재가 대비 괴리율</t>
        </is>
      </c>
      <c r="B15" s="33" t="inlineStr">
        <is>
          <t>해당 없음</t>
        </is>
      </c>
      <c r="C15" s="33" t="inlineStr">
        <is>
          <t>내재주가 / 현재가 - 1</t>
        </is>
      </c>
    </row>
    <row r="16" ht="24" customHeight="1">
      <c r="A16" s="29" t="inlineStr">
        <is>
          <t>P/S</t>
        </is>
      </c>
      <c r="B16" s="34" t="n">
        <v>1.634010967583515</v>
      </c>
      <c r="C16" s="29" t="inlineStr">
        <is>
          <t>피어 대비 저PSR 구간: 상대 저평가 가능성</t>
        </is>
      </c>
    </row>
    <row r="17" ht="24" customHeight="1">
      <c r="A17" s="33" t="inlineStr">
        <is>
          <t>Peer P/S 중앙값</t>
        </is>
      </c>
      <c r="B17" s="43" t="n">
        <v>3.814864099481301</v>
      </c>
      <c r="C17" s="33" t="inlineStr">
        <is>
          <t>5개 live peer 기준 상대가치 비교</t>
        </is>
      </c>
    </row>
    <row r="18" ht="24" customHeight="1">
      <c r="A18" s="29" t="inlineStr">
        <is>
          <t>208개 Universe</t>
        </is>
      </c>
      <c r="B18" s="34" t="n">
        <v>208</v>
      </c>
      <c r="C18" s="29" t="inlineStr">
        <is>
          <t>해당 없음</t>
        </is>
      </c>
    </row>
    <row r="19" ht="24" customHeight="1">
      <c r="A19" s="33" t="inlineStr">
        <is>
          <t>1년 수익률</t>
        </is>
      </c>
      <c r="B19" s="33" t="inlineStr">
        <is>
          <t>해당 없음</t>
        </is>
      </c>
      <c r="C19" s="33" t="inlineStr">
        <is>
          <t>최근 약 1년 주가 변화</t>
        </is>
      </c>
    </row>
    <row r="20" ht="24" customHeight="1">
      <c r="A20" s="29" t="inlineStr">
        <is>
          <t>MDD</t>
        </is>
      </c>
      <c r="B20" s="29" t="inlineStr">
        <is>
          <t>해당 없음</t>
        </is>
      </c>
      <c r="C20" s="29" t="inlineStr">
        <is>
          <t>수집 기간 중 최대 낙폭</t>
        </is>
      </c>
    </row>
    <row r="21" ht="24" customHeight="1">
      <c r="A21" s="33" t="inlineStr">
        <is>
          <t>20일 평균 거래대금</t>
        </is>
      </c>
      <c r="B21" s="33" t="inlineStr">
        <is>
          <t>해당 없음</t>
        </is>
      </c>
      <c r="C21" s="33" t="inlineStr">
        <is>
          <t>거래 유동성 proxy</t>
        </is>
      </c>
    </row>
    <row r="22" ht="24" customHeight="1">
      <c r="A22" s="27" t="inlineStr">
        <is>
          <t>활용 체크포인트</t>
        </is>
      </c>
      <c r="B22" s="35" t="n"/>
      <c r="C22" s="35" t="n"/>
      <c r="D22" s="35" t="n"/>
      <c r="E22" s="35" t="n"/>
      <c r="F22" s="36" t="n"/>
    </row>
    <row r="23" ht="24" customHeight="1">
      <c r="A23" s="30" t="inlineStr">
        <is>
          <t>체크포인트</t>
        </is>
      </c>
      <c r="B23" s="48" t="inlineStr">
        <is>
          <t>내용</t>
        </is>
      </c>
      <c r="C23" s="33" t="inlineStr">
        <is>
          <t>반도체 5개 focal universe</t>
        </is>
      </c>
    </row>
    <row r="24" ht="24" customHeight="1">
      <c r="A24" s="29" t="inlineStr">
        <is>
          <t>가중합 반영</t>
        </is>
      </c>
      <c r="B24" s="29" t="inlineStr">
        <is>
          <t>기존 Chair 5개 에이전트 가중합에는 미반영. 보조 가치평가·다운로드 산출물로 사용</t>
        </is>
      </c>
    </row>
    <row r="25" ht="24" customHeight="1">
      <c r="A25" s="33" t="inlineStr">
        <is>
          <t>Finance와 중복 방지</t>
        </is>
      </c>
      <c r="B25" s="33" t="inlineStr">
        <is>
          <t>finance_agent 산출물을 읽지 않고 valuation/intake 산출물만 사용</t>
        </is>
      </c>
    </row>
    <row r="26" ht="24" customHeight="1">
      <c r="A26" s="29" t="inlineStr">
        <is>
          <t>대시보드 연결</t>
        </is>
      </c>
      <c r="B26" s="29" t="inlineStr">
        <is>
          <t>dashboard_payload.json과 workbook 시트를 그대로 Streamlit/React 다운로드 영역에 연결 가능</t>
        </is>
      </c>
    </row>
    <row r="27" ht="24" customHeight="1">
      <c r="A27" s="33" t="inlineStr">
        <is>
          <t>PSR/208개 Universe</t>
        </is>
      </c>
      <c r="B27" s="33" t="inlineStr">
        <is>
          <t>P/S와 208개 반도체 reference universe를 함께 보여줘 단순 DCF보다 비교 설명력을 강화</t>
        </is>
      </c>
    </row>
    <row r="28" ht="24" customHeight="1">
      <c r="A28" s="29" t="inlineStr">
        <is>
          <t>해석 주의</t>
        </is>
      </c>
      <c r="B28" s="29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21" t="inlineStr">
        <is>
          <t>208개 반도체 Reference Universe</t>
        </is>
      </c>
    </row>
    <row r="2" ht="28" customHeight="1">
      <c r="A2" s="22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7" t="inlineStr">
        <is>
          <t>Universe 요약</t>
        </is>
      </c>
    </row>
    <row r="5" ht="24" customHeight="1">
      <c r="A5" s="30" t="inlineStr">
        <is>
          <t>항목</t>
        </is>
      </c>
      <c r="B5" s="30" t="inlineStr">
        <is>
          <t>값</t>
        </is>
      </c>
    </row>
    <row r="6" ht="24" customHeight="1">
      <c r="A6" s="29" t="inlineStr">
        <is>
          <t>status</t>
        </is>
      </c>
      <c r="B6" s="29" t="inlineStr">
        <is>
          <t>OK</t>
        </is>
      </c>
    </row>
    <row r="7" ht="24" customHeight="1">
      <c r="A7" s="33" t="inlineStr">
        <is>
          <t>created_at</t>
        </is>
      </c>
      <c r="B7" s="33" t="inlineStr">
        <is>
          <t>2026-05-25T03:38:08</t>
        </is>
      </c>
    </row>
    <row r="8" ht="24" customHeight="1">
      <c r="A8" s="29" t="inlineStr">
        <is>
          <t>reference_universe_rows</t>
        </is>
      </c>
      <c r="B8" s="34" t="n">
        <v>208</v>
      </c>
    </row>
    <row r="9" ht="24" customHeight="1">
      <c r="A9" s="33" t="inlineStr">
        <is>
          <t>focus_rows</t>
        </is>
      </c>
      <c r="B9" s="43" t="n">
        <v>40</v>
      </c>
    </row>
    <row r="10" ht="24" customHeight="1">
      <c r="A10" s="29" t="inlineStr">
        <is>
          <t>focal_5_rows</t>
        </is>
      </c>
      <c r="B10" s="34" t="n">
        <v>30</v>
      </c>
    </row>
    <row r="11" ht="24" customHeight="1">
      <c r="A11" s="33" t="inlineStr">
        <is>
          <t>target_company</t>
        </is>
      </c>
      <c r="B11" s="33" t="inlineStr">
        <is>
          <t>SFA 반도체</t>
        </is>
      </c>
    </row>
    <row r="12" ht="24" customHeight="1">
      <c r="A12" s="29" t="inlineStr">
        <is>
          <t>target_peer_group</t>
        </is>
      </c>
      <c r="B12" s="29" t="inlineStr">
        <is>
          <t>해당 없음</t>
        </is>
      </c>
    </row>
    <row r="13" ht="24" customHeight="1">
      <c r="A13" s="33" t="inlineStr">
        <is>
          <t>target_peer_group_size</t>
        </is>
      </c>
      <c r="B13" s="43" t="n">
        <v>0</v>
      </c>
    </row>
    <row r="14" ht="24" customHeight="1">
      <c r="A14" s="29" t="inlineStr">
        <is>
          <t>attractive_rows</t>
        </is>
      </c>
      <c r="B14" s="34" t="n">
        <v>43</v>
      </c>
    </row>
    <row r="15" ht="24" customHeight="1">
      <c r="A15" s="33" t="inlineStr">
        <is>
          <t>high_risk_rows</t>
        </is>
      </c>
      <c r="B15" s="43" t="n">
        <v>67</v>
      </c>
    </row>
    <row r="16" ht="24" customHeight="1">
      <c r="A16" s="29" t="inlineStr">
        <is>
          <t>note</t>
        </is>
      </c>
      <c r="B16" s="29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33" t="inlineStr">
        <is>
          <t>source_path</t>
        </is>
      </c>
      <c r="B17" s="33" t="inlineStr">
        <is>
          <t>data/반도체/_sector_common/ml_universe/valuation_credit_ml_overlay_candidate.csv</t>
        </is>
      </c>
    </row>
    <row r="18" ht="24" customHeight="1">
      <c r="A18" s="29" t="inlineStr">
        <is>
          <t>exported_at</t>
        </is>
      </c>
      <c r="B18" s="29" t="inlineStr">
        <is>
          <t>2026-05-25T03:38:08</t>
        </is>
      </c>
    </row>
    <row r="19" ht="24" customHeight="1"/>
    <row r="20" ht="24" customHeight="1"/>
    <row r="21" ht="24" customHeight="1">
      <c r="A21" s="27" t="inlineStr">
        <is>
          <t>Target 중심 비교군</t>
        </is>
      </c>
    </row>
    <row r="22" ht="24" customHeight="1">
      <c r="A22" s="30" t="inlineStr">
        <is>
          <t>Universe 순번</t>
        </is>
      </c>
      <c r="B22" s="30" t="inlineStr">
        <is>
          <t>기업코드</t>
        </is>
      </c>
      <c r="C22" s="30" t="inlineStr">
        <is>
          <t>기업명</t>
        </is>
      </c>
      <c r="D22" s="30" t="inlineStr">
        <is>
          <t>종목코드</t>
        </is>
      </c>
      <c r="E22" s="30" t="inlineStr">
        <is>
          <t>시장</t>
        </is>
      </c>
      <c r="F22" s="30" t="inlineStr">
        <is>
          <t>피어 그룹</t>
        </is>
      </c>
      <c r="G22" s="30" t="inlineStr">
        <is>
          <t>반도체 세부군</t>
        </is>
      </c>
      <c r="H22" s="30" t="inlineStr">
        <is>
          <t>5개 핵심기업</t>
        </is>
      </c>
      <c r="I22" s="30" t="inlineStr">
        <is>
          <t>market_data_available</t>
        </is>
      </c>
      <c r="J22" s="30" t="inlineStr">
        <is>
          <t>데이터 품질</t>
        </is>
      </c>
      <c r="K22" s="30" t="inlineStr">
        <is>
          <t>데이터 품질 해석</t>
        </is>
      </c>
      <c r="L22" s="30" t="inlineStr">
        <is>
          <t>수동검토 우선순위</t>
        </is>
      </c>
      <c r="M22" s="30" t="inlineStr">
        <is>
          <t>수동검토 우선순위 해석</t>
        </is>
      </c>
      <c r="N22" s="30" t="inlineStr">
        <is>
          <t>Valuation Proxy 점수</t>
        </is>
      </c>
      <c r="O22" s="30" t="inlineStr">
        <is>
          <t>Valuation Proxy 라벨</t>
        </is>
      </c>
      <c r="P22" s="30" t="inlineStr">
        <is>
          <t>가치 라벨</t>
        </is>
      </c>
      <c r="Q22" s="30" t="inlineStr">
        <is>
          <t>valuation_pred_label</t>
        </is>
      </c>
      <c r="R22" s="30" t="inlineStr">
        <is>
          <t>Valuation 신뢰도</t>
        </is>
      </c>
      <c r="S22" s="30" t="inlineStr">
        <is>
          <t>valuation_confidence_bucket</t>
        </is>
      </c>
      <c r="T22" s="30" t="inlineStr">
        <is>
          <t>valuation_confidence_bucket_kr</t>
        </is>
      </c>
      <c r="U22" s="30" t="inlineStr">
        <is>
          <t>Credit Risk 점수</t>
        </is>
      </c>
      <c r="V22" s="30" t="inlineStr">
        <is>
          <t>Credit Risk 라벨</t>
        </is>
      </c>
      <c r="W22" s="30" t="inlineStr">
        <is>
          <t>신용위험 라벨</t>
        </is>
      </c>
      <c r="X22" s="30" t="inlineStr">
        <is>
          <t>credit_pred_label</t>
        </is>
      </c>
      <c r="Y22" s="30" t="inlineStr">
        <is>
          <t>Credit 신뢰도</t>
        </is>
      </c>
      <c r="Z22" s="30" t="inlineStr">
        <is>
          <t>credit_confidence_bucket</t>
        </is>
      </c>
      <c r="AA22" s="30" t="inlineStr">
        <is>
          <t>credit_confidence_bucket_kr</t>
        </is>
      </c>
      <c r="AB22" s="30" t="inlineStr">
        <is>
          <t>Credit 이상치 점수</t>
        </is>
      </c>
      <c r="AC22" s="30" t="inlineStr">
        <is>
          <t>credit_anomaly_flag_top15pct</t>
        </is>
      </c>
      <c r="AD22" s="30" t="inlineStr">
        <is>
          <t>auditor_requires_human_review</t>
        </is>
      </c>
      <c r="AE22" s="30" t="inlineStr">
        <is>
          <t>출처 유형</t>
        </is>
      </c>
      <c r="AF22" s="30" t="inlineStr">
        <is>
          <t>출처 설명</t>
        </is>
      </c>
      <c r="AG22" s="30" t="inlineStr">
        <is>
          <t>포함 사유</t>
        </is>
      </c>
      <c r="AH22" s="30" t="inlineStr">
        <is>
          <t>분석대상</t>
        </is>
      </c>
    </row>
    <row r="23" ht="24" customHeight="1">
      <c r="A23" s="29" t="inlineStr">
        <is>
          <t>10</t>
        </is>
      </c>
      <c r="B23" s="29" t="inlineStr">
        <is>
          <t>mico</t>
        </is>
      </c>
      <c r="C23" s="29" t="inlineStr">
        <is>
          <t>미코</t>
        </is>
      </c>
      <c r="D23" s="29" t="inlineStr">
        <is>
          <t>059090</t>
        </is>
      </c>
      <c r="E23" s="29" t="inlineStr">
        <is>
          <t>KOSDAQ</t>
        </is>
      </c>
      <c r="F23" s="29" t="inlineStr">
        <is>
          <t>IDM/제조/메모리</t>
        </is>
      </c>
      <c r="G23" s="29" t="inlineStr">
        <is>
          <t>IDM/제조/메모리</t>
        </is>
      </c>
      <c r="H23" s="29" t="inlineStr">
        <is>
          <t>True</t>
        </is>
      </c>
      <c r="I23" s="29" t="inlineStr">
        <is>
          <t>True</t>
        </is>
      </c>
      <c r="J23" s="29" t="inlineStr">
        <is>
          <t>OK</t>
        </is>
      </c>
      <c r="K23" s="29" t="inlineStr">
        <is>
          <t>데이터 사용 가능</t>
        </is>
      </c>
      <c r="L23" s="29" t="inlineStr">
        <is>
          <t>LOW</t>
        </is>
      </c>
      <c r="M23" s="29" t="inlineStr">
        <is>
          <t>LOW</t>
        </is>
      </c>
      <c r="N23" s="29" t="inlineStr">
        <is>
          <t>0.7733333333333334</t>
        </is>
      </c>
      <c r="O23" s="29" t="inlineStr">
        <is>
          <t>FAIR</t>
        </is>
      </c>
      <c r="P23" s="29" t="inlineStr">
        <is>
          <t>FAIR</t>
        </is>
      </c>
      <c r="Q23" s="29" t="inlineStr">
        <is>
          <t>FAIR</t>
        </is>
      </c>
      <c r="R23" s="29" t="inlineStr">
        <is>
          <t>0.9066669659525092</t>
        </is>
      </c>
      <c r="S23" s="29" t="inlineStr">
        <is>
          <t>HIGH</t>
        </is>
      </c>
      <c r="T23" s="29" t="inlineStr">
        <is>
          <t>HIGH</t>
        </is>
      </c>
      <c r="U23" s="29" t="inlineStr">
        <is>
          <t>0.2142857142857142</t>
        </is>
      </c>
      <c r="V23" s="29" t="inlineStr">
        <is>
          <t>MEDIUM_RISK</t>
        </is>
      </c>
      <c r="W23" s="29" t="inlineStr">
        <is>
          <t>중위험</t>
        </is>
      </c>
      <c r="X23" s="29" t="inlineStr">
        <is>
          <t>MEDIUM_RISK</t>
        </is>
      </c>
      <c r="Y23" s="29" t="inlineStr">
        <is>
          <t>0.6769145960065608</t>
        </is>
      </c>
      <c r="Z23" s="29" t="inlineStr">
        <is>
          <t>MEDIUM</t>
        </is>
      </c>
      <c r="AA23" s="29" t="inlineStr">
        <is>
          <t>MEDIUM</t>
        </is>
      </c>
      <c r="AB23" s="29" t="inlineStr">
        <is>
          <t>0.10646038380774528</t>
        </is>
      </c>
      <c r="AC23" s="29" t="inlineStr">
        <is>
          <t>False</t>
        </is>
      </c>
      <c r="AD23" s="29" t="inlineStr">
        <is>
          <t>False</t>
        </is>
      </c>
      <c r="AE23" s="29" t="inlineStr">
        <is>
          <t>valuation_credit_ml_overlay_candidate.csv</t>
        </is>
      </c>
      <c r="AF23" s="29" t="inlineStr">
        <is>
          <t>208개 반도체 reference universe. Valuation Agent가 자체 intake 폴더로 복제해 Peer/ML/대시보드 비교에 사용.</t>
        </is>
      </c>
      <c r="AG23" s="29" t="inlineStr">
        <is>
          <t>FOCAL_5</t>
        </is>
      </c>
      <c r="AH23" s="29" t="inlineStr">
        <is>
          <t>False</t>
        </is>
      </c>
    </row>
    <row r="24" ht="24" customHeight="1">
      <c r="A24" s="33" t="inlineStr">
        <is>
          <t>1</t>
        </is>
      </c>
      <c r="B24" s="33" t="inlineStr">
        <is>
          <t>dbhitek</t>
        </is>
      </c>
      <c r="C24" s="33" t="inlineStr">
        <is>
          <t>DB하이텍</t>
        </is>
      </c>
      <c r="D24" s="33" t="inlineStr">
        <is>
          <t>000990</t>
        </is>
      </c>
      <c r="E24" s="33" t="inlineStr">
        <is>
          <t>KOSPI</t>
        </is>
      </c>
      <c r="F24" s="33" t="inlineStr">
        <is>
          <t>IDM/제조/메모리</t>
        </is>
      </c>
      <c r="G24" s="33" t="inlineStr">
        <is>
          <t>IDM/제조/메모리</t>
        </is>
      </c>
      <c r="H24" s="33" t="inlineStr">
        <is>
          <t>True</t>
        </is>
      </c>
      <c r="I24" s="33" t="inlineStr">
        <is>
          <t>True</t>
        </is>
      </c>
      <c r="J24" s="33" t="inlineStr">
        <is>
          <t>OK</t>
        </is>
      </c>
      <c r="K24" s="33" t="inlineStr">
        <is>
          <t>데이터 사용 가능</t>
        </is>
      </c>
      <c r="L24" s="33" t="inlineStr">
        <is>
          <t>LOW</t>
        </is>
      </c>
      <c r="M24" s="33" t="inlineStr">
        <is>
          <t>LOW</t>
        </is>
      </c>
      <c r="N24" s="33" t="inlineStr">
        <is>
          <t>0.6653333333333333</t>
        </is>
      </c>
      <c r="O24" s="33" t="inlineStr">
        <is>
          <t>ATTRACTIVE</t>
        </is>
      </c>
      <c r="P24" s="33" t="inlineStr">
        <is>
          <t>가치 매력</t>
        </is>
      </c>
      <c r="Q24" s="33" t="inlineStr">
        <is>
          <t>ATTRACTIVE</t>
        </is>
      </c>
      <c r="R24" s="33" t="inlineStr">
        <is>
          <t>0.9104444876024207</t>
        </is>
      </c>
      <c r="S24" s="33" t="inlineStr">
        <is>
          <t>HIGH</t>
        </is>
      </c>
      <c r="T24" s="33" t="inlineStr">
        <is>
          <t>HIGH</t>
        </is>
      </c>
      <c r="U24" s="33" t="inlineStr">
        <is>
          <t>0.0</t>
        </is>
      </c>
      <c r="V24" s="33" t="inlineStr">
        <is>
          <t>LOW_RISK</t>
        </is>
      </c>
      <c r="W24" s="33" t="inlineStr">
        <is>
          <t>저위험</t>
        </is>
      </c>
      <c r="X24" s="33" t="inlineStr">
        <is>
          <t>LOW_RISK</t>
        </is>
      </c>
      <c r="Y24" s="33" t="inlineStr">
        <is>
          <t>0.9880726272379208</t>
        </is>
      </c>
      <c r="Z24" s="33" t="inlineStr">
        <is>
          <t>HIGH</t>
        </is>
      </c>
      <c r="AA24" s="33" t="inlineStr">
        <is>
          <t>HIGH</t>
        </is>
      </c>
      <c r="AB24" s="33" t="inlineStr">
        <is>
          <t>0.04988685023425709</t>
        </is>
      </c>
      <c r="AC24" s="33" t="inlineStr">
        <is>
          <t>False</t>
        </is>
      </c>
      <c r="AD24" s="33" t="inlineStr">
        <is>
          <t>False</t>
        </is>
      </c>
      <c r="AE24" s="33" t="inlineStr">
        <is>
          <t>valuation_credit_ml_overlay_candidate.csv</t>
        </is>
      </c>
      <c r="AF24" s="33" t="inlineStr">
        <is>
          <t>208개 반도체 reference universe. Valuation Agent가 자체 intake 폴더로 복제해 Peer/ML/대시보드 비교에 사용.</t>
        </is>
      </c>
      <c r="AG24" s="33" t="inlineStr">
        <is>
          <t>FOCAL_5</t>
        </is>
      </c>
      <c r="AH24" s="33" t="inlineStr">
        <is>
          <t>False</t>
        </is>
      </c>
    </row>
    <row r="25" ht="24" customHeight="1">
      <c r="A25" s="29" t="inlineStr">
        <is>
          <t>139</t>
        </is>
      </c>
      <c r="B25" s="29" t="inlineStr">
        <is>
          <t>woldex</t>
        </is>
      </c>
      <c r="C25" s="29" t="inlineStr">
        <is>
          <t>월덱스</t>
        </is>
      </c>
      <c r="D25" s="29" t="inlineStr">
        <is>
          <t>101160</t>
        </is>
      </c>
      <c r="E25" s="29" t="inlineStr">
        <is>
          <t>KOSDAQ</t>
        </is>
      </c>
      <c r="F25" s="29" t="inlineStr">
        <is>
          <t>소재</t>
        </is>
      </c>
      <c r="G25" s="29" t="inlineStr">
        <is>
          <t>소재</t>
        </is>
      </c>
      <c r="H25" s="29" t="inlineStr">
        <is>
          <t>True</t>
        </is>
      </c>
      <c r="I25" s="29" t="inlineStr">
        <is>
          <t>True</t>
        </is>
      </c>
      <c r="J25" s="29" t="inlineStr">
        <is>
          <t>OK</t>
        </is>
      </c>
      <c r="K25" s="29" t="inlineStr">
        <is>
          <t>데이터 사용 가능</t>
        </is>
      </c>
      <c r="L25" s="29" t="inlineStr">
        <is>
          <t>LOW</t>
        </is>
      </c>
      <c r="M25" s="29" t="inlineStr">
        <is>
          <t>LOW</t>
        </is>
      </c>
      <c r="N25" s="29" t="inlineStr">
        <is>
          <t>0.745897435897436</t>
        </is>
      </c>
      <c r="O25" s="29" t="inlineStr">
        <is>
          <t>ATTRACTIVE</t>
        </is>
      </c>
      <c r="P25" s="29" t="inlineStr">
        <is>
          <t>가치 매력</t>
        </is>
      </c>
      <c r="Q25" s="29" t="inlineStr">
        <is>
          <t>ATTRACTIVE</t>
        </is>
      </c>
      <c r="R25" s="29" t="inlineStr">
        <is>
          <t>0.9476922450763601</t>
        </is>
      </c>
      <c r="S25" s="29" t="inlineStr">
        <is>
          <t>HIGH</t>
        </is>
      </c>
      <c r="T25" s="29" t="inlineStr">
        <is>
          <t>HIGH</t>
        </is>
      </c>
      <c r="U25" s="29" t="inlineStr">
        <is>
          <t>0.0</t>
        </is>
      </c>
      <c r="V25" s="29" t="inlineStr">
        <is>
          <t>LOW_RISK</t>
        </is>
      </c>
      <c r="W25" s="29" t="inlineStr">
        <is>
          <t>저위험</t>
        </is>
      </c>
      <c r="X25" s="29" t="inlineStr">
        <is>
          <t>LOW_RISK</t>
        </is>
      </c>
      <c r="Y25" s="29" t="inlineStr">
        <is>
          <t>0.9681016473230849</t>
        </is>
      </c>
      <c r="Z25" s="29" t="inlineStr">
        <is>
          <t>HIGH</t>
        </is>
      </c>
      <c r="AA25" s="29" t="inlineStr">
        <is>
          <t>HIGH</t>
        </is>
      </c>
      <c r="AB25" s="29" t="inlineStr">
        <is>
          <t>0.15527064195126172</t>
        </is>
      </c>
      <c r="AC25" s="29" t="inlineStr">
        <is>
          <t>False</t>
        </is>
      </c>
      <c r="AD25" s="29" t="inlineStr">
        <is>
          <t>False</t>
        </is>
      </c>
      <c r="AE25" s="29" t="inlineStr">
        <is>
          <t>valuation_credit_ml_overlay_candidate.csv</t>
        </is>
      </c>
      <c r="AF25" s="29" t="inlineStr">
        <is>
          <t>208개 반도체 reference universe. Valuation Agent가 자체 intake 폴더로 복제해 Peer/ML/대시보드 비교에 사용.</t>
        </is>
      </c>
      <c r="AG25" s="29" t="inlineStr">
        <is>
          <t>FOCAL_5</t>
        </is>
      </c>
      <c r="AH25" s="29" t="inlineStr">
        <is>
          <t>False</t>
        </is>
      </c>
    </row>
    <row r="26" ht="24" customHeight="1">
      <c r="A26" s="33" t="inlineStr">
        <is>
          <t>141</t>
        </is>
      </c>
      <c r="B26" s="33" t="inlineStr">
        <is>
          <t>enf_tech</t>
        </is>
      </c>
      <c r="C26" s="33" t="inlineStr">
        <is>
          <t>이엔에프테크놀로지</t>
        </is>
      </c>
      <c r="D26" s="33" t="inlineStr">
        <is>
          <t>102710</t>
        </is>
      </c>
      <c r="E26" s="33" t="inlineStr">
        <is>
          <t>KOSDAQ</t>
        </is>
      </c>
      <c r="F26" s="33" t="inlineStr">
        <is>
          <t>소재</t>
        </is>
      </c>
      <c r="G26" s="33" t="inlineStr">
        <is>
          <t>소재</t>
        </is>
      </c>
      <c r="H26" s="33" t="inlineStr">
        <is>
          <t>True</t>
        </is>
      </c>
      <c r="I26" s="33" t="inlineStr">
        <is>
          <t>True</t>
        </is>
      </c>
      <c r="J26" s="33" t="inlineStr">
        <is>
          <t>OK</t>
        </is>
      </c>
      <c r="K26" s="33" t="inlineStr">
        <is>
          <t>데이터 사용 가능</t>
        </is>
      </c>
      <c r="L26" s="33" t="inlineStr">
        <is>
          <t>LOW</t>
        </is>
      </c>
      <c r="M26" s="33" t="inlineStr">
        <is>
          <t>LOW</t>
        </is>
      </c>
      <c r="N26" s="33" t="inlineStr">
        <is>
          <t>0.7061538461538462</t>
        </is>
      </c>
      <c r="O26" s="33" t="inlineStr">
        <is>
          <t>ATTRACTIVE</t>
        </is>
      </c>
      <c r="P26" s="33" t="inlineStr">
        <is>
          <t>가치 매력</t>
        </is>
      </c>
      <c r="Q26" s="33" t="inlineStr">
        <is>
          <t>ATTRACTIVE</t>
        </is>
      </c>
      <c r="R26" s="33" t="inlineStr">
        <is>
          <t>0.9371627732042065</t>
        </is>
      </c>
      <c r="S26" s="33" t="inlineStr">
        <is>
          <t>HIGH</t>
        </is>
      </c>
      <c r="T26" s="33" t="inlineStr">
        <is>
          <t>HIGH</t>
        </is>
      </c>
      <c r="U26" s="33" t="inlineStr">
        <is>
          <t>0.0</t>
        </is>
      </c>
      <c r="V26" s="33" t="inlineStr">
        <is>
          <t>LOW_RISK</t>
        </is>
      </c>
      <c r="W26" s="33" t="inlineStr">
        <is>
          <t>저위험</t>
        </is>
      </c>
      <c r="X26" s="33" t="inlineStr">
        <is>
          <t>LOW_RISK</t>
        </is>
      </c>
      <c r="Y26" s="33" t="inlineStr">
        <is>
          <t>0.8730332003988217</t>
        </is>
      </c>
      <c r="Z26" s="33" t="inlineStr">
        <is>
          <t>HIGH</t>
        </is>
      </c>
      <c r="AA26" s="33" t="inlineStr">
        <is>
          <t>HIGH</t>
        </is>
      </c>
      <c r="AB26" s="33" t="inlineStr">
        <is>
          <t>0.01762692878431683</t>
        </is>
      </c>
      <c r="AC26" s="33" t="inlineStr">
        <is>
          <t>False</t>
        </is>
      </c>
      <c r="AD26" s="33" t="inlineStr">
        <is>
          <t>False</t>
        </is>
      </c>
      <c r="AE26" s="33" t="inlineStr">
        <is>
          <t>valuation_credit_ml_overlay_candidate.csv</t>
        </is>
      </c>
      <c r="AF26" s="33" t="inlineStr">
        <is>
          <t>208개 반도체 reference universe. Valuation Agent가 자체 intake 폴더로 복제해 Peer/ML/대시보드 비교에 사용.</t>
        </is>
      </c>
      <c r="AG26" s="33" t="inlineStr">
        <is>
          <t>FOCAL_5</t>
        </is>
      </c>
      <c r="AH26" s="33" t="inlineStr">
        <is>
          <t>False</t>
        </is>
      </c>
    </row>
    <row r="27" ht="24" customHeight="1">
      <c r="A27" s="29" t="inlineStr">
        <is>
          <t>138</t>
        </is>
      </c>
      <c r="B27" s="29" t="inlineStr">
        <is>
          <t>wonik_materials</t>
        </is>
      </c>
      <c r="C27" s="29" t="inlineStr">
        <is>
          <t>원익머트리얼즈</t>
        </is>
      </c>
      <c r="D27" s="29" t="inlineStr">
        <is>
          <t>104830</t>
        </is>
      </c>
      <c r="E27" s="29" t="inlineStr">
        <is>
          <t>KOSDAQ</t>
        </is>
      </c>
      <c r="F27" s="29" t="inlineStr">
        <is>
          <t>소재</t>
        </is>
      </c>
      <c r="G27" s="29" t="inlineStr">
        <is>
          <t>소재</t>
        </is>
      </c>
      <c r="H27" s="29" t="inlineStr">
        <is>
          <t>True</t>
        </is>
      </c>
      <c r="I27" s="29" t="inlineStr">
        <is>
          <t>True</t>
        </is>
      </c>
      <c r="J27" s="29" t="inlineStr">
        <is>
          <t>OK</t>
        </is>
      </c>
      <c r="K27" s="29" t="inlineStr">
        <is>
          <t>데이터 사용 가능</t>
        </is>
      </c>
      <c r="L27" s="29" t="inlineStr">
        <is>
          <t>LOW</t>
        </is>
      </c>
      <c r="M27" s="29" t="inlineStr">
        <is>
          <t>LOW</t>
        </is>
      </c>
      <c r="N27" s="29" t="inlineStr">
        <is>
          <t>0.6682051282051282</t>
        </is>
      </c>
      <c r="O27" s="29" t="inlineStr">
        <is>
          <t>FAIR</t>
        </is>
      </c>
      <c r="P27" s="29" t="inlineStr">
        <is>
          <t>FAIR</t>
        </is>
      </c>
      <c r="Q27" s="29" t="inlineStr">
        <is>
          <t>FAIR</t>
        </is>
      </c>
      <c r="R27" s="29" t="inlineStr">
        <is>
          <t>0.9160049727267536</t>
        </is>
      </c>
      <c r="S27" s="29" t="inlineStr">
        <is>
          <t>HIGH</t>
        </is>
      </c>
      <c r="T27" s="29" t="inlineStr">
        <is>
          <t>HIGH</t>
        </is>
      </c>
      <c r="U27" s="29" t="inlineStr">
        <is>
          <t>0.0714285714285714</t>
        </is>
      </c>
      <c r="V27" s="29" t="inlineStr">
        <is>
          <t>LOW_RISK</t>
        </is>
      </c>
      <c r="W27" s="29" t="inlineStr">
        <is>
          <t>저위험</t>
        </is>
      </c>
      <c r="X27" s="29" t="inlineStr">
        <is>
          <t>LOW_RISK</t>
        </is>
      </c>
      <c r="Y27" s="29" t="inlineStr">
        <is>
          <t>0.9269592012859288</t>
        </is>
      </c>
      <c r="Z27" s="29" t="inlineStr">
        <is>
          <t>HIGH</t>
        </is>
      </c>
      <c r="AA27" s="29" t="inlineStr">
        <is>
          <t>HIGH</t>
        </is>
      </c>
      <c r="AB27" s="29" t="inlineStr">
        <is>
          <t>0.08809933839296093</t>
        </is>
      </c>
      <c r="AC27" s="29" t="inlineStr">
        <is>
          <t>False</t>
        </is>
      </c>
      <c r="AD27" s="29" t="inlineStr">
        <is>
          <t>False</t>
        </is>
      </c>
      <c r="AE27" s="29" t="inlineStr">
        <is>
          <t>valuation_credit_ml_overlay_candidate.csv</t>
        </is>
      </c>
      <c r="AF27" s="29" t="inlineStr">
        <is>
          <t>208개 반도체 reference universe. Valuation Agent가 자체 intake 폴더로 복제해 Peer/ML/대시보드 비교에 사용.</t>
        </is>
      </c>
      <c r="AG27" s="29" t="inlineStr">
        <is>
          <t>FOCAL_5</t>
        </is>
      </c>
      <c r="AH27" s="29" t="inlineStr">
        <is>
          <t>False</t>
        </is>
      </c>
    </row>
    <row r="28" ht="24" customHeight="1">
      <c r="A28" s="33" t="inlineStr">
        <is>
          <t>148</t>
        </is>
      </c>
      <c r="B28" s="33" t="inlineStr">
        <is>
          <t>hansol</t>
        </is>
      </c>
      <c r="C28" s="33" t="inlineStr">
        <is>
          <t>한솔케미칼</t>
        </is>
      </c>
      <c r="D28" s="33" t="inlineStr">
        <is>
          <t>014680</t>
        </is>
      </c>
      <c r="E28" s="33" t="inlineStr">
        <is>
          <t>KOSPI</t>
        </is>
      </c>
      <c r="F28" s="33" t="inlineStr">
        <is>
          <t>소재</t>
        </is>
      </c>
      <c r="G28" s="33" t="inlineStr">
        <is>
          <t>소재</t>
        </is>
      </c>
      <c r="H28" s="33" t="inlineStr">
        <is>
          <t>True</t>
        </is>
      </c>
      <c r="I28" s="33" t="inlineStr">
        <is>
          <t>True</t>
        </is>
      </c>
      <c r="J28" s="33" t="inlineStr">
        <is>
          <t>OK</t>
        </is>
      </c>
      <c r="K28" s="33" t="inlineStr">
        <is>
          <t>데이터 사용 가능</t>
        </is>
      </c>
      <c r="L28" s="33" t="inlineStr">
        <is>
          <t>LOW</t>
        </is>
      </c>
      <c r="M28" s="33" t="inlineStr">
        <is>
          <t>LOW</t>
        </is>
      </c>
      <c r="N28" s="33" t="inlineStr">
        <is>
          <t>0.6330769230769231</t>
        </is>
      </c>
      <c r="O28" s="33" t="inlineStr">
        <is>
          <t>ATTRACTIVE</t>
        </is>
      </c>
      <c r="P28" s="33" t="inlineStr">
        <is>
          <t>가치 매력</t>
        </is>
      </c>
      <c r="Q28" s="33" t="inlineStr">
        <is>
          <t>ATTRACTIVE</t>
        </is>
      </c>
      <c r="R28" s="33" t="inlineStr">
        <is>
          <t>0.8364696976606926</t>
        </is>
      </c>
      <c r="S28" s="33" t="inlineStr">
        <is>
          <t>HIGH</t>
        </is>
      </c>
      <c r="T28" s="33" t="inlineStr">
        <is>
          <t>HIGH</t>
        </is>
      </c>
      <c r="U28" s="33" t="inlineStr">
        <is>
          <t>0.0</t>
        </is>
      </c>
      <c r="V28" s="33" t="inlineStr">
        <is>
          <t>LOW_RISK</t>
        </is>
      </c>
      <c r="W28" s="33" t="inlineStr">
        <is>
          <t>저위험</t>
        </is>
      </c>
      <c r="X28" s="33" t="inlineStr">
        <is>
          <t>LOW_RISK</t>
        </is>
      </c>
      <c r="Y28" s="33" t="inlineStr">
        <is>
          <t>0.9711543901439185</t>
        </is>
      </c>
      <c r="Z28" s="33" t="inlineStr">
        <is>
          <t>HIGH</t>
        </is>
      </c>
      <c r="AA28" s="33" t="inlineStr">
        <is>
          <t>HIGH</t>
        </is>
      </c>
      <c r="AB28" s="33" t="inlineStr">
        <is>
          <t>0.058190310497948615</t>
        </is>
      </c>
      <c r="AC28" s="33" t="inlineStr">
        <is>
          <t>False</t>
        </is>
      </c>
      <c r="AD28" s="33" t="inlineStr">
        <is>
          <t>False</t>
        </is>
      </c>
      <c r="AE28" s="33" t="inlineStr">
        <is>
          <t>valuation_credit_ml_overlay_candidate.csv</t>
        </is>
      </c>
      <c r="AF28" s="33" t="inlineStr">
        <is>
          <t>208개 반도체 reference universe. Valuation Agent가 자체 intake 폴더로 복제해 Peer/ML/대시보드 비교에 사용.</t>
        </is>
      </c>
      <c r="AG28" s="33" t="inlineStr">
        <is>
          <t>FOCAL_5</t>
        </is>
      </c>
      <c r="AH28" s="33" t="inlineStr">
        <is>
          <t>False</t>
        </is>
      </c>
    </row>
    <row r="29" ht="24" customHeight="1">
      <c r="A29" s="29" t="inlineStr">
        <is>
          <t>133</t>
        </is>
      </c>
      <c r="B29" s="29" t="inlineStr">
        <is>
          <t>ltc</t>
        </is>
      </c>
      <c r="C29" s="29" t="inlineStr">
        <is>
          <t>엘티씨</t>
        </is>
      </c>
      <c r="D29" s="29" t="inlineStr">
        <is>
          <t>170920</t>
        </is>
      </c>
      <c r="E29" s="29" t="inlineStr">
        <is>
          <t>KOSDAQ</t>
        </is>
      </c>
      <c r="F29" s="29" t="inlineStr">
        <is>
          <t>소재</t>
        </is>
      </c>
      <c r="G29" s="29" t="inlineStr">
        <is>
          <t>소재</t>
        </is>
      </c>
      <c r="H29" s="29" t="inlineStr">
        <is>
          <t>True</t>
        </is>
      </c>
      <c r="I29" s="29" t="inlineStr">
        <is>
          <t>True</t>
        </is>
      </c>
      <c r="J29" s="29" t="inlineStr">
        <is>
          <t>OK</t>
        </is>
      </c>
      <c r="K29" s="29" t="inlineStr">
        <is>
          <t>데이터 사용 가능</t>
        </is>
      </c>
      <c r="L29" s="29" t="inlineStr">
        <is>
          <t>LOW</t>
        </is>
      </c>
      <c r="M29" s="29" t="inlineStr">
        <is>
          <t>LOW</t>
        </is>
      </c>
      <c r="N29" s="29" t="inlineStr">
        <is>
          <t>0.5838461538461538</t>
        </is>
      </c>
      <c r="O29" s="29" t="inlineStr">
        <is>
          <t>FAIR</t>
        </is>
      </c>
      <c r="P29" s="29" t="inlineStr">
        <is>
          <t>FAIR</t>
        </is>
      </c>
      <c r="Q29" s="29" t="inlineStr">
        <is>
          <t>ATTRACTIVE</t>
        </is>
      </c>
      <c r="R29" s="29" t="inlineStr">
        <is>
          <t>0.6353016273848794</t>
        </is>
      </c>
      <c r="S29" s="29" t="inlineStr">
        <is>
          <t>MEDIUM</t>
        </is>
      </c>
      <c r="T29" s="29" t="inlineStr">
        <is>
          <t>MEDIUM</t>
        </is>
      </c>
      <c r="U29" s="29" t="inlineStr">
        <is>
          <t>0.0</t>
        </is>
      </c>
      <c r="V29" s="29" t="inlineStr">
        <is>
          <t>LOW_RISK</t>
        </is>
      </c>
      <c r="W29" s="29" t="inlineStr">
        <is>
          <t>저위험</t>
        </is>
      </c>
      <c r="X29" s="29" t="inlineStr">
        <is>
          <t>LOW_RISK</t>
        </is>
      </c>
      <c r="Y29" s="29" t="inlineStr">
        <is>
          <t>0.9205018564538214</t>
        </is>
      </c>
      <c r="Z29" s="29" t="inlineStr">
        <is>
          <t>HIGH</t>
        </is>
      </c>
      <c r="AA29" s="29" t="inlineStr">
        <is>
          <t>HIGH</t>
        </is>
      </c>
      <c r="AB29" s="29" t="inlineStr">
        <is>
          <t>0.0038993876391341673</t>
        </is>
      </c>
      <c r="AC29" s="29" t="inlineStr">
        <is>
          <t>False</t>
        </is>
      </c>
      <c r="AD29" s="29" t="inlineStr">
        <is>
          <t>False</t>
        </is>
      </c>
      <c r="AE29" s="29" t="inlineStr">
        <is>
          <t>valuation_credit_ml_overlay_candidate.csv</t>
        </is>
      </c>
      <c r="AF29" s="29" t="inlineStr">
        <is>
          <t>208개 반도체 reference universe. Valuation Agent가 자체 intake 폴더로 복제해 Peer/ML/대시보드 비교에 사용.</t>
        </is>
      </c>
      <c r="AG29" s="29" t="inlineStr">
        <is>
          <t>FOCAL_5</t>
        </is>
      </c>
      <c r="AH29" s="29" t="inlineStr">
        <is>
          <t>False</t>
        </is>
      </c>
    </row>
    <row r="30" ht="24" customHeight="1">
      <c r="A30" s="33" t="inlineStr">
        <is>
          <t>145</t>
        </is>
      </c>
      <c r="B30" s="33" t="inlineStr">
        <is>
          <t>tck</t>
        </is>
      </c>
      <c r="C30" s="33" t="inlineStr">
        <is>
          <t>티씨케이</t>
        </is>
      </c>
      <c r="D30" s="33" t="inlineStr">
        <is>
          <t>064760</t>
        </is>
      </c>
      <c r="E30" s="33" t="inlineStr">
        <is>
          <t>KOSDAQ GLOBAL</t>
        </is>
      </c>
      <c r="F30" s="33" t="inlineStr">
        <is>
          <t>소재</t>
        </is>
      </c>
      <c r="G30" s="33" t="inlineStr">
        <is>
          <t>소재</t>
        </is>
      </c>
      <c r="H30" s="33" t="inlineStr">
        <is>
          <t>True</t>
        </is>
      </c>
      <c r="I30" s="33" t="inlineStr">
        <is>
          <t>True</t>
        </is>
      </c>
      <c r="J30" s="33" t="inlineStr">
        <is>
          <t>OK</t>
        </is>
      </c>
      <c r="K30" s="33" t="inlineStr">
        <is>
          <t>데이터 사용 가능</t>
        </is>
      </c>
      <c r="L30" s="33" t="inlineStr">
        <is>
          <t>LOW</t>
        </is>
      </c>
      <c r="M30" s="33" t="inlineStr">
        <is>
          <t>LOW</t>
        </is>
      </c>
      <c r="N30" s="33" t="inlineStr">
        <is>
          <t>0.4956410256410256</t>
        </is>
      </c>
      <c r="O30" s="33" t="inlineStr">
        <is>
          <t>FAIR</t>
        </is>
      </c>
      <c r="P30" s="33" t="inlineStr">
        <is>
          <t>FAIR</t>
        </is>
      </c>
      <c r="Q30" s="33" t="inlineStr">
        <is>
          <t>FAIR</t>
        </is>
      </c>
      <c r="R30" s="33" t="inlineStr">
        <is>
          <t>0.6535546916238612</t>
        </is>
      </c>
      <c r="S30" s="33" t="inlineStr">
        <is>
          <t>MEDIUM</t>
        </is>
      </c>
      <c r="T30" s="33" t="inlineStr">
        <is>
          <t>MEDIUM</t>
        </is>
      </c>
      <c r="U30" s="33" t="inlineStr">
        <is>
          <t>0.0</t>
        </is>
      </c>
      <c r="V30" s="33" t="inlineStr">
        <is>
          <t>LOW_RISK</t>
        </is>
      </c>
      <c r="W30" s="33" t="inlineStr">
        <is>
          <t>저위험</t>
        </is>
      </c>
      <c r="X30" s="33" t="inlineStr">
        <is>
          <t>LOW_RISK</t>
        </is>
      </c>
      <c r="Y30" s="33" t="inlineStr">
        <is>
          <t>0.7960429313317705</t>
        </is>
      </c>
      <c r="Z30" s="33" t="inlineStr">
        <is>
          <t>HIGH</t>
        </is>
      </c>
      <c r="AA30" s="33" t="inlineStr">
        <is>
          <t>HIGH</t>
        </is>
      </c>
      <c r="AB30" s="33" t="inlineStr">
        <is>
          <t>0.151556576218825</t>
        </is>
      </c>
      <c r="AC30" s="33" t="inlineStr">
        <is>
          <t>False</t>
        </is>
      </c>
      <c r="AD30" s="33" t="inlineStr">
        <is>
          <t>False</t>
        </is>
      </c>
      <c r="AE30" s="33" t="inlineStr">
        <is>
          <t>valuation_credit_ml_overlay_candidate.csv</t>
        </is>
      </c>
      <c r="AF30" s="33" t="inlineStr">
        <is>
          <t>208개 반도체 reference universe. Valuation Agent가 자체 intake 폴더로 복제해 Peer/ML/대시보드 비교에 사용.</t>
        </is>
      </c>
      <c r="AG30" s="33" t="inlineStr">
        <is>
          <t>FOCAL_5</t>
        </is>
      </c>
      <c r="AH30" s="33" t="inlineStr">
        <is>
          <t>False</t>
        </is>
      </c>
    </row>
    <row r="31" ht="24" customHeight="1">
      <c r="A31" s="29" t="inlineStr">
        <is>
          <t>126</t>
        </is>
      </c>
      <c r="B31" s="29" t="inlineStr">
        <is>
          <t>dongjin_semichem</t>
        </is>
      </c>
      <c r="C31" s="29" t="inlineStr">
        <is>
          <t>동진쎄미켐</t>
        </is>
      </c>
      <c r="D31" s="29" t="inlineStr">
        <is>
          <t>005290</t>
        </is>
      </c>
      <c r="E31" s="29" t="inlineStr">
        <is>
          <t>KOSDAQ</t>
        </is>
      </c>
      <c r="F31" s="29" t="inlineStr">
        <is>
          <t>소재</t>
        </is>
      </c>
      <c r="G31" s="29" t="inlineStr">
        <is>
          <t>소재</t>
        </is>
      </c>
      <c r="H31" s="29" t="inlineStr">
        <is>
          <t>True</t>
        </is>
      </c>
      <c r="I31" s="29" t="inlineStr">
        <is>
          <t>True</t>
        </is>
      </c>
      <c r="J31" s="29" t="inlineStr">
        <is>
          <t>OK</t>
        </is>
      </c>
      <c r="K31" s="29" t="inlineStr">
        <is>
          <t>데이터 사용 가능</t>
        </is>
      </c>
      <c r="L31" s="29" t="inlineStr">
        <is>
          <t>LOW</t>
        </is>
      </c>
      <c r="M31" s="29" t="inlineStr">
        <is>
          <t>LOW</t>
        </is>
      </c>
      <c r="N31" s="29" t="inlineStr">
        <is>
          <t>0.4702564102564102</t>
        </is>
      </c>
      <c r="O31" s="29" t="inlineStr">
        <is>
          <t>FAIR</t>
        </is>
      </c>
      <c r="P31" s="29" t="inlineStr">
        <is>
          <t>FAIR</t>
        </is>
      </c>
      <c r="Q31" s="29" t="inlineStr">
        <is>
          <t>ATTRACTIVE</t>
        </is>
      </c>
      <c r="R31" s="29" t="inlineStr">
        <is>
          <t>0.48929755601795294</t>
        </is>
      </c>
      <c r="S31" s="29" t="inlineStr">
        <is>
          <t>LOW</t>
        </is>
      </c>
      <c r="T31" s="29" t="inlineStr">
        <is>
          <t>LOW</t>
        </is>
      </c>
      <c r="U31" s="29" t="inlineStr">
        <is>
          <t>0.0</t>
        </is>
      </c>
      <c r="V31" s="29" t="inlineStr">
        <is>
          <t>LOW_RISK</t>
        </is>
      </c>
      <c r="W31" s="29" t="inlineStr">
        <is>
          <t>저위험</t>
        </is>
      </c>
      <c r="X31" s="29" t="inlineStr">
        <is>
          <t>LOW_RISK</t>
        </is>
      </c>
      <c r="Y31" s="29" t="inlineStr">
        <is>
          <t>0.9474461757717627</t>
        </is>
      </c>
      <c r="Z31" s="29" t="inlineStr">
        <is>
          <t>HIGH</t>
        </is>
      </c>
      <c r="AA31" s="29" t="inlineStr">
        <is>
          <t>HIGH</t>
        </is>
      </c>
      <c r="AB31" s="29" t="inlineStr">
        <is>
          <t>0.021813937556984325</t>
        </is>
      </c>
      <c r="AC31" s="29" t="inlineStr">
        <is>
          <t>False</t>
        </is>
      </c>
      <c r="AD31" s="29" t="inlineStr">
        <is>
          <t>True</t>
        </is>
      </c>
      <c r="AE31" s="29" t="inlineStr">
        <is>
          <t>valuation_credit_ml_overlay_candidate.csv</t>
        </is>
      </c>
      <c r="AF31" s="29" t="inlineStr">
        <is>
          <t>208개 반도체 reference universe. Valuation Agent가 자체 intake 폴더로 복제해 Peer/ML/대시보드 비교에 사용.</t>
        </is>
      </c>
      <c r="AG31" s="29" t="inlineStr">
        <is>
          <t>FOCAL_5</t>
        </is>
      </c>
      <c r="AH31" s="29" t="inlineStr">
        <is>
          <t>False</t>
        </is>
      </c>
    </row>
    <row r="32" ht="24" customHeight="1">
      <c r="A32" s="33" t="inlineStr">
        <is>
          <t>129</t>
        </is>
      </c>
      <c r="B32" s="33" t="inlineStr">
        <is>
          <t>soulbrain</t>
        </is>
      </c>
      <c r="C32" s="33" t="inlineStr">
        <is>
          <t>솔브레인</t>
        </is>
      </c>
      <c r="D32" s="33" t="inlineStr">
        <is>
          <t>357780</t>
        </is>
      </c>
      <c r="E32" s="33" t="inlineStr">
        <is>
          <t>KOSDAQ GLOBAL</t>
        </is>
      </c>
      <c r="F32" s="33" t="inlineStr">
        <is>
          <t>소재</t>
        </is>
      </c>
      <c r="G32" s="33" t="inlineStr">
        <is>
          <t>소재</t>
        </is>
      </c>
      <c r="H32" s="33" t="inlineStr">
        <is>
          <t>True</t>
        </is>
      </c>
      <c r="I32" s="33" t="inlineStr">
        <is>
          <t>True</t>
        </is>
      </c>
      <c r="J32" s="33" t="inlineStr">
        <is>
          <t>OK</t>
        </is>
      </c>
      <c r="K32" s="33" t="inlineStr">
        <is>
          <t>데이터 사용 가능</t>
        </is>
      </c>
      <c r="L32" s="33" t="inlineStr">
        <is>
          <t>LOW</t>
        </is>
      </c>
      <c r="M32" s="33" t="inlineStr">
        <is>
          <t>LOW</t>
        </is>
      </c>
      <c r="N32" s="33" t="inlineStr">
        <is>
          <t>0.4330769230769231</t>
        </is>
      </c>
      <c r="O32" s="33" t="inlineStr">
        <is>
          <t>FAIR</t>
        </is>
      </c>
      <c r="P32" s="33" t="inlineStr">
        <is>
          <t>FAIR</t>
        </is>
      </c>
      <c r="Q32" s="33" t="inlineStr">
        <is>
          <t>FAIR</t>
        </is>
      </c>
      <c r="R32" s="33" t="inlineStr">
        <is>
          <t>0.6367158518654258</t>
        </is>
      </c>
      <c r="S32" s="33" t="inlineStr">
        <is>
          <t>MEDIUM</t>
        </is>
      </c>
      <c r="T32" s="33" t="inlineStr">
        <is>
          <t>MEDIUM</t>
        </is>
      </c>
      <c r="U32" s="33" t="inlineStr">
        <is>
          <t>0.0</t>
        </is>
      </c>
      <c r="V32" s="33" t="inlineStr">
        <is>
          <t>LOW_RISK</t>
        </is>
      </c>
      <c r="W32" s="33" t="inlineStr">
        <is>
          <t>저위험</t>
        </is>
      </c>
      <c r="X32" s="33" t="inlineStr">
        <is>
          <t>LOW_RISK</t>
        </is>
      </c>
      <c r="Y32" s="33" t="inlineStr">
        <is>
          <t>0.9460528189989016</t>
        </is>
      </c>
      <c r="Z32" s="33" t="inlineStr">
        <is>
          <t>HIGH</t>
        </is>
      </c>
      <c r="AA32" s="33" t="inlineStr">
        <is>
          <t>HIGH</t>
        </is>
      </c>
      <c r="AB32" s="33" t="inlineStr">
        <is>
          <t>0.0320761550307272</t>
        </is>
      </c>
      <c r="AC32" s="33" t="inlineStr">
        <is>
          <t>False</t>
        </is>
      </c>
      <c r="AD32" s="33" t="inlineStr">
        <is>
          <t>False</t>
        </is>
      </c>
      <c r="AE32" s="33" t="inlineStr">
        <is>
          <t>valuation_credit_ml_overlay_candidate.csv</t>
        </is>
      </c>
      <c r="AF32" s="33" t="inlineStr">
        <is>
          <t>208개 반도체 reference universe. Valuation Agent가 자체 intake 폴더로 복제해 Peer/ML/대시보드 비교에 사용.</t>
        </is>
      </c>
      <c r="AG32" s="33" t="inlineStr">
        <is>
          <t>FOCAL_5</t>
        </is>
      </c>
      <c r="AH32" s="33" t="inlineStr">
        <is>
          <t>False</t>
        </is>
      </c>
    </row>
    <row r="33" ht="24" customHeight="1">
      <c r="A33" s="29" t="inlineStr">
        <is>
          <t>125</t>
        </is>
      </c>
      <c r="B33" s="29" t="inlineStr">
        <is>
          <t>duksan</t>
        </is>
      </c>
      <c r="C33" s="29" t="inlineStr">
        <is>
          <t>덕산테코피아</t>
        </is>
      </c>
      <c r="D33" s="29" t="inlineStr">
        <is>
          <t>317330</t>
        </is>
      </c>
      <c r="E33" s="29" t="inlineStr">
        <is>
          <t>KOSDAQ</t>
        </is>
      </c>
      <c r="F33" s="29" t="inlineStr">
        <is>
          <t>소재</t>
        </is>
      </c>
      <c r="G33" s="29" t="inlineStr">
        <is>
          <t>소재</t>
        </is>
      </c>
      <c r="H33" s="29" t="inlineStr">
        <is>
          <t>True</t>
        </is>
      </c>
      <c r="I33" s="29" t="inlineStr">
        <is>
          <t>True</t>
        </is>
      </c>
      <c r="J33" s="29" t="inlineStr">
        <is>
          <t>OK</t>
        </is>
      </c>
      <c r="K33" s="29" t="inlineStr">
        <is>
          <t>데이터 사용 가능</t>
        </is>
      </c>
      <c r="L33" s="29" t="inlineStr">
        <is>
          <t>LOW</t>
        </is>
      </c>
      <c r="M33" s="29" t="inlineStr">
        <is>
          <t>LOW</t>
        </is>
      </c>
      <c r="N33" s="29" t="inlineStr">
        <is>
          <t>0.251025641025641</t>
        </is>
      </c>
      <c r="O33" s="29" t="inlineStr">
        <is>
          <t>EXPENSIVE</t>
        </is>
      </c>
      <c r="P33" s="29" t="inlineStr">
        <is>
          <t>EXPENSIVE</t>
        </is>
      </c>
      <c r="Q33" s="29" t="inlineStr">
        <is>
          <t>EXPENSIVE</t>
        </is>
      </c>
      <c r="R33" s="29" t="inlineStr">
        <is>
          <t>0.9683283970250778</t>
        </is>
      </c>
      <c r="S33" s="29" t="inlineStr">
        <is>
          <t>HIGH</t>
        </is>
      </c>
      <c r="T33" s="29" t="inlineStr">
        <is>
          <t>HIGH</t>
        </is>
      </c>
      <c r="U33" s="29" t="inlineStr">
        <is>
          <t>0.7142857142857143</t>
        </is>
      </c>
      <c r="V33" s="29" t="inlineStr">
        <is>
          <t>HIGH_RISK</t>
        </is>
      </c>
      <c r="W33" s="29" t="inlineStr">
        <is>
          <t>고위험</t>
        </is>
      </c>
      <c r="X33" s="29" t="inlineStr">
        <is>
          <t>HIGH_RISK</t>
        </is>
      </c>
      <c r="Y33" s="29" t="inlineStr">
        <is>
          <t>0.9663044353705786</t>
        </is>
      </c>
      <c r="Z33" s="29" t="inlineStr">
        <is>
          <t>HIGH</t>
        </is>
      </c>
      <c r="AA33" s="29" t="inlineStr">
        <is>
          <t>HIGH</t>
        </is>
      </c>
      <c r="AB33" s="29" t="inlineStr">
        <is>
          <t>0.3843555232614074</t>
        </is>
      </c>
      <c r="AC33" s="29" t="inlineStr">
        <is>
          <t>True</t>
        </is>
      </c>
      <c r="AD33" s="29" t="inlineStr">
        <is>
          <t>True</t>
        </is>
      </c>
      <c r="AE33" s="29" t="inlineStr">
        <is>
          <t>valuation_credit_ml_overlay_candidate.csv</t>
        </is>
      </c>
      <c r="AF33" s="29" t="inlineStr">
        <is>
          <t>208개 반도체 reference universe. Valuation Agent가 자체 intake 폴더로 복제해 Peer/ML/대시보드 비교에 사용.</t>
        </is>
      </c>
      <c r="AG33" s="29" t="inlineStr">
        <is>
          <t>FOCAL_5</t>
        </is>
      </c>
      <c r="AH33" s="29" t="inlineStr">
        <is>
          <t>False</t>
        </is>
      </c>
    </row>
    <row r="34" ht="24" customHeight="1">
      <c r="A34" s="33" t="inlineStr">
        <is>
          <t>74</t>
        </is>
      </c>
      <c r="B34" s="33" t="inlineStr">
        <is>
          <t>gst</t>
        </is>
      </c>
      <c r="C34" s="33" t="inlineStr">
        <is>
          <t>GST</t>
        </is>
      </c>
      <c r="D34" s="33" t="inlineStr">
        <is>
          <t>083450</t>
        </is>
      </c>
      <c r="E34" s="33" t="inlineStr">
        <is>
          <t>KOSDAQ</t>
        </is>
      </c>
      <c r="F34" s="33" t="inlineStr">
        <is>
          <t>장비</t>
        </is>
      </c>
      <c r="G34" s="33" t="inlineStr">
        <is>
          <t>장비</t>
        </is>
      </c>
      <c r="H34" s="33" t="inlineStr">
        <is>
          <t>True</t>
        </is>
      </c>
      <c r="I34" s="33" t="inlineStr">
        <is>
          <t>True</t>
        </is>
      </c>
      <c r="J34" s="33" t="inlineStr">
        <is>
          <t>OK</t>
        </is>
      </c>
      <c r="K34" s="33" t="inlineStr">
        <is>
          <t>데이터 사용 가능</t>
        </is>
      </c>
      <c r="L34" s="33" t="inlineStr">
        <is>
          <t>LOW</t>
        </is>
      </c>
      <c r="M34" s="33" t="inlineStr">
        <is>
          <t>LOW</t>
        </is>
      </c>
      <c r="N34" s="33" t="inlineStr">
        <is>
          <t>0.6474666666666666</t>
        </is>
      </c>
      <c r="O34" s="33" t="inlineStr">
        <is>
          <t>ATTRACTIVE</t>
        </is>
      </c>
      <c r="P34" s="33" t="inlineStr">
        <is>
          <t>가치 매력</t>
        </is>
      </c>
      <c r="Q34" s="33" t="inlineStr">
        <is>
          <t>ATTRACTIVE</t>
        </is>
      </c>
      <c r="R34" s="33" t="inlineStr">
        <is>
          <t>0.900491542853433</t>
        </is>
      </c>
      <c r="S34" s="33" t="inlineStr">
        <is>
          <t>HIGH</t>
        </is>
      </c>
      <c r="T34" s="33" t="inlineStr">
        <is>
          <t>HIGH</t>
        </is>
      </c>
      <c r="U34" s="33" t="inlineStr">
        <is>
          <t>0.0</t>
        </is>
      </c>
      <c r="V34" s="33" t="inlineStr">
        <is>
          <t>LOW_RISK</t>
        </is>
      </c>
      <c r="W34" s="33" t="inlineStr">
        <is>
          <t>저위험</t>
        </is>
      </c>
      <c r="X34" s="33" t="inlineStr">
        <is>
          <t>LOW_RISK</t>
        </is>
      </c>
      <c r="Y34" s="33" t="inlineStr">
        <is>
          <t>0.9914514013000448</t>
        </is>
      </c>
      <c r="Z34" s="33" t="inlineStr">
        <is>
          <t>HIGH</t>
        </is>
      </c>
      <c r="AA34" s="33" t="inlineStr">
        <is>
          <t>HIGH</t>
        </is>
      </c>
      <c r="AB34" s="33" t="inlineStr">
        <is>
          <t>0.030956097033645616</t>
        </is>
      </c>
      <c r="AC34" s="33" t="inlineStr">
        <is>
          <t>False</t>
        </is>
      </c>
      <c r="AD34" s="33" t="inlineStr">
        <is>
          <t>False</t>
        </is>
      </c>
      <c r="AE34" s="33" t="inlineStr">
        <is>
          <t>valuation_credit_ml_overlay_candidate.csv</t>
        </is>
      </c>
      <c r="AF34" s="33" t="inlineStr">
        <is>
          <t>208개 반도체 reference universe. Valuation Agent가 자체 intake 폴더로 복제해 Peer/ML/대시보드 비교에 사용.</t>
        </is>
      </c>
      <c r="AG34" s="33" t="inlineStr">
        <is>
          <t>FOCAL_5</t>
        </is>
      </c>
      <c r="AH34" s="33" t="inlineStr">
        <is>
          <t>False</t>
        </is>
      </c>
    </row>
    <row r="35" ht="24" customHeight="1">
      <c r="A35" s="29" t="inlineStr">
        <is>
          <t>116</t>
        </is>
      </c>
      <c r="B35" s="29" t="inlineStr">
        <is>
          <t>tes</t>
        </is>
      </c>
      <c r="C35" s="29" t="inlineStr">
        <is>
          <t>테스</t>
        </is>
      </c>
      <c r="D35" s="29" t="inlineStr">
        <is>
          <t>095610</t>
        </is>
      </c>
      <c r="E35" s="29" t="inlineStr">
        <is>
          <t>KOSDAQ</t>
        </is>
      </c>
      <c r="F35" s="29" t="inlineStr">
        <is>
          <t>장비</t>
        </is>
      </c>
      <c r="G35" s="29" t="inlineStr">
        <is>
          <t>장비</t>
        </is>
      </c>
      <c r="H35" s="29" t="inlineStr">
        <is>
          <t>True</t>
        </is>
      </c>
      <c r="I35" s="29" t="inlineStr">
        <is>
          <t>True</t>
        </is>
      </c>
      <c r="J35" s="29" t="inlineStr">
        <is>
          <t>OK</t>
        </is>
      </c>
      <c r="K35" s="29" t="inlineStr">
        <is>
          <t>데이터 사용 가능</t>
        </is>
      </c>
      <c r="L35" s="29" t="inlineStr">
        <is>
          <t>LOW</t>
        </is>
      </c>
      <c r="M35" s="29" t="inlineStr">
        <is>
          <t>LOW</t>
        </is>
      </c>
      <c r="N35" s="29" t="inlineStr">
        <is>
          <t>0.5640000000000001</t>
        </is>
      </c>
      <c r="O35" s="29" t="inlineStr">
        <is>
          <t>FAIR</t>
        </is>
      </c>
      <c r="P35" s="29" t="inlineStr">
        <is>
          <t>FAIR</t>
        </is>
      </c>
      <c r="Q35" s="29" t="inlineStr">
        <is>
          <t>FAIR</t>
        </is>
      </c>
      <c r="R35" s="29" t="inlineStr">
        <is>
          <t>0.5083695341145091</t>
        </is>
      </c>
      <c r="S35" s="29" t="inlineStr">
        <is>
          <t>MEDIUM</t>
        </is>
      </c>
      <c r="T35" s="29" t="inlineStr">
        <is>
          <t>MEDIUM</t>
        </is>
      </c>
      <c r="U35" s="29" t="inlineStr">
        <is>
          <t>0.1428571428571428</t>
        </is>
      </c>
      <c r="V35" s="29" t="inlineStr">
        <is>
          <t>LOW_RISK</t>
        </is>
      </c>
      <c r="W35" s="29" t="inlineStr">
        <is>
          <t>저위험</t>
        </is>
      </c>
      <c r="X35" s="29" t="inlineStr">
        <is>
          <t>LOW_RISK</t>
        </is>
      </c>
      <c r="Y35" s="29" t="inlineStr">
        <is>
          <t>0.8915902677510841</t>
        </is>
      </c>
      <c r="Z35" s="29" t="inlineStr">
        <is>
          <t>HIGH</t>
        </is>
      </c>
      <c r="AA35" s="29" t="inlineStr">
        <is>
          <t>HIGH</t>
        </is>
      </c>
      <c r="AB35" s="29" t="inlineStr">
        <is>
          <t>0.04910195891941634</t>
        </is>
      </c>
      <c r="AC35" s="29" t="inlineStr">
        <is>
          <t>False</t>
        </is>
      </c>
      <c r="AD35" s="29" t="inlineStr">
        <is>
          <t>False</t>
        </is>
      </c>
      <c r="AE35" s="29" t="inlineStr">
        <is>
          <t>valuation_credit_ml_overlay_candidate.csv</t>
        </is>
      </c>
      <c r="AF35" s="29" t="inlineStr">
        <is>
          <t>208개 반도체 reference universe. Valuation Agent가 자체 intake 폴더로 복제해 Peer/ML/대시보드 비교에 사용.</t>
        </is>
      </c>
      <c r="AG35" s="29" t="inlineStr">
        <is>
          <t>FOCAL_5</t>
        </is>
      </c>
      <c r="AH35" s="29" t="inlineStr">
        <is>
          <t>False</t>
        </is>
      </c>
    </row>
    <row r="36" ht="24" customHeight="1">
      <c r="A36" s="33" t="inlineStr">
        <is>
          <t>120</t>
        </is>
      </c>
      <c r="B36" s="33" t="inlineStr">
        <is>
          <t>psk</t>
        </is>
      </c>
      <c r="C36" s="33" t="inlineStr">
        <is>
          <t>피에스케이</t>
        </is>
      </c>
      <c r="D36" s="33" t="inlineStr">
        <is>
          <t>319660</t>
        </is>
      </c>
      <c r="E36" s="33" t="inlineStr">
        <is>
          <t>KOSDAQ GLOBAL</t>
        </is>
      </c>
      <c r="F36" s="33" t="inlineStr">
        <is>
          <t>장비</t>
        </is>
      </c>
      <c r="G36" s="33" t="inlineStr">
        <is>
          <t>장비</t>
        </is>
      </c>
      <c r="H36" s="33" t="inlineStr">
        <is>
          <t>True</t>
        </is>
      </c>
      <c r="I36" s="33" t="inlineStr">
        <is>
          <t>True</t>
        </is>
      </c>
      <c r="J36" s="33" t="inlineStr">
        <is>
          <t>OK</t>
        </is>
      </c>
      <c r="K36" s="33" t="inlineStr">
        <is>
          <t>데이터 사용 가능</t>
        </is>
      </c>
      <c r="L36" s="33" t="inlineStr">
        <is>
          <t>LOW</t>
        </is>
      </c>
      <c r="M36" s="33" t="inlineStr">
        <is>
          <t>LOW</t>
        </is>
      </c>
      <c r="N36" s="33" t="inlineStr">
        <is>
          <t>0.5357333333333333</t>
        </is>
      </c>
      <c r="O36" s="33" t="inlineStr">
        <is>
          <t>FAIR</t>
        </is>
      </c>
      <c r="P36" s="33" t="inlineStr">
        <is>
          <t>FAIR</t>
        </is>
      </c>
      <c r="Q36" s="33" t="inlineStr">
        <is>
          <t>FAIR</t>
        </is>
      </c>
      <c r="R36" s="33" t="inlineStr">
        <is>
          <t>0.7072072873445469</t>
        </is>
      </c>
      <c r="S36" s="33" t="inlineStr">
        <is>
          <t>HIGH</t>
        </is>
      </c>
      <c r="T36" s="33" t="inlineStr">
        <is>
          <t>HIGH</t>
        </is>
      </c>
      <c r="U36" s="33" t="inlineStr">
        <is>
          <t>0.0</t>
        </is>
      </c>
      <c r="V36" s="33" t="inlineStr">
        <is>
          <t>LOW_RISK</t>
        </is>
      </c>
      <c r="W36" s="33" t="inlineStr">
        <is>
          <t>저위험</t>
        </is>
      </c>
      <c r="X36" s="33" t="inlineStr">
        <is>
          <t>LOW_RISK</t>
        </is>
      </c>
      <c r="Y36" s="33" t="inlineStr">
        <is>
          <t>0.9811059783961981</t>
        </is>
      </c>
      <c r="Z36" s="33" t="inlineStr">
        <is>
          <t>HIGH</t>
        </is>
      </c>
      <c r="AA36" s="33" t="inlineStr">
        <is>
          <t>HIGH</t>
        </is>
      </c>
      <c r="AB36" s="33" t="inlineStr">
        <is>
          <t>0.06486271422414225</t>
        </is>
      </c>
      <c r="AC36" s="33" t="inlineStr">
        <is>
          <t>False</t>
        </is>
      </c>
      <c r="AD36" s="33" t="inlineStr">
        <is>
          <t>False</t>
        </is>
      </c>
      <c r="AE36" s="33" t="inlineStr">
        <is>
          <t>valuation_credit_ml_overlay_candidate.csv</t>
        </is>
      </c>
      <c r="AF36" s="33" t="inlineStr">
        <is>
          <t>208개 반도체 reference universe. Valuation Agent가 자체 intake 폴더로 복제해 Peer/ML/대시보드 비교에 사용.</t>
        </is>
      </c>
      <c r="AG36" s="33" t="inlineStr">
        <is>
          <t>FOCAL_5</t>
        </is>
      </c>
      <c r="AH36" s="33" t="inlineStr">
        <is>
          <t>False</t>
        </is>
      </c>
    </row>
    <row r="37" ht="24" customHeight="1">
      <c r="A37" s="29" t="inlineStr">
        <is>
          <t>103</t>
        </is>
      </c>
      <c r="B37" s="29" t="inlineStr">
        <is>
          <t>wonik_ips</t>
        </is>
      </c>
      <c r="C37" s="29" t="inlineStr">
        <is>
          <t>원익IPS</t>
        </is>
      </c>
      <c r="D37" s="29" t="inlineStr">
        <is>
          <t>240810</t>
        </is>
      </c>
      <c r="E37" s="29" t="inlineStr">
        <is>
          <t>KOSDAQ GLOBAL</t>
        </is>
      </c>
      <c r="F37" s="29" t="inlineStr">
        <is>
          <t>장비</t>
        </is>
      </c>
      <c r="G37" s="29" t="inlineStr">
        <is>
          <t>장비</t>
        </is>
      </c>
      <c r="H37" s="29" t="inlineStr">
        <is>
          <t>True</t>
        </is>
      </c>
      <c r="I37" s="29" t="inlineStr">
        <is>
          <t>True</t>
        </is>
      </c>
      <c r="J37" s="29" t="inlineStr">
        <is>
          <t>OK</t>
        </is>
      </c>
      <c r="K37" s="29" t="inlineStr">
        <is>
          <t>데이터 사용 가능</t>
        </is>
      </c>
      <c r="L37" s="29" t="inlineStr">
        <is>
          <t>LOW</t>
        </is>
      </c>
      <c r="M37" s="29" t="inlineStr">
        <is>
          <t>LOW</t>
        </is>
      </c>
      <c r="N37" s="29" t="inlineStr">
        <is>
          <t>0.4634666666666667</t>
        </is>
      </c>
      <c r="O37" s="29" t="inlineStr">
        <is>
          <t>FAIR</t>
        </is>
      </c>
      <c r="P37" s="29" t="inlineStr">
        <is>
          <t>FAIR</t>
        </is>
      </c>
      <c r="Q37" s="29" t="inlineStr">
        <is>
          <t>FAIR</t>
        </is>
      </c>
      <c r="R37" s="29" t="inlineStr">
        <is>
          <t>0.5727476694226805</t>
        </is>
      </c>
      <c r="S37" s="29" t="inlineStr">
        <is>
          <t>MEDIUM</t>
        </is>
      </c>
      <c r="T37" s="29" t="inlineStr">
        <is>
          <t>MEDIUM</t>
        </is>
      </c>
      <c r="U37" s="29" t="inlineStr">
        <is>
          <t>0.0714285714285714</t>
        </is>
      </c>
      <c r="V37" s="29" t="inlineStr">
        <is>
          <t>LOW_RISK</t>
        </is>
      </c>
      <c r="W37" s="29" t="inlineStr">
        <is>
          <t>저위험</t>
        </is>
      </c>
      <c r="X37" s="29" t="inlineStr">
        <is>
          <t>LOW_RISK</t>
        </is>
      </c>
      <c r="Y37" s="29" t="inlineStr">
        <is>
          <t>0.9598478437041975</t>
        </is>
      </c>
      <c r="Z37" s="29" t="inlineStr">
        <is>
          <t>HIGH</t>
        </is>
      </c>
      <c r="AA37" s="29" t="inlineStr">
        <is>
          <t>HIGH</t>
        </is>
      </c>
      <c r="AB37" s="29" t="inlineStr">
        <is>
          <t>0.08568837626660758</t>
        </is>
      </c>
      <c r="AC37" s="29" t="inlineStr">
        <is>
          <t>False</t>
        </is>
      </c>
      <c r="AD37" s="29" t="inlineStr">
        <is>
          <t>False</t>
        </is>
      </c>
      <c r="AE37" s="29" t="inlineStr">
        <is>
          <t>valuation_credit_ml_overlay_candidate.csv</t>
        </is>
      </c>
      <c r="AF37" s="29" t="inlineStr">
        <is>
          <t>208개 반도체 reference universe. Valuation Agent가 자체 intake 폴더로 복제해 Peer/ML/대시보드 비교에 사용.</t>
        </is>
      </c>
      <c r="AG37" s="29" t="inlineStr">
        <is>
          <t>FOCAL_5</t>
        </is>
      </c>
      <c r="AH37" s="29" t="inlineStr">
        <is>
          <t>False</t>
        </is>
      </c>
    </row>
    <row r="38" ht="24" customHeight="1">
      <c r="A38" s="33" t="inlineStr">
        <is>
          <t>97</t>
        </is>
      </c>
      <c r="B38" s="33" t="inlineStr">
        <is>
          <t>sti</t>
        </is>
      </c>
      <c r="C38" s="33" t="inlineStr">
        <is>
          <t>에스티아이</t>
        </is>
      </c>
      <c r="D38" s="33" t="inlineStr">
        <is>
          <t>039440</t>
        </is>
      </c>
      <c r="E38" s="33" t="inlineStr">
        <is>
          <t>KOSDAQ</t>
        </is>
      </c>
      <c r="F38" s="33" t="inlineStr">
        <is>
          <t>장비</t>
        </is>
      </c>
      <c r="G38" s="33" t="inlineStr">
        <is>
          <t>장비</t>
        </is>
      </c>
      <c r="H38" s="33" t="inlineStr">
        <is>
          <t>True</t>
        </is>
      </c>
      <c r="I38" s="33" t="inlineStr">
        <is>
          <t>True</t>
        </is>
      </c>
      <c r="J38" s="33" t="inlineStr">
        <is>
          <t>OK</t>
        </is>
      </c>
      <c r="K38" s="33" t="inlineStr">
        <is>
          <t>데이터 사용 가능</t>
        </is>
      </c>
      <c r="L38" s="33" t="inlineStr">
        <is>
          <t>LOW</t>
        </is>
      </c>
      <c r="M38" s="33" t="inlineStr">
        <is>
          <t>LOW</t>
        </is>
      </c>
      <c r="N38" s="33" t="inlineStr">
        <is>
          <t>0.4549999999999999</t>
        </is>
      </c>
      <c r="O38" s="33" t="inlineStr">
        <is>
          <t>FAIR</t>
        </is>
      </c>
      <c r="P38" s="33" t="inlineStr">
        <is>
          <t>FAIR</t>
        </is>
      </c>
      <c r="Q38" s="33" t="inlineStr">
        <is>
          <t>FAIR</t>
        </is>
      </c>
      <c r="R38" s="33" t="inlineStr">
        <is>
          <t>0.53270990340385</t>
        </is>
      </c>
      <c r="S38" s="33" t="inlineStr">
        <is>
          <t>MEDIUM</t>
        </is>
      </c>
      <c r="T38" s="33" t="inlineStr">
        <is>
          <t>MEDIUM</t>
        </is>
      </c>
      <c r="U38" s="33" t="inlineStr">
        <is>
          <t>0.0</t>
        </is>
      </c>
      <c r="V38" s="33" t="inlineStr">
        <is>
          <t>LOW_RISK</t>
        </is>
      </c>
      <c r="W38" s="33" t="inlineStr">
        <is>
          <t>저위험</t>
        </is>
      </c>
      <c r="X38" s="33" t="inlineStr">
        <is>
          <t>LOW_RISK</t>
        </is>
      </c>
      <c r="Y38" s="33" t="inlineStr">
        <is>
          <t>0.911990788525375</t>
        </is>
      </c>
      <c r="Z38" s="33" t="inlineStr">
        <is>
          <t>HIGH</t>
        </is>
      </c>
      <c r="AA38" s="33" t="inlineStr">
        <is>
          <t>HIGH</t>
        </is>
      </c>
      <c r="AB38" s="33" t="inlineStr">
        <is>
          <t>0.012946139293246964</t>
        </is>
      </c>
      <c r="AC38" s="33" t="inlineStr">
        <is>
          <t>False</t>
        </is>
      </c>
      <c r="AD38" s="33" t="inlineStr">
        <is>
          <t>False</t>
        </is>
      </c>
      <c r="AE38" s="33" t="inlineStr">
        <is>
          <t>valuation_credit_ml_overlay_candidate.csv</t>
        </is>
      </c>
      <c r="AF38" s="33" t="inlineStr">
        <is>
          <t>208개 반도체 reference universe. Valuation Agent가 자체 intake 폴더로 복제해 Peer/ML/대시보드 비교에 사용.</t>
        </is>
      </c>
      <c r="AG38" s="33" t="inlineStr">
        <is>
          <t>FOCAL_5</t>
        </is>
      </c>
      <c r="AH38" s="33" t="inlineStr">
        <is>
          <t>False</t>
        </is>
      </c>
    </row>
    <row r="39" ht="24" customHeight="1">
      <c r="A39" s="29" t="inlineStr">
        <is>
          <t>106</t>
        </is>
      </c>
      <c r="B39" s="29" t="inlineStr">
        <is>
          <t>eugene_tech</t>
        </is>
      </c>
      <c r="C39" s="29" t="inlineStr">
        <is>
          <t>유진테크</t>
        </is>
      </c>
      <c r="D39" s="29" t="inlineStr">
        <is>
          <t>084370</t>
        </is>
      </c>
      <c r="E39" s="29" t="inlineStr">
        <is>
          <t>KOSDAQ</t>
        </is>
      </c>
      <c r="F39" s="29" t="inlineStr">
        <is>
          <t>장비</t>
        </is>
      </c>
      <c r="G39" s="29" t="inlineStr">
        <is>
          <t>장비</t>
        </is>
      </c>
      <c r="H39" s="29" t="inlineStr">
        <is>
          <t>True</t>
        </is>
      </c>
      <c r="I39" s="29" t="inlineStr">
        <is>
          <t>True</t>
        </is>
      </c>
      <c r="J39" s="29" t="inlineStr">
        <is>
          <t>OK</t>
        </is>
      </c>
      <c r="K39" s="29" t="inlineStr">
        <is>
          <t>데이터 사용 가능</t>
        </is>
      </c>
      <c r="L39" s="29" t="inlineStr">
        <is>
          <t>LOW</t>
        </is>
      </c>
      <c r="M39" s="29" t="inlineStr">
        <is>
          <t>LOW</t>
        </is>
      </c>
      <c r="N39" s="29" t="inlineStr">
        <is>
          <t>0.4335999999999999</t>
        </is>
      </c>
      <c r="O39" s="29" t="inlineStr">
        <is>
          <t>FAIR</t>
        </is>
      </c>
      <c r="P39" s="29" t="inlineStr">
        <is>
          <t>FAIR</t>
        </is>
      </c>
      <c r="Q39" s="29" t="inlineStr">
        <is>
          <t>FAIR</t>
        </is>
      </c>
      <c r="R39" s="29" t="inlineStr">
        <is>
          <t>0.7415227894291446</t>
        </is>
      </c>
      <c r="S39" s="29" t="inlineStr">
        <is>
          <t>HIGH</t>
        </is>
      </c>
      <c r="T39" s="29" t="inlineStr">
        <is>
          <t>HIGH</t>
        </is>
      </c>
      <c r="U39" s="29" t="inlineStr">
        <is>
          <t>0.0</t>
        </is>
      </c>
      <c r="V39" s="29" t="inlineStr">
        <is>
          <t>LOW_RISK</t>
        </is>
      </c>
      <c r="W39" s="29" t="inlineStr">
        <is>
          <t>저위험</t>
        </is>
      </c>
      <c r="X39" s="29" t="inlineStr">
        <is>
          <t>LOW_RISK</t>
        </is>
      </c>
      <c r="Y39" s="29" t="inlineStr">
        <is>
          <t>0.972105078189685</t>
        </is>
      </c>
      <c r="Z39" s="29" t="inlineStr">
        <is>
          <t>HIGH</t>
        </is>
      </c>
      <c r="AA39" s="29" t="inlineStr">
        <is>
          <t>HIGH</t>
        </is>
      </c>
      <c r="AB39" s="29" t="inlineStr">
        <is>
          <t>0.06698695126425369</t>
        </is>
      </c>
      <c r="AC39" s="29" t="inlineStr">
        <is>
          <t>False</t>
        </is>
      </c>
      <c r="AD39" s="29" t="inlineStr">
        <is>
          <t>False</t>
        </is>
      </c>
      <c r="AE39" s="29" t="inlineStr">
        <is>
          <t>valuation_credit_ml_overlay_candidate.csv</t>
        </is>
      </c>
      <c r="AF39" s="29" t="inlineStr">
        <is>
          <t>208개 반도체 reference universe. Valuation Agent가 자체 intake 폴더로 복제해 Peer/ML/대시보드 비교에 사용.</t>
        </is>
      </c>
      <c r="AG39" s="29" t="inlineStr">
        <is>
          <t>FOCAL_5</t>
        </is>
      </c>
      <c r="AH39" s="29" t="inlineStr">
        <is>
          <t>False</t>
        </is>
      </c>
    </row>
    <row r="40" ht="24" customHeight="1">
      <c r="A40" s="33" t="inlineStr">
        <is>
          <t>79</t>
        </is>
      </c>
      <c r="B40" s="33" t="inlineStr">
        <is>
          <t>nextin</t>
        </is>
      </c>
      <c r="C40" s="33" t="inlineStr">
        <is>
          <t>넥스틴</t>
        </is>
      </c>
      <c r="D40" s="33" t="inlineStr">
        <is>
          <t>348210</t>
        </is>
      </c>
      <c r="E40" s="33" t="inlineStr">
        <is>
          <t>KOSDAQ GLOBAL</t>
        </is>
      </c>
      <c r="F40" s="33" t="inlineStr">
        <is>
          <t>장비</t>
        </is>
      </c>
      <c r="G40" s="33" t="inlineStr">
        <is>
          <t>장비</t>
        </is>
      </c>
      <c r="H40" s="33" t="inlineStr">
        <is>
          <t>True</t>
        </is>
      </c>
      <c r="I40" s="33" t="inlineStr">
        <is>
          <t>True</t>
        </is>
      </c>
      <c r="J40" s="33" t="inlineStr">
        <is>
          <t>OK</t>
        </is>
      </c>
      <c r="K40" s="33" t="inlineStr">
        <is>
          <t>데이터 사용 가능</t>
        </is>
      </c>
      <c r="L40" s="33" t="inlineStr">
        <is>
          <t>LOW</t>
        </is>
      </c>
      <c r="M40" s="33" t="inlineStr">
        <is>
          <t>LOW</t>
        </is>
      </c>
      <c r="N40" s="33" t="inlineStr">
        <is>
          <t>0.2353333333333333</t>
        </is>
      </c>
      <c r="O40" s="33" t="inlineStr">
        <is>
          <t>EXPENSIVE</t>
        </is>
      </c>
      <c r="P40" s="33" t="inlineStr">
        <is>
          <t>EXPENSIVE</t>
        </is>
      </c>
      <c r="Q40" s="33" t="inlineStr">
        <is>
          <t>EXPENSIVE</t>
        </is>
      </c>
      <c r="R40" s="33" t="inlineStr">
        <is>
          <t>0.7906546201121369</t>
        </is>
      </c>
      <c r="S40" s="33" t="inlineStr">
        <is>
          <t>HIGH</t>
        </is>
      </c>
      <c r="T40" s="33" t="inlineStr">
        <is>
          <t>HIGH</t>
        </is>
      </c>
      <c r="U40" s="33" t="inlineStr">
        <is>
          <t>0.4285714285714285</t>
        </is>
      </c>
      <c r="V40" s="33" t="inlineStr">
        <is>
          <t>HIGH_RISK</t>
        </is>
      </c>
      <c r="W40" s="33" t="inlineStr">
        <is>
          <t>고위험</t>
        </is>
      </c>
      <c r="X40" s="33" t="inlineStr">
        <is>
          <t>HIGH_RISK</t>
        </is>
      </c>
      <c r="Y40" s="33" t="inlineStr">
        <is>
          <t>0.8216799677089676</t>
        </is>
      </c>
      <c r="Z40" s="33" t="inlineStr">
        <is>
          <t>HIGH</t>
        </is>
      </c>
      <c r="AA40" s="33" t="inlineStr">
        <is>
          <t>HIGH</t>
        </is>
      </c>
      <c r="AB40" s="33" t="inlineStr">
        <is>
          <t>0.0826003513380603</t>
        </is>
      </c>
      <c r="AC40" s="33" t="inlineStr">
        <is>
          <t>False</t>
        </is>
      </c>
      <c r="AD40" s="33" t="inlineStr">
        <is>
          <t>False</t>
        </is>
      </c>
      <c r="AE40" s="33" t="inlineStr">
        <is>
          <t>valuation_credit_ml_overlay_candidate.csv</t>
        </is>
      </c>
      <c r="AF40" s="33" t="inlineStr">
        <is>
          <t>208개 반도체 reference universe. Valuation Agent가 자체 intake 폴더로 복제해 Peer/ML/대시보드 비교에 사용.</t>
        </is>
      </c>
      <c r="AG40" s="33" t="inlineStr">
        <is>
          <t>FOCAL_5</t>
        </is>
      </c>
      <c r="AH40" s="33" t="inlineStr">
        <is>
          <t>False</t>
        </is>
      </c>
    </row>
    <row r="41" ht="24" customHeight="1">
      <c r="A41" s="29" t="inlineStr">
        <is>
          <t>41</t>
        </is>
      </c>
      <c r="B41" s="29" t="inlineStr">
        <is>
          <t>lxsemicon</t>
        </is>
      </c>
      <c r="C41" s="29" t="inlineStr">
        <is>
          <t>LX세미콘</t>
        </is>
      </c>
      <c r="D41" s="29" t="inlineStr">
        <is>
          <t>108320</t>
        </is>
      </c>
      <c r="E41" s="29" t="inlineStr">
        <is>
          <t>KOSPI</t>
        </is>
      </c>
      <c r="F41" s="29" t="inlineStr">
        <is>
          <t>팹리스/설계</t>
        </is>
      </c>
      <c r="G41" s="29" t="inlineStr">
        <is>
          <t>팹리스/설계</t>
        </is>
      </c>
      <c r="H41" s="29" t="inlineStr">
        <is>
          <t>True</t>
        </is>
      </c>
      <c r="I41" s="29" t="inlineStr">
        <is>
          <t>True</t>
        </is>
      </c>
      <c r="J41" s="29" t="inlineStr">
        <is>
          <t>OK</t>
        </is>
      </c>
      <c r="K41" s="29" t="inlineStr">
        <is>
          <t>데이터 사용 가능</t>
        </is>
      </c>
      <c r="L41" s="29" t="inlineStr">
        <is>
          <t>LOW</t>
        </is>
      </c>
      <c r="M41" s="29" t="inlineStr">
        <is>
          <t>LOW</t>
        </is>
      </c>
      <c r="N41" s="29" t="inlineStr">
        <is>
          <t>0.6953535353535354</t>
        </is>
      </c>
      <c r="O41" s="29" t="inlineStr">
        <is>
          <t>ATTRACTIVE</t>
        </is>
      </c>
      <c r="P41" s="29" t="inlineStr">
        <is>
          <t>가치 매력</t>
        </is>
      </c>
      <c r="Q41" s="29" t="inlineStr">
        <is>
          <t>ATTRACTIVE</t>
        </is>
      </c>
      <c r="R41" s="29" t="inlineStr">
        <is>
          <t>0.951012131492064</t>
        </is>
      </c>
      <c r="S41" s="29" t="inlineStr">
        <is>
          <t>HIGH</t>
        </is>
      </c>
      <c r="T41" s="29" t="inlineStr">
        <is>
          <t>HIGH</t>
        </is>
      </c>
      <c r="U41" s="29" t="inlineStr">
        <is>
          <t>0.0</t>
        </is>
      </c>
      <c r="V41" s="29" t="inlineStr">
        <is>
          <t>LOW_RISK</t>
        </is>
      </c>
      <c r="W41" s="29" t="inlineStr">
        <is>
          <t>저위험</t>
        </is>
      </c>
      <c r="X41" s="29" t="inlineStr">
        <is>
          <t>LOW_RISK</t>
        </is>
      </c>
      <c r="Y41" s="29" t="inlineStr">
        <is>
          <t>0.9675260077633142</t>
        </is>
      </c>
      <c r="Z41" s="29" t="inlineStr">
        <is>
          <t>HIGH</t>
        </is>
      </c>
      <c r="AA41" s="29" t="inlineStr">
        <is>
          <t>HIGH</t>
        </is>
      </c>
      <c r="AB41" s="29" t="inlineStr">
        <is>
          <t>0.0526549169074082</t>
        </is>
      </c>
      <c r="AC41" s="29" t="inlineStr">
        <is>
          <t>False</t>
        </is>
      </c>
      <c r="AD41" s="29" t="inlineStr">
        <is>
          <t>False</t>
        </is>
      </c>
      <c r="AE41" s="29" t="inlineStr">
        <is>
          <t>valuation_credit_ml_overlay_candidate.csv</t>
        </is>
      </c>
      <c r="AF41" s="29" t="inlineStr">
        <is>
          <t>208개 반도체 reference universe. Valuation Agent가 자체 intake 폴더로 복제해 Peer/ML/대시보드 비교에 사용.</t>
        </is>
      </c>
      <c r="AG41" s="29" t="inlineStr">
        <is>
          <t>FOCAL_5</t>
        </is>
      </c>
      <c r="AH41" s="29" t="inlineStr">
        <is>
          <t>False</t>
        </is>
      </c>
    </row>
    <row r="42" ht="24" customHeight="1">
      <c r="A42" s="33" t="inlineStr">
        <is>
          <t>61</t>
        </is>
      </c>
      <c r="B42" s="33" t="inlineStr">
        <is>
          <t>abov</t>
        </is>
      </c>
      <c r="C42" s="33" t="inlineStr">
        <is>
          <t>어보브반도체</t>
        </is>
      </c>
      <c r="D42" s="33" t="inlineStr">
        <is>
          <t>102120</t>
        </is>
      </c>
      <c r="E42" s="33" t="inlineStr">
        <is>
          <t>KOSDAQ</t>
        </is>
      </c>
      <c r="F42" s="33" t="inlineStr">
        <is>
          <t>팹리스/설계</t>
        </is>
      </c>
      <c r="G42" s="33" t="inlineStr">
        <is>
          <t>팹리스/설계</t>
        </is>
      </c>
      <c r="H42" s="33" t="inlineStr">
        <is>
          <t>True</t>
        </is>
      </c>
      <c r="I42" s="33" t="inlineStr">
        <is>
          <t>True</t>
        </is>
      </c>
      <c r="J42" s="33" t="inlineStr">
        <is>
          <t>OK</t>
        </is>
      </c>
      <c r="K42" s="33" t="inlineStr">
        <is>
          <t>데이터 사용 가능</t>
        </is>
      </c>
      <c r="L42" s="33" t="inlineStr">
        <is>
          <t>LOW</t>
        </is>
      </c>
      <c r="M42" s="33" t="inlineStr">
        <is>
          <t>LOW</t>
        </is>
      </c>
      <c r="N42" s="33" t="inlineStr">
        <is>
          <t>0.6933333333333332</t>
        </is>
      </c>
      <c r="O42" s="33" t="inlineStr">
        <is>
          <t>FAIR</t>
        </is>
      </c>
      <c r="P42" s="33" t="inlineStr">
        <is>
          <t>FAIR</t>
        </is>
      </c>
      <c r="Q42" s="33" t="inlineStr">
        <is>
          <t>FAIR</t>
        </is>
      </c>
      <c r="R42" s="33" t="inlineStr">
        <is>
          <t>0.9028406871788379</t>
        </is>
      </c>
      <c r="S42" s="33" t="inlineStr">
        <is>
          <t>HIGH</t>
        </is>
      </c>
      <c r="T42" s="33" t="inlineStr">
        <is>
          <t>HIGH</t>
        </is>
      </c>
      <c r="U42" s="33" t="inlineStr">
        <is>
          <t>0.0714285714285714</t>
        </is>
      </c>
      <c r="V42" s="33" t="inlineStr">
        <is>
          <t>LOW_RISK</t>
        </is>
      </c>
      <c r="W42" s="33" t="inlineStr">
        <is>
          <t>저위험</t>
        </is>
      </c>
      <c r="X42" s="33" t="inlineStr">
        <is>
          <t>LOW_RISK</t>
        </is>
      </c>
      <c r="Y42" s="33" t="inlineStr">
        <is>
          <t>0.7134163381020407</t>
        </is>
      </c>
      <c r="Z42" s="33" t="inlineStr">
        <is>
          <t>HIGH</t>
        </is>
      </c>
      <c r="AA42" s="33" t="inlineStr">
        <is>
          <t>HIGH</t>
        </is>
      </c>
      <c r="AB42" s="33" t="inlineStr">
        <is>
          <t>0.020764615542161708</t>
        </is>
      </c>
      <c r="AC42" s="33" t="inlineStr">
        <is>
          <t>False</t>
        </is>
      </c>
      <c r="AD42" s="33" t="inlineStr">
        <is>
          <t>False</t>
        </is>
      </c>
      <c r="AE42" s="33" t="inlineStr">
        <is>
          <t>valuation_credit_ml_overlay_candidate.csv</t>
        </is>
      </c>
      <c r="AF42" s="33" t="inlineStr">
        <is>
          <t>208개 반도체 reference universe. Valuation Agent가 자체 intake 폴더로 복제해 Peer/ML/대시보드 비교에 사용.</t>
        </is>
      </c>
      <c r="AG42" s="33" t="inlineStr">
        <is>
          <t>FOCAL_5</t>
        </is>
      </c>
      <c r="AH42" s="33" t="inlineStr">
        <is>
          <t>False</t>
        </is>
      </c>
    </row>
    <row r="43" ht="24" customHeight="1">
      <c r="A43" s="29" t="inlineStr">
        <is>
          <t>66</t>
        </is>
      </c>
      <c r="B43" s="29" t="inlineStr">
        <is>
          <t>jeju_semicon</t>
        </is>
      </c>
      <c r="C43" s="29" t="inlineStr">
        <is>
          <t>제주반도체</t>
        </is>
      </c>
      <c r="D43" s="29" t="inlineStr">
        <is>
          <t>080220</t>
        </is>
      </c>
      <c r="E43" s="29" t="inlineStr">
        <is>
          <t>KOSDAQ</t>
        </is>
      </c>
      <c r="F43" s="29" t="inlineStr">
        <is>
          <t>팹리스/설계</t>
        </is>
      </c>
      <c r="G43" s="29" t="inlineStr">
        <is>
          <t>팹리스/설계</t>
        </is>
      </c>
      <c r="H43" s="29" t="inlineStr">
        <is>
          <t>True</t>
        </is>
      </c>
      <c r="I43" s="29" t="inlineStr">
        <is>
          <t>True</t>
        </is>
      </c>
      <c r="J43" s="29" t="inlineStr">
        <is>
          <t>OK</t>
        </is>
      </c>
      <c r="K43" s="29" t="inlineStr">
        <is>
          <t>데이터 사용 가능</t>
        </is>
      </c>
      <c r="L43" s="29" t="inlineStr">
        <is>
          <t>LOW</t>
        </is>
      </c>
      <c r="M43" s="29" t="inlineStr">
        <is>
          <t>LOW</t>
        </is>
      </c>
      <c r="N43" s="29" t="inlineStr">
        <is>
          <t>0.5917171717171718</t>
        </is>
      </c>
      <c r="O43" s="29" t="inlineStr">
        <is>
          <t>ATTRACTIVE</t>
        </is>
      </c>
      <c r="P43" s="29" t="inlineStr">
        <is>
          <t>가치 매력</t>
        </is>
      </c>
      <c r="Q43" s="29" t="inlineStr">
        <is>
          <t>ATTRACTIVE</t>
        </is>
      </c>
      <c r="R43" s="29" t="inlineStr">
        <is>
          <t>0.6955424557105586</t>
        </is>
      </c>
      <c r="S43" s="29" t="inlineStr">
        <is>
          <t>MEDIUM</t>
        </is>
      </c>
      <c r="T43" s="29" t="inlineStr">
        <is>
          <t>MEDIUM</t>
        </is>
      </c>
      <c r="U43" s="29" t="inlineStr">
        <is>
          <t>0.0</t>
        </is>
      </c>
      <c r="V43" s="29" t="inlineStr">
        <is>
          <t>LOW_RISK</t>
        </is>
      </c>
      <c r="W43" s="29" t="inlineStr">
        <is>
          <t>저위험</t>
        </is>
      </c>
      <c r="X43" s="29" t="inlineStr">
        <is>
          <t>LOW_RISK</t>
        </is>
      </c>
      <c r="Y43" s="29" t="inlineStr">
        <is>
          <t>0.9206625395821784</t>
        </is>
      </c>
      <c r="Z43" s="29" t="inlineStr">
        <is>
          <t>HIGH</t>
        </is>
      </c>
      <c r="AA43" s="29" t="inlineStr">
        <is>
          <t>HIGH</t>
        </is>
      </c>
      <c r="AB43" s="29" t="inlineStr">
        <is>
          <t>0.022944474321634056</t>
        </is>
      </c>
      <c r="AC43" s="29" t="inlineStr">
        <is>
          <t>False</t>
        </is>
      </c>
      <c r="AD43" s="29" t="inlineStr">
        <is>
          <t>False</t>
        </is>
      </c>
      <c r="AE43" s="29" t="inlineStr">
        <is>
          <t>valuation_credit_ml_overlay_candidate.csv</t>
        </is>
      </c>
      <c r="AF43" s="29" t="inlineStr">
        <is>
          <t>208개 반도체 reference universe. Valuation Agent가 자체 intake 폴더로 복제해 Peer/ML/대시보드 비교에 사용.</t>
        </is>
      </c>
      <c r="AG43" s="29" t="inlineStr">
        <is>
          <t>FOCAL_5</t>
        </is>
      </c>
      <c r="AH43" s="29" t="inlineStr">
        <is>
          <t>False</t>
        </is>
      </c>
    </row>
    <row r="44" ht="24" customHeight="1">
      <c r="A44" s="33" t="inlineStr">
        <is>
          <t>68</t>
        </is>
      </c>
      <c r="B44" s="33" t="inlineStr">
        <is>
          <t>coasia</t>
        </is>
      </c>
      <c r="C44" s="33" t="inlineStr">
        <is>
          <t>코아시아</t>
        </is>
      </c>
      <c r="D44" s="33" t="inlineStr">
        <is>
          <t>045970</t>
        </is>
      </c>
      <c r="E44" s="33" t="inlineStr">
        <is>
          <t>KOSDAQ</t>
        </is>
      </c>
      <c r="F44" s="33" t="inlineStr">
        <is>
          <t>팹리스/설계</t>
        </is>
      </c>
      <c r="G44" s="33" t="inlineStr">
        <is>
          <t>팹리스/설계</t>
        </is>
      </c>
      <c r="H44" s="33" t="inlineStr">
        <is>
          <t>True</t>
        </is>
      </c>
      <c r="I44" s="33" t="inlineStr">
        <is>
          <t>True</t>
        </is>
      </c>
      <c r="J44" s="33" t="inlineStr">
        <is>
          <t>OK</t>
        </is>
      </c>
      <c r="K44" s="33" t="inlineStr">
        <is>
          <t>데이터 사용 가능</t>
        </is>
      </c>
      <c r="L44" s="33" t="inlineStr">
        <is>
          <t>LOW</t>
        </is>
      </c>
      <c r="M44" s="33" t="inlineStr">
        <is>
          <t>LOW</t>
        </is>
      </c>
      <c r="N44" s="33" t="inlineStr">
        <is>
          <t>0.5612121212121212</t>
        </is>
      </c>
      <c r="O44" s="33" t="inlineStr">
        <is>
          <t>FAIR</t>
        </is>
      </c>
      <c r="P44" s="33" t="inlineStr">
        <is>
          <t>FAIR</t>
        </is>
      </c>
      <c r="Q44" s="33" t="inlineStr">
        <is>
          <t>FAIR</t>
        </is>
      </c>
      <c r="R44" s="33" t="inlineStr">
        <is>
          <t>0.811266524244761</t>
        </is>
      </c>
      <c r="S44" s="33" t="inlineStr">
        <is>
          <t>HIGH</t>
        </is>
      </c>
      <c r="T44" s="33" t="inlineStr">
        <is>
          <t>HIGH</t>
        </is>
      </c>
      <c r="U44" s="33" t="inlineStr">
        <is>
          <t>0.5</t>
        </is>
      </c>
      <c r="V44" s="33" t="inlineStr">
        <is>
          <t>HIGH_RISK</t>
        </is>
      </c>
      <c r="W44" s="33" t="inlineStr">
        <is>
          <t>고위험</t>
        </is>
      </c>
      <c r="X44" s="33" t="inlineStr">
        <is>
          <t>HIGH_RISK</t>
        </is>
      </c>
      <c r="Y44" s="33" t="inlineStr">
        <is>
          <t>0.7677840717507917</t>
        </is>
      </c>
      <c r="Z44" s="33" t="inlineStr">
        <is>
          <t>HIGH</t>
        </is>
      </c>
      <c r="AA44" s="33" t="inlineStr">
        <is>
          <t>HIGH</t>
        </is>
      </c>
      <c r="AB44" s="33" t="inlineStr">
        <is>
          <t>0.06747219473464933</t>
        </is>
      </c>
      <c r="AC44" s="33" t="inlineStr">
        <is>
          <t>False</t>
        </is>
      </c>
      <c r="AD44" s="33" t="inlineStr">
        <is>
          <t>False</t>
        </is>
      </c>
      <c r="AE44" s="33" t="inlineStr">
        <is>
          <t>valuation_credit_ml_overlay_candidate.csv</t>
        </is>
      </c>
      <c r="AF44" s="33" t="inlineStr">
        <is>
          <t>208개 반도체 reference universe. Valuation Agent가 자체 intake 폴더로 복제해 Peer/ML/대시보드 비교에 사용.</t>
        </is>
      </c>
      <c r="AG44" s="33" t="inlineStr">
        <is>
          <t>FOCAL_5</t>
        </is>
      </c>
      <c r="AH44" s="33" t="inlineStr">
        <is>
          <t>False</t>
        </is>
      </c>
    </row>
    <row r="45" ht="24" customHeight="1">
      <c r="A45" s="29" t="inlineStr">
        <is>
          <t>70</t>
        </is>
      </c>
      <c r="B45" s="29" t="inlineStr">
        <is>
          <t>telechips</t>
        </is>
      </c>
      <c r="C45" s="29" t="inlineStr">
        <is>
          <t>텔레칩스</t>
        </is>
      </c>
      <c r="D45" s="29" t="inlineStr">
        <is>
          <t>054450</t>
        </is>
      </c>
      <c r="E45" s="29" t="inlineStr">
        <is>
          <t>KOSDAQ</t>
        </is>
      </c>
      <c r="F45" s="29" t="inlineStr">
        <is>
          <t>팹리스/설계</t>
        </is>
      </c>
      <c r="G45" s="29" t="inlineStr">
        <is>
          <t>팹리스/설계</t>
        </is>
      </c>
      <c r="H45" s="29" t="inlineStr">
        <is>
          <t>True</t>
        </is>
      </c>
      <c r="I45" s="29" t="inlineStr">
        <is>
          <t>True</t>
        </is>
      </c>
      <c r="J45" s="29" t="inlineStr">
        <is>
          <t>OK</t>
        </is>
      </c>
      <c r="K45" s="29" t="inlineStr">
        <is>
          <t>데이터 사용 가능</t>
        </is>
      </c>
      <c r="L45" s="29" t="inlineStr">
        <is>
          <t>LOW</t>
        </is>
      </c>
      <c r="M45" s="29" t="inlineStr">
        <is>
          <t>LOW</t>
        </is>
      </c>
      <c r="N45" s="29" t="inlineStr">
        <is>
          <t>0.4943434343434343</t>
        </is>
      </c>
      <c r="O45" s="29" t="inlineStr">
        <is>
          <t>FAIR</t>
        </is>
      </c>
      <c r="P45" s="29" t="inlineStr">
        <is>
          <t>FAIR</t>
        </is>
      </c>
      <c r="Q45" s="29" t="inlineStr">
        <is>
          <t>EXPENSIVE</t>
        </is>
      </c>
      <c r="R45" s="29" t="inlineStr">
        <is>
          <t>0.5716537225721987</t>
        </is>
      </c>
      <c r="S45" s="29" t="inlineStr">
        <is>
          <t>MEDIUM</t>
        </is>
      </c>
      <c r="T45" s="29" t="inlineStr">
        <is>
          <t>MEDIUM</t>
        </is>
      </c>
      <c r="U45" s="29" t="inlineStr">
        <is>
          <t>0.7142857142857143</t>
        </is>
      </c>
      <c r="V45" s="29" t="inlineStr">
        <is>
          <t>HIGH_RISK</t>
        </is>
      </c>
      <c r="W45" s="29" t="inlineStr">
        <is>
          <t>고위험</t>
        </is>
      </c>
      <c r="X45" s="29" t="inlineStr">
        <is>
          <t>HIGH_RISK</t>
        </is>
      </c>
      <c r="Y45" s="29" t="inlineStr">
        <is>
          <t>0.9759550340612091</t>
        </is>
      </c>
      <c r="Z45" s="29" t="inlineStr">
        <is>
          <t>HIGH</t>
        </is>
      </c>
      <c r="AA45" s="29" t="inlineStr">
        <is>
          <t>HIGH</t>
        </is>
      </c>
      <c r="AB45" s="29" t="inlineStr">
        <is>
          <t>0.07328745198510121</t>
        </is>
      </c>
      <c r="AC45" s="29" t="inlineStr">
        <is>
          <t>False</t>
        </is>
      </c>
      <c r="AD45" s="29" t="inlineStr">
        <is>
          <t>False</t>
        </is>
      </c>
      <c r="AE45" s="29" t="inlineStr">
        <is>
          <t>valuation_credit_ml_overlay_candidate.csv</t>
        </is>
      </c>
      <c r="AF45" s="29" t="inlineStr">
        <is>
          <t>208개 반도체 reference universe. Valuation Agent가 자체 intake 폴더로 복제해 Peer/ML/대시보드 비교에 사용.</t>
        </is>
      </c>
      <c r="AG45" s="29" t="inlineStr">
        <is>
          <t>FOCAL_5</t>
        </is>
      </c>
      <c r="AH45" s="29" t="inlineStr">
        <is>
          <t>False</t>
        </is>
      </c>
    </row>
    <row r="46" ht="24" customHeight="1">
      <c r="A46" s="33" t="inlineStr">
        <is>
          <t>42</t>
        </is>
      </c>
      <c r="B46" s="33" t="inlineStr">
        <is>
          <t>gaochips</t>
        </is>
      </c>
      <c r="C46" s="33" t="inlineStr">
        <is>
          <t>가온칩스</t>
        </is>
      </c>
      <c r="D46" s="33" t="inlineStr">
        <is>
          <t>399720</t>
        </is>
      </c>
      <c r="E46" s="33" t="inlineStr">
        <is>
          <t>KOSDAQ</t>
        </is>
      </c>
      <c r="F46" s="33" t="inlineStr">
        <is>
          <t>팹리스/설계</t>
        </is>
      </c>
      <c r="G46" s="33" t="inlineStr">
        <is>
          <t>팹리스/설계</t>
        </is>
      </c>
      <c r="H46" s="33" t="inlineStr">
        <is>
          <t>True</t>
        </is>
      </c>
      <c r="I46" s="33" t="inlineStr">
        <is>
          <t>True</t>
        </is>
      </c>
      <c r="J46" s="33" t="inlineStr">
        <is>
          <t>OK</t>
        </is>
      </c>
      <c r="K46" s="33" t="inlineStr">
        <is>
          <t>데이터 사용 가능</t>
        </is>
      </c>
      <c r="L46" s="33" t="inlineStr">
        <is>
          <t>LOW</t>
        </is>
      </c>
      <c r="M46" s="33" t="inlineStr">
        <is>
          <t>LOW</t>
        </is>
      </c>
      <c r="N46" s="33" t="inlineStr">
        <is>
          <t>0.3119191919191919</t>
        </is>
      </c>
      <c r="O46" s="33" t="inlineStr">
        <is>
          <t>EXPENSIVE</t>
        </is>
      </c>
      <c r="P46" s="33" t="inlineStr">
        <is>
          <t>EXPENSIVE</t>
        </is>
      </c>
      <c r="Q46" s="33" t="inlineStr">
        <is>
          <t>EXPENSIVE</t>
        </is>
      </c>
      <c r="R46" s="33" t="inlineStr">
        <is>
          <t>0.9202856043409283</t>
        </is>
      </c>
      <c r="S46" s="33" t="inlineStr">
        <is>
          <t>HIGH</t>
        </is>
      </c>
      <c r="T46" s="33" t="inlineStr">
        <is>
          <t>HIGH</t>
        </is>
      </c>
      <c r="U46" s="33" t="inlineStr">
        <is>
          <t>0.5714285714285714</t>
        </is>
      </c>
      <c r="V46" s="33" t="inlineStr">
        <is>
          <t>HIGH_RISK</t>
        </is>
      </c>
      <c r="W46" s="33" t="inlineStr">
        <is>
          <t>고위험</t>
        </is>
      </c>
      <c r="X46" s="33" t="inlineStr">
        <is>
          <t>HIGH_RISK</t>
        </is>
      </c>
      <c r="Y46" s="33" t="inlineStr">
        <is>
          <t>0.9252273149693407</t>
        </is>
      </c>
      <c r="Z46" s="33" t="inlineStr">
        <is>
          <t>HIGH</t>
        </is>
      </c>
      <c r="AA46" s="33" t="inlineStr">
        <is>
          <t>HIGH</t>
        </is>
      </c>
      <c r="AB46" s="33" t="inlineStr">
        <is>
          <t>0.08996216176961074</t>
        </is>
      </c>
      <c r="AC46" s="33" t="inlineStr">
        <is>
          <t>False</t>
        </is>
      </c>
      <c r="AD46" s="33" t="inlineStr">
        <is>
          <t>False</t>
        </is>
      </c>
      <c r="AE46" s="33" t="inlineStr">
        <is>
          <t>valuation_credit_ml_overlay_candidate.csv</t>
        </is>
      </c>
      <c r="AF46" s="33" t="inlineStr">
        <is>
          <t>208개 반도체 reference universe. Valuation Agent가 자체 intake 폴더로 복제해 Peer/ML/대시보드 비교에 사용.</t>
        </is>
      </c>
      <c r="AG46" s="33" t="inlineStr">
        <is>
          <t>FOCAL_5</t>
        </is>
      </c>
      <c r="AH46" s="33" t="inlineStr">
        <is>
          <t>False</t>
        </is>
      </c>
    </row>
    <row r="47" ht="24" customHeight="1">
      <c r="A47" s="29" t="inlineStr">
        <is>
          <t>157</t>
        </is>
      </c>
      <c r="B47" s="29" t="inlineStr">
        <is>
          <t>nepes</t>
        </is>
      </c>
      <c r="C47" s="29" t="inlineStr">
        <is>
          <t>네패스</t>
        </is>
      </c>
      <c r="D47" s="29" t="inlineStr">
        <is>
          <t>033640</t>
        </is>
      </c>
      <c r="E47" s="29" t="inlineStr">
        <is>
          <t>KOSDAQ</t>
        </is>
      </c>
      <c r="F47" s="29" t="inlineStr">
        <is>
          <t>후공정/패키징/테스트</t>
        </is>
      </c>
      <c r="G47" s="29" t="inlineStr">
        <is>
          <t>후공정/패키징/테스트</t>
        </is>
      </c>
      <c r="H47" s="29" t="inlineStr">
        <is>
          <t>True</t>
        </is>
      </c>
      <c r="I47" s="29" t="inlineStr">
        <is>
          <t>True</t>
        </is>
      </c>
      <c r="J47" s="29" t="inlineStr">
        <is>
          <t>OK</t>
        </is>
      </c>
      <c r="K47" s="29" t="inlineStr">
        <is>
          <t>데이터 사용 가능</t>
        </is>
      </c>
      <c r="L47" s="29" t="inlineStr">
        <is>
          <t>LOW</t>
        </is>
      </c>
      <c r="M47" s="29" t="inlineStr">
        <is>
          <t>LOW</t>
        </is>
      </c>
      <c r="N47" s="29" t="inlineStr">
        <is>
          <t>0.6385185185185186</t>
        </is>
      </c>
      <c r="O47" s="29" t="inlineStr">
        <is>
          <t>ATTRACTIVE</t>
        </is>
      </c>
      <c r="P47" s="29" t="inlineStr">
        <is>
          <t>가치 매력</t>
        </is>
      </c>
      <c r="Q47" s="29" t="inlineStr">
        <is>
          <t>ATTRACTIVE</t>
        </is>
      </c>
      <c r="R47" s="29" t="inlineStr">
        <is>
          <t>0.8763685947958789</t>
        </is>
      </c>
      <c r="S47" s="29" t="inlineStr">
        <is>
          <t>HIGH</t>
        </is>
      </c>
      <c r="T47" s="29" t="inlineStr">
        <is>
          <t>HIGH</t>
        </is>
      </c>
      <c r="U47" s="29" t="inlineStr">
        <is>
          <t>0.2857142857142857</t>
        </is>
      </c>
      <c r="V47" s="29" t="inlineStr">
        <is>
          <t>MEDIUM_RISK</t>
        </is>
      </c>
      <c r="W47" s="29" t="inlineStr">
        <is>
          <t>중위험</t>
        </is>
      </c>
      <c r="X47" s="29" t="inlineStr">
        <is>
          <t>MEDIUM_RISK</t>
        </is>
      </c>
      <c r="Y47" s="29" t="inlineStr">
        <is>
          <t>0.5963458259503356</t>
        </is>
      </c>
      <c r="Z47" s="29" t="inlineStr">
        <is>
          <t>MEDIUM</t>
        </is>
      </c>
      <c r="AA47" s="29" t="inlineStr">
        <is>
          <t>MEDIUM</t>
        </is>
      </c>
      <c r="AB47" s="29" t="inlineStr">
        <is>
          <t>0.07896643996759804</t>
        </is>
      </c>
      <c r="AC47" s="29" t="inlineStr">
        <is>
          <t>False</t>
        </is>
      </c>
      <c r="AD47" s="29" t="inlineStr">
        <is>
          <t>False</t>
        </is>
      </c>
      <c r="AE47" s="29" t="inlineStr">
        <is>
          <t>valuation_credit_ml_overlay_candidate.csv</t>
        </is>
      </c>
      <c r="AF47" s="29" t="inlineStr">
        <is>
          <t>208개 반도체 reference universe. Valuation Agent가 자체 intake 폴더로 복제해 Peer/ML/대시보드 비교에 사용.</t>
        </is>
      </c>
      <c r="AG47" s="29" t="inlineStr">
        <is>
          <t>FOCAL_5</t>
        </is>
      </c>
      <c r="AH47" s="29" t="inlineStr">
        <is>
          <t>False</t>
        </is>
      </c>
    </row>
    <row r="48" ht="24" customHeight="1">
      <c r="A48" s="33" t="inlineStr">
        <is>
          <t>162</t>
        </is>
      </c>
      <c r="B48" s="33" t="inlineStr">
        <is>
          <t>leeno</t>
        </is>
      </c>
      <c r="C48" s="33" t="inlineStr">
        <is>
          <t>리노공업</t>
        </is>
      </c>
      <c r="D48" s="33" t="inlineStr">
        <is>
          <t>058470</t>
        </is>
      </c>
      <c r="E48" s="33" t="inlineStr">
        <is>
          <t>KOSDAQ GLOBAL</t>
        </is>
      </c>
      <c r="F48" s="33" t="inlineStr">
        <is>
          <t>후공정/패키징/테스트</t>
        </is>
      </c>
      <c r="G48" s="33" t="inlineStr">
        <is>
          <t>후공정/패키징/테스트</t>
        </is>
      </c>
      <c r="H48" s="33" t="inlineStr">
        <is>
          <t>True</t>
        </is>
      </c>
      <c r="I48" s="33" t="inlineStr">
        <is>
          <t>True</t>
        </is>
      </c>
      <c r="J48" s="33" t="inlineStr">
        <is>
          <t>OK</t>
        </is>
      </c>
      <c r="K48" s="33" t="inlineStr">
        <is>
          <t>데이터 사용 가능</t>
        </is>
      </c>
      <c r="L48" s="33" t="inlineStr">
        <is>
          <t>LOW</t>
        </is>
      </c>
      <c r="M48" s="33" t="inlineStr">
        <is>
          <t>LOW</t>
        </is>
      </c>
      <c r="N48" s="33" t="inlineStr">
        <is>
          <t>0.6191111111111112</t>
        </is>
      </c>
      <c r="O48" s="33" t="inlineStr">
        <is>
          <t>ATTRACTIVE</t>
        </is>
      </c>
      <c r="P48" s="33" t="inlineStr">
        <is>
          <t>가치 매력</t>
        </is>
      </c>
      <c r="Q48" s="33" t="inlineStr">
        <is>
          <t>ATTRACTIVE</t>
        </is>
      </c>
      <c r="R48" s="33" t="inlineStr">
        <is>
          <t>0.6825301704423244</t>
        </is>
      </c>
      <c r="S48" s="33" t="inlineStr">
        <is>
          <t>MEDIUM</t>
        </is>
      </c>
      <c r="T48" s="33" t="inlineStr">
        <is>
          <t>MEDIUM</t>
        </is>
      </c>
      <c r="U48" s="33" t="inlineStr">
        <is>
          <t>0.0</t>
        </is>
      </c>
      <c r="V48" s="33" t="inlineStr">
        <is>
          <t>LOW_RISK</t>
        </is>
      </c>
      <c r="W48" s="33" t="inlineStr">
        <is>
          <t>저위험</t>
        </is>
      </c>
      <c r="X48" s="33" t="inlineStr">
        <is>
          <t>LOW_RISK</t>
        </is>
      </c>
      <c r="Y48" s="33" t="inlineStr">
        <is>
          <t>0.941163557572434</t>
        </is>
      </c>
      <c r="Z48" s="33" t="inlineStr">
        <is>
          <t>HIGH</t>
        </is>
      </c>
      <c r="AA48" s="33" t="inlineStr">
        <is>
          <t>HIGH</t>
        </is>
      </c>
      <c r="AB48" s="33" t="inlineStr">
        <is>
          <t>0.3137137380028342</t>
        </is>
      </c>
      <c r="AC48" s="33" t="inlineStr">
        <is>
          <t>True</t>
        </is>
      </c>
      <c r="AD48" s="33" t="inlineStr">
        <is>
          <t>True</t>
        </is>
      </c>
      <c r="AE48" s="33" t="inlineStr">
        <is>
          <t>valuation_credit_ml_overlay_candidate.csv</t>
        </is>
      </c>
      <c r="AF48" s="33" t="inlineStr">
        <is>
          <t>208개 반도체 reference universe. Valuation Agent가 자체 intake 폴더로 복제해 Peer/ML/대시보드 비교에 사용.</t>
        </is>
      </c>
      <c r="AG48" s="33" t="inlineStr">
        <is>
          <t>FOCAL_5</t>
        </is>
      </c>
      <c r="AH48" s="33" t="inlineStr">
        <is>
          <t>False</t>
        </is>
      </c>
    </row>
    <row r="49" ht="24" customHeight="1">
      <c r="A49" s="29" t="inlineStr">
        <is>
          <t>150</t>
        </is>
      </c>
      <c r="B49" s="29" t="inlineStr">
        <is>
          <t>isc</t>
        </is>
      </c>
      <c r="C49" s="29" t="inlineStr">
        <is>
          <t>ISC</t>
        </is>
      </c>
      <c r="D49" s="29" t="inlineStr">
        <is>
          <t>095340</t>
        </is>
      </c>
      <c r="E49" s="29" t="inlineStr">
        <is>
          <t>KOSDAQ GLOBAL</t>
        </is>
      </c>
      <c r="F49" s="29" t="inlineStr">
        <is>
          <t>후공정/패키징/테스트</t>
        </is>
      </c>
      <c r="G49" s="29" t="inlineStr">
        <is>
          <t>후공정/패키징/테스트</t>
        </is>
      </c>
      <c r="H49" s="29" t="inlineStr">
        <is>
          <t>True</t>
        </is>
      </c>
      <c r="I49" s="29" t="inlineStr">
        <is>
          <t>True</t>
        </is>
      </c>
      <c r="J49" s="29" t="inlineStr">
        <is>
          <t>OK</t>
        </is>
      </c>
      <c r="K49" s="29" t="inlineStr">
        <is>
          <t>데이터 사용 가능</t>
        </is>
      </c>
      <c r="L49" s="29" t="inlineStr">
        <is>
          <t>LOW</t>
        </is>
      </c>
      <c r="M49" s="29" t="inlineStr">
        <is>
          <t>LOW</t>
        </is>
      </c>
      <c r="N49" s="29" t="inlineStr">
        <is>
          <t>0.5176296296296296</t>
        </is>
      </c>
      <c r="O49" s="29" t="inlineStr">
        <is>
          <t>FAIR</t>
        </is>
      </c>
      <c r="P49" s="29" t="inlineStr">
        <is>
          <t>FAIR</t>
        </is>
      </c>
      <c r="Q49" s="29" t="inlineStr">
        <is>
          <t>FAIR</t>
        </is>
      </c>
      <c r="R49" s="29" t="inlineStr">
        <is>
          <t>0.5753148434947495</t>
        </is>
      </c>
      <c r="S49" s="29" t="inlineStr">
        <is>
          <t>MEDIUM</t>
        </is>
      </c>
      <c r="T49" s="29" t="inlineStr">
        <is>
          <t>MEDIUM</t>
        </is>
      </c>
      <c r="U49" s="29" t="inlineStr">
        <is>
          <t>0.0</t>
        </is>
      </c>
      <c r="V49" s="29" t="inlineStr">
        <is>
          <t>LOW_RISK</t>
        </is>
      </c>
      <c r="W49" s="29" t="inlineStr">
        <is>
          <t>저위험</t>
        </is>
      </c>
      <c r="X49" s="29" t="inlineStr">
        <is>
          <t>LOW_RISK</t>
        </is>
      </c>
      <c r="Y49" s="29" t="inlineStr">
        <is>
          <t>0.9755870924998499</t>
        </is>
      </c>
      <c r="Z49" s="29" t="inlineStr">
        <is>
          <t>HIGH</t>
        </is>
      </c>
      <c r="AA49" s="29" t="inlineStr">
        <is>
          <t>HIGH</t>
        </is>
      </c>
      <c r="AB49" s="29" t="inlineStr">
        <is>
          <t>0.14006921921799445</t>
        </is>
      </c>
      <c r="AC49" s="29" t="inlineStr">
        <is>
          <t>False</t>
        </is>
      </c>
      <c r="AD49" s="29" t="inlineStr">
        <is>
          <t>False</t>
        </is>
      </c>
      <c r="AE49" s="29" t="inlineStr">
        <is>
          <t>valuation_credit_ml_overlay_candidate.csv</t>
        </is>
      </c>
      <c r="AF49" s="29" t="inlineStr">
        <is>
          <t>208개 반도체 reference universe. Valuation Agent가 자체 intake 폴더로 복제해 Peer/ML/대시보드 비교에 사용.</t>
        </is>
      </c>
      <c r="AG49" s="29" t="inlineStr">
        <is>
          <t>FOCAL_5</t>
        </is>
      </c>
      <c r="AH49" s="29" t="inlineStr">
        <is>
          <t>False</t>
        </is>
      </c>
    </row>
    <row r="50" ht="24" customHeight="1">
      <c r="A50" s="33" t="inlineStr">
        <is>
          <t>192</t>
        </is>
      </c>
      <c r="B50" s="33" t="inlineStr">
        <is>
          <t>hanmi</t>
        </is>
      </c>
      <c r="C50" s="33" t="inlineStr">
        <is>
          <t>한미반도체</t>
        </is>
      </c>
      <c r="D50" s="33" t="inlineStr">
        <is>
          <t>042700</t>
        </is>
      </c>
      <c r="E50" s="33" t="inlineStr">
        <is>
          <t>KOSPI</t>
        </is>
      </c>
      <c r="F50" s="33" t="inlineStr">
        <is>
          <t>후공정/패키징/테스트</t>
        </is>
      </c>
      <c r="G50" s="33" t="inlineStr">
        <is>
          <t>후공정/패키징/테스트</t>
        </is>
      </c>
      <c r="H50" s="33" t="inlineStr">
        <is>
          <t>True</t>
        </is>
      </c>
      <c r="I50" s="33" t="inlineStr">
        <is>
          <t>True</t>
        </is>
      </c>
      <c r="J50" s="33" t="inlineStr">
        <is>
          <t>OK</t>
        </is>
      </c>
      <c r="K50" s="33" t="inlineStr">
        <is>
          <t>데이터 사용 가능</t>
        </is>
      </c>
      <c r="L50" s="33" t="inlineStr">
        <is>
          <t>LOW</t>
        </is>
      </c>
      <c r="M50" s="33" t="inlineStr">
        <is>
          <t>LOW</t>
        </is>
      </c>
      <c r="N50" s="33" t="inlineStr">
        <is>
          <t>0.4712592592592592</t>
        </is>
      </c>
      <c r="O50" s="33" t="inlineStr">
        <is>
          <t>FAIR</t>
        </is>
      </c>
      <c r="P50" s="33" t="inlineStr">
        <is>
          <t>FAIR</t>
        </is>
      </c>
      <c r="Q50" s="33" t="inlineStr">
        <is>
          <t>FAIR</t>
        </is>
      </c>
      <c r="R50" s="33" t="inlineStr">
        <is>
          <t>0.618072727307107</t>
        </is>
      </c>
      <c r="S50" s="33" t="inlineStr">
        <is>
          <t>MEDIUM</t>
        </is>
      </c>
      <c r="T50" s="33" t="inlineStr">
        <is>
          <t>MEDIUM</t>
        </is>
      </c>
      <c r="U50" s="33" t="inlineStr">
        <is>
          <t>0.0</t>
        </is>
      </c>
      <c r="V50" s="33" t="inlineStr">
        <is>
          <t>LOW_RISK</t>
        </is>
      </c>
      <c r="W50" s="33" t="inlineStr">
        <is>
          <t>저위험</t>
        </is>
      </c>
      <c r="X50" s="33" t="inlineStr">
        <is>
          <t>LOW_RISK</t>
        </is>
      </c>
      <c r="Y50" s="33" t="inlineStr">
        <is>
          <t>0.9350232170644448</t>
        </is>
      </c>
      <c r="Z50" s="33" t="inlineStr">
        <is>
          <t>HIGH</t>
        </is>
      </c>
      <c r="AA50" s="33" t="inlineStr">
        <is>
          <t>HIGH</t>
        </is>
      </c>
      <c r="AB50" s="33" t="inlineStr">
        <is>
          <t>0.2707179947680644</t>
        </is>
      </c>
      <c r="AC50" s="33" t="inlineStr">
        <is>
          <t>True</t>
        </is>
      </c>
      <c r="AD50" s="33" t="inlineStr">
        <is>
          <t>True</t>
        </is>
      </c>
      <c r="AE50" s="33" t="inlineStr">
        <is>
          <t>valuation_credit_ml_overlay_candidate.csv</t>
        </is>
      </c>
      <c r="AF50" s="33" t="inlineStr">
        <is>
          <t>208개 반도체 reference universe. Valuation Agent가 자체 intake 폴더로 복제해 Peer/ML/대시보드 비교에 사용.</t>
        </is>
      </c>
      <c r="AG50" s="33" t="inlineStr">
        <is>
          <t>FOCAL_5</t>
        </is>
      </c>
      <c r="AH50" s="33" t="inlineStr">
        <is>
          <t>False</t>
        </is>
      </c>
    </row>
    <row r="51" ht="24" customHeight="1">
      <c r="A51" s="29" t="inlineStr">
        <is>
          <t>153</t>
        </is>
      </c>
      <c r="B51" s="29" t="inlineStr">
        <is>
          <t>sfa_semicon</t>
        </is>
      </c>
      <c r="C51" s="29" t="inlineStr">
        <is>
          <t>SFA반도체</t>
        </is>
      </c>
      <c r="D51" s="29" t="inlineStr">
        <is>
          <t>036540</t>
        </is>
      </c>
      <c r="E51" s="29" t="inlineStr">
        <is>
          <t>KOSDAQ</t>
        </is>
      </c>
      <c r="F51" s="29" t="inlineStr">
        <is>
          <t>후공정/패키징/테스트</t>
        </is>
      </c>
      <c r="G51" s="29" t="inlineStr">
        <is>
          <t>후공정/패키징/테스트</t>
        </is>
      </c>
      <c r="H51" s="29" t="inlineStr">
        <is>
          <t>True</t>
        </is>
      </c>
      <c r="I51" s="29" t="inlineStr">
        <is>
          <t>True</t>
        </is>
      </c>
      <c r="J51" s="29" t="inlineStr">
        <is>
          <t>OK</t>
        </is>
      </c>
      <c r="K51" s="29" t="inlineStr">
        <is>
          <t>데이터 사용 가능</t>
        </is>
      </c>
      <c r="L51" s="29" t="inlineStr">
        <is>
          <t>LOW</t>
        </is>
      </c>
      <c r="M51" s="29" t="inlineStr">
        <is>
          <t>LOW</t>
        </is>
      </c>
      <c r="N51" s="29" t="inlineStr">
        <is>
          <t>0.3725925925925926</t>
        </is>
      </c>
      <c r="O51" s="29" t="inlineStr">
        <is>
          <t>EXPENSIVE</t>
        </is>
      </c>
      <c r="P51" s="29" t="inlineStr">
        <is>
          <t>EXPENSIVE</t>
        </is>
      </c>
      <c r="Q51" s="29" t="inlineStr">
        <is>
          <t>EXPENSIVE</t>
        </is>
      </c>
      <c r="R51" s="29" t="inlineStr">
        <is>
          <t>0.7912156659089058</t>
        </is>
      </c>
      <c r="S51" s="29" t="inlineStr">
        <is>
          <t>HIGH</t>
        </is>
      </c>
      <c r="T51" s="29" t="inlineStr">
        <is>
          <t>HIGH</t>
        </is>
      </c>
      <c r="U51" s="29" t="inlineStr">
        <is>
          <t>0.2857142857142857</t>
        </is>
      </c>
      <c r="V51" s="29" t="inlineStr">
        <is>
          <t>MEDIUM_RISK</t>
        </is>
      </c>
      <c r="W51" s="29" t="inlineStr">
        <is>
          <t>중위험</t>
        </is>
      </c>
      <c r="X51" s="29" t="inlineStr">
        <is>
          <t>MEDIUM_RISK</t>
        </is>
      </c>
      <c r="Y51" s="29" t="inlineStr">
        <is>
          <t>0.6035260416354965</t>
        </is>
      </c>
      <c r="Z51" s="29" t="inlineStr">
        <is>
          <t>MEDIUM</t>
        </is>
      </c>
      <c r="AA51" s="29" t="inlineStr">
        <is>
          <t>MEDIUM</t>
        </is>
      </c>
      <c r="AB51" s="29" t="inlineStr">
        <is>
          <t>0.060421941503641885</t>
        </is>
      </c>
      <c r="AC51" s="29" t="inlineStr">
        <is>
          <t>False</t>
        </is>
      </c>
      <c r="AD51" s="29" t="inlineStr">
        <is>
          <t>False</t>
        </is>
      </c>
      <c r="AE51" s="29" t="inlineStr">
        <is>
          <t>valuation_credit_ml_overlay_candidate.csv</t>
        </is>
      </c>
      <c r="AF51" s="29" t="inlineStr">
        <is>
          <t>208개 반도체 reference universe. Valuation Agent가 자체 intake 폴더로 복제해 Peer/ML/대시보드 비교에 사용.</t>
        </is>
      </c>
      <c r="AG51" s="29" t="inlineStr">
        <is>
          <t>FOCAL_5</t>
        </is>
      </c>
      <c r="AH51" s="29" t="inlineStr">
        <is>
          <t>False</t>
        </is>
      </c>
    </row>
    <row r="52" ht="24" customHeight="1">
      <c r="A52" s="33" t="inlineStr">
        <is>
          <t>159</t>
        </is>
      </c>
      <c r="B52" s="33" t="inlineStr">
        <is>
          <t>doosan_tesna</t>
        </is>
      </c>
      <c r="C52" s="33" t="inlineStr">
        <is>
          <t>두산테스나</t>
        </is>
      </c>
      <c r="D52" s="33" t="inlineStr">
        <is>
          <t>131970</t>
        </is>
      </c>
      <c r="E52" s="33" t="inlineStr">
        <is>
          <t>KOSDAQ GLOBAL</t>
        </is>
      </c>
      <c r="F52" s="33" t="inlineStr">
        <is>
          <t>후공정/패키징/테스트</t>
        </is>
      </c>
      <c r="G52" s="33" t="inlineStr">
        <is>
          <t>후공정/패키징/테스트</t>
        </is>
      </c>
      <c r="H52" s="33" t="inlineStr">
        <is>
          <t>True</t>
        </is>
      </c>
      <c r="I52" s="33" t="inlineStr">
        <is>
          <t>True</t>
        </is>
      </c>
      <c r="J52" s="33" t="inlineStr">
        <is>
          <t>OK</t>
        </is>
      </c>
      <c r="K52" s="33" t="inlineStr">
        <is>
          <t>데이터 사용 가능</t>
        </is>
      </c>
      <c r="L52" s="33" t="inlineStr">
        <is>
          <t>LOW</t>
        </is>
      </c>
      <c r="M52" s="33" t="inlineStr">
        <is>
          <t>LOW</t>
        </is>
      </c>
      <c r="N52" s="33" t="inlineStr">
        <is>
          <t>0.3217037037037037</t>
        </is>
      </c>
      <c r="O52" s="33" t="inlineStr">
        <is>
          <t>EXPENSIVE</t>
        </is>
      </c>
      <c r="P52" s="33" t="inlineStr">
        <is>
          <t>EXPENSIVE</t>
        </is>
      </c>
      <c r="Q52" s="33" t="inlineStr">
        <is>
          <t>EXPENSIVE</t>
        </is>
      </c>
      <c r="R52" s="33" t="inlineStr">
        <is>
          <t>0.5774876642912814</t>
        </is>
      </c>
      <c r="S52" s="33" t="inlineStr">
        <is>
          <t>MEDIUM</t>
        </is>
      </c>
      <c r="T52" s="33" t="inlineStr">
        <is>
          <t>MEDIUM</t>
        </is>
      </c>
      <c r="U52" s="33" t="inlineStr">
        <is>
          <t>0.1428571428571428</t>
        </is>
      </c>
      <c r="V52" s="33" t="inlineStr">
        <is>
          <t>LOW_RISK</t>
        </is>
      </c>
      <c r="W52" s="33" t="inlineStr">
        <is>
          <t>저위험</t>
        </is>
      </c>
      <c r="X52" s="33" t="inlineStr">
        <is>
          <t>LOW_RISK</t>
        </is>
      </c>
      <c r="Y52" s="33" t="inlineStr">
        <is>
          <t>0.5730698742411416</t>
        </is>
      </c>
      <c r="Z52" s="33" t="inlineStr">
        <is>
          <t>MEDIUM</t>
        </is>
      </c>
      <c r="AA52" s="33" t="inlineStr">
        <is>
          <t>MEDIUM</t>
        </is>
      </c>
      <c r="AB52" s="33" t="inlineStr">
        <is>
          <t>0.11339298523731103</t>
        </is>
      </c>
      <c r="AC52" s="33" t="inlineStr">
        <is>
          <t>False</t>
        </is>
      </c>
      <c r="AD52" s="33" t="inlineStr">
        <is>
          <t>False</t>
        </is>
      </c>
      <c r="AE52" s="33" t="inlineStr">
        <is>
          <t>valuation_credit_ml_overlay_candidate.csv</t>
        </is>
      </c>
      <c r="AF52" s="33" t="inlineStr">
        <is>
          <t>208개 반도체 reference universe. Valuation Agent가 자체 intake 폴더로 복제해 Peer/ML/대시보드 비교에 사용.</t>
        </is>
      </c>
      <c r="AG52" s="33" t="inlineStr">
        <is>
          <t>FOCAL_5</t>
        </is>
      </c>
      <c r="AH52" s="33" t="inlineStr">
        <is>
          <t>False</t>
        </is>
      </c>
    </row>
    <row r="53" ht="24" customHeight="1">
      <c r="A53" s="29" t="inlineStr">
        <is>
          <t>99</t>
        </is>
      </c>
      <c r="B53" s="29" t="inlineStr">
        <is>
          <t>해당 없음</t>
        </is>
      </c>
      <c r="C53" s="29" t="inlineStr">
        <is>
          <t>엔투텍</t>
        </is>
      </c>
      <c r="D53" s="29" t="inlineStr">
        <is>
          <t>227950</t>
        </is>
      </c>
      <c r="E53" s="29" t="inlineStr">
        <is>
          <t>KOSDAQ</t>
        </is>
      </c>
      <c r="F53" s="29" t="inlineStr">
        <is>
          <t>장비</t>
        </is>
      </c>
      <c r="G53" s="29" t="inlineStr">
        <is>
          <t>장비</t>
        </is>
      </c>
      <c r="H53" s="29" t="inlineStr">
        <is>
          <t>False</t>
        </is>
      </c>
      <c r="I53" s="29" t="inlineStr">
        <is>
          <t>True</t>
        </is>
      </c>
      <c r="J53" s="29" t="inlineStr">
        <is>
          <t>OK</t>
        </is>
      </c>
      <c r="K53" s="29" t="inlineStr">
        <is>
          <t>데이터 사용 가능</t>
        </is>
      </c>
      <c r="L53" s="29" t="inlineStr">
        <is>
          <t>LOW</t>
        </is>
      </c>
      <c r="M53" s="29" t="inlineStr">
        <is>
          <t>LOW</t>
        </is>
      </c>
      <c r="N53" s="29" t="inlineStr">
        <is>
          <t>0.8128666666666667</t>
        </is>
      </c>
      <c r="O53" s="29" t="inlineStr">
        <is>
          <t>ATTRACTIVE</t>
        </is>
      </c>
      <c r="P53" s="29" t="inlineStr">
        <is>
          <t>가치 매력</t>
        </is>
      </c>
      <c r="Q53" s="29" t="inlineStr">
        <is>
          <t>ATTRACTIVE</t>
        </is>
      </c>
      <c r="R53" s="29" t="inlineStr">
        <is>
          <t>0.8347222629406851</t>
        </is>
      </c>
      <c r="S53" s="29" t="inlineStr">
        <is>
          <t>HIGH</t>
        </is>
      </c>
      <c r="T53" s="29" t="inlineStr">
        <is>
          <t>HIGH</t>
        </is>
      </c>
      <c r="U53" s="29" t="inlineStr">
        <is>
          <t>0.2142857142857142</t>
        </is>
      </c>
      <c r="V53" s="29" t="inlineStr">
        <is>
          <t>MEDIUM_RISK</t>
        </is>
      </c>
      <c r="W53" s="29" t="inlineStr">
        <is>
          <t>중위험</t>
        </is>
      </c>
      <c r="X53" s="29" t="inlineStr">
        <is>
          <t>MEDIUM_RISK</t>
        </is>
      </c>
      <c r="Y53" s="29" t="inlineStr">
        <is>
          <t>0.5142933547274794</t>
        </is>
      </c>
      <c r="Z53" s="29" t="inlineStr">
        <is>
          <t>MEDIUM</t>
        </is>
      </c>
      <c r="AA53" s="29" t="inlineStr">
        <is>
          <t>MEDIUM</t>
        </is>
      </c>
      <c r="AB53" s="29" t="inlineStr">
        <is>
          <t>0.21193857896314997</t>
        </is>
      </c>
      <c r="AC53" s="29" t="inlineStr">
        <is>
          <t>False</t>
        </is>
      </c>
      <c r="AD53" s="29" t="inlineStr">
        <is>
          <t>False</t>
        </is>
      </c>
      <c r="AE53" s="29" t="inlineStr">
        <is>
          <t>valuation_credit_ml_overlay_candidate.csv</t>
        </is>
      </c>
      <c r="AF53" s="29" t="inlineStr">
        <is>
          <t>208개 반도체 reference universe. Valuation Agent가 자체 intake 폴더로 복제해 Peer/ML/대시보드 비교에 사용.</t>
        </is>
      </c>
      <c r="AG53" s="29" t="inlineStr">
        <is>
          <t>TOP_REFERENCE</t>
        </is>
      </c>
      <c r="AH53" s="29" t="inlineStr">
        <is>
          <t>False</t>
        </is>
      </c>
    </row>
    <row r="54" ht="24" customHeight="1">
      <c r="A54" s="33" t="inlineStr">
        <is>
          <t>62</t>
        </is>
      </c>
      <c r="B54" s="33" t="inlineStr">
        <is>
          <t>해당 없음</t>
        </is>
      </c>
      <c r="C54" s="33" t="inlineStr">
        <is>
          <t>에스에이엠티</t>
        </is>
      </c>
      <c r="D54" s="33" t="inlineStr">
        <is>
          <t>031330</t>
        </is>
      </c>
      <c r="E54" s="33" t="inlineStr">
        <is>
          <t>KOSDAQ</t>
        </is>
      </c>
      <c r="F54" s="33" t="inlineStr">
        <is>
          <t>팹리스/설계</t>
        </is>
      </c>
      <c r="G54" s="33" t="inlineStr">
        <is>
          <t>팹리스/설계</t>
        </is>
      </c>
      <c r="H54" s="33" t="inlineStr">
        <is>
          <t>False</t>
        </is>
      </c>
      <c r="I54" s="33" t="inlineStr">
        <is>
          <t>True</t>
        </is>
      </c>
      <c r="J54" s="33" t="inlineStr">
        <is>
          <t>OK</t>
        </is>
      </c>
      <c r="K54" s="33" t="inlineStr">
        <is>
          <t>데이터 사용 가능</t>
        </is>
      </c>
      <c r="L54" s="33" t="inlineStr">
        <is>
          <t>LOW</t>
        </is>
      </c>
      <c r="M54" s="33" t="inlineStr">
        <is>
          <t>LOW</t>
        </is>
      </c>
      <c r="N54" s="33" t="inlineStr">
        <is>
          <t>0.7838383838383839</t>
        </is>
      </c>
      <c r="O54" s="33" t="inlineStr">
        <is>
          <t>FAIR</t>
        </is>
      </c>
      <c r="P54" s="33" t="inlineStr">
        <is>
          <t>FAIR</t>
        </is>
      </c>
      <c r="Q54" s="33" t="inlineStr">
        <is>
          <t>FAIR</t>
        </is>
      </c>
      <c r="R54" s="33" t="inlineStr">
        <is>
          <t>0.8575928985222669</t>
        </is>
      </c>
      <c r="S54" s="33" t="inlineStr">
        <is>
          <t>HIGH</t>
        </is>
      </c>
      <c r="T54" s="33" t="inlineStr">
        <is>
          <t>HIGH</t>
        </is>
      </c>
      <c r="U54" s="33" t="inlineStr">
        <is>
          <t>0.5</t>
        </is>
      </c>
      <c r="V54" s="33" t="inlineStr">
        <is>
          <t>HIGH_RISK</t>
        </is>
      </c>
      <c r="W54" s="33" t="inlineStr">
        <is>
          <t>고위험</t>
        </is>
      </c>
      <c r="X54" s="33" t="inlineStr">
        <is>
          <t>HIGH_RISK</t>
        </is>
      </c>
      <c r="Y54" s="33" t="inlineStr">
        <is>
          <t>0.5021487096911619</t>
        </is>
      </c>
      <c r="Z54" s="33" t="inlineStr">
        <is>
          <t>MEDIUM</t>
        </is>
      </c>
      <c r="AA54" s="33" t="inlineStr">
        <is>
          <t>MEDIUM</t>
        </is>
      </c>
      <c r="AB54" s="33" t="inlineStr">
        <is>
          <t>0.11372149345925425</t>
        </is>
      </c>
      <c r="AC54" s="33" t="inlineStr">
        <is>
          <t>False</t>
        </is>
      </c>
      <c r="AD54" s="33" t="inlineStr">
        <is>
          <t>False</t>
        </is>
      </c>
      <c r="AE54" s="33" t="inlineStr">
        <is>
          <t>valuation_credit_ml_overlay_candidate.csv</t>
        </is>
      </c>
      <c r="AF54" s="33" t="inlineStr">
        <is>
          <t>208개 반도체 reference universe. Valuation Agent가 자체 intake 폴더로 복제해 Peer/ML/대시보드 비교에 사용.</t>
        </is>
      </c>
      <c r="AG54" s="33" t="inlineStr">
        <is>
          <t>TOP_REFERENCE</t>
        </is>
      </c>
      <c r="AH54" s="33" t="inlineStr">
        <is>
          <t>False</t>
        </is>
      </c>
    </row>
    <row r="55" ht="24" customHeight="1">
      <c r="A55" s="29" t="inlineStr">
        <is>
          <t>168</t>
        </is>
      </c>
      <c r="B55" s="29" t="inlineStr">
        <is>
          <t>해당 없음</t>
        </is>
      </c>
      <c r="C55" s="29" t="inlineStr">
        <is>
          <t>성우테크론</t>
        </is>
      </c>
      <c r="D55" s="29" t="inlineStr">
        <is>
          <t>045300</t>
        </is>
      </c>
      <c r="E55" s="29" t="inlineStr">
        <is>
          <t>KOSDAQ</t>
        </is>
      </c>
      <c r="F55" s="29" t="inlineStr">
        <is>
          <t>후공정/패키징/테스트</t>
        </is>
      </c>
      <c r="G55" s="29" t="inlineStr">
        <is>
          <t>후공정/패키징/테스트</t>
        </is>
      </c>
      <c r="H55" s="29" t="inlineStr">
        <is>
          <t>False</t>
        </is>
      </c>
      <c r="I55" s="29" t="inlineStr">
        <is>
          <t>True</t>
        </is>
      </c>
      <c r="J55" s="29" t="inlineStr">
        <is>
          <t>OK</t>
        </is>
      </c>
      <c r="K55" s="29" t="inlineStr">
        <is>
          <t>데이터 사용 가능</t>
        </is>
      </c>
      <c r="L55" s="29" t="inlineStr">
        <is>
          <t>LOW</t>
        </is>
      </c>
      <c r="M55" s="29" t="inlineStr">
        <is>
          <t>LOW</t>
        </is>
      </c>
      <c r="N55" s="29" t="inlineStr">
        <is>
          <t>0.7764444444444445</t>
        </is>
      </c>
      <c r="O55" s="29" t="inlineStr">
        <is>
          <t>ATTRACTIVE</t>
        </is>
      </c>
      <c r="P55" s="29" t="inlineStr">
        <is>
          <t>가치 매력</t>
        </is>
      </c>
      <c r="Q55" s="29" t="inlineStr">
        <is>
          <t>ATTRACTIVE</t>
        </is>
      </c>
      <c r="R55" s="29" t="inlineStr">
        <is>
          <t>0.9526864248076319</t>
        </is>
      </c>
      <c r="S55" s="29" t="inlineStr">
        <is>
          <t>HIGH</t>
        </is>
      </c>
      <c r="T55" s="29" t="inlineStr">
        <is>
          <t>HIGH</t>
        </is>
      </c>
      <c r="U55" s="29" t="inlineStr">
        <is>
          <t>0.0714285714285714</t>
        </is>
      </c>
      <c r="V55" s="29" t="inlineStr">
        <is>
          <t>LOW_RISK</t>
        </is>
      </c>
      <c r="W55" s="29" t="inlineStr">
        <is>
          <t>저위험</t>
        </is>
      </c>
      <c r="X55" s="29" t="inlineStr">
        <is>
          <t>LOW_RISK</t>
        </is>
      </c>
      <c r="Y55" s="29" t="inlineStr">
        <is>
          <t>0.869939352370702</t>
        </is>
      </c>
      <c r="Z55" s="29" t="inlineStr">
        <is>
          <t>HIGH</t>
        </is>
      </c>
      <c r="AA55" s="29" t="inlineStr">
        <is>
          <t>HIGH</t>
        </is>
      </c>
      <c r="AB55" s="29" t="inlineStr">
        <is>
          <t>0.10286671144812394</t>
        </is>
      </c>
      <c r="AC55" s="29" t="inlineStr">
        <is>
          <t>False</t>
        </is>
      </c>
      <c r="AD55" s="29" t="inlineStr">
        <is>
          <t>False</t>
        </is>
      </c>
      <c r="AE55" s="29" t="inlineStr">
        <is>
          <t>valuation_credit_ml_overlay_candidate.csv</t>
        </is>
      </c>
      <c r="AF55" s="29" t="inlineStr">
        <is>
          <t>208개 반도체 reference universe. Valuation Agent가 자체 intake 폴더로 복제해 Peer/ML/대시보드 비교에 사용.</t>
        </is>
      </c>
      <c r="AG55" s="29" t="inlineStr">
        <is>
          <t>TOP_REFERENCE</t>
        </is>
      </c>
      <c r="AH55" s="29" t="inlineStr">
        <is>
          <t>False</t>
        </is>
      </c>
    </row>
    <row r="56" ht="24" customHeight="1">
      <c r="A56" s="33" t="inlineStr">
        <is>
          <t>165</t>
        </is>
      </c>
      <c r="B56" s="33" t="inlineStr">
        <is>
          <t>해당 없음</t>
        </is>
      </c>
      <c r="C56" s="33" t="inlineStr">
        <is>
          <t>미래산업</t>
        </is>
      </c>
      <c r="D56" s="33" t="inlineStr">
        <is>
          <t>025560</t>
        </is>
      </c>
      <c r="E56" s="33" t="inlineStr">
        <is>
          <t>KOSPI</t>
        </is>
      </c>
      <c r="F56" s="33" t="inlineStr">
        <is>
          <t>후공정/패키징/테스트</t>
        </is>
      </c>
      <c r="G56" s="33" t="inlineStr">
        <is>
          <t>후공정/패키징/테스트</t>
        </is>
      </c>
      <c r="H56" s="33" t="inlineStr">
        <is>
          <t>False</t>
        </is>
      </c>
      <c r="I56" s="33" t="inlineStr">
        <is>
          <t>True</t>
        </is>
      </c>
      <c r="J56" s="33" t="inlineStr">
        <is>
          <t>OK</t>
        </is>
      </c>
      <c r="K56" s="33" t="inlineStr">
        <is>
          <t>데이터 사용 가능</t>
        </is>
      </c>
      <c r="L56" s="33" t="inlineStr">
        <is>
          <t>LOW</t>
        </is>
      </c>
      <c r="M56" s="33" t="inlineStr">
        <is>
          <t>LOW</t>
        </is>
      </c>
      <c r="N56" s="33" t="inlineStr">
        <is>
          <t>0.7748148148148148</t>
        </is>
      </c>
      <c r="O56" s="33" t="inlineStr">
        <is>
          <t>FAIR</t>
        </is>
      </c>
      <c r="P56" s="33" t="inlineStr">
        <is>
          <t>FAIR</t>
        </is>
      </c>
      <c r="Q56" s="33" t="inlineStr">
        <is>
          <t>FAIR</t>
        </is>
      </c>
      <c r="R56" s="33" t="inlineStr">
        <is>
          <t>0.883291104654336</t>
        </is>
      </c>
      <c r="S56" s="33" t="inlineStr">
        <is>
          <t>HIGH</t>
        </is>
      </c>
      <c r="T56" s="33" t="inlineStr">
        <is>
          <t>HIGH</t>
        </is>
      </c>
      <c r="U56" s="33" t="inlineStr">
        <is>
          <t>0.2857142857142857</t>
        </is>
      </c>
      <c r="V56" s="33" t="inlineStr">
        <is>
          <t>MEDIUM_RISK</t>
        </is>
      </c>
      <c r="W56" s="33" t="inlineStr">
        <is>
          <t>중위험</t>
        </is>
      </c>
      <c r="X56" s="33" t="inlineStr">
        <is>
          <t>MEDIUM_RISK</t>
        </is>
      </c>
      <c r="Y56" s="33" t="inlineStr">
        <is>
          <t>0.695536763680257</t>
        </is>
      </c>
      <c r="Z56" s="33" t="inlineStr">
        <is>
          <t>MEDIUM</t>
        </is>
      </c>
      <c r="AA56" s="33" t="inlineStr">
        <is>
          <t>MEDIUM</t>
        </is>
      </c>
      <c r="AB56" s="33" t="inlineStr">
        <is>
          <t>0.08100242357773374</t>
        </is>
      </c>
      <c r="AC56" s="33" t="inlineStr">
        <is>
          <t>False</t>
        </is>
      </c>
      <c r="AD56" s="33" t="inlineStr">
        <is>
          <t>False</t>
        </is>
      </c>
      <c r="AE56" s="33" t="inlineStr">
        <is>
          <t>valuation_credit_ml_overlay_candidate.csv</t>
        </is>
      </c>
      <c r="AF56" s="33" t="inlineStr">
        <is>
          <t>208개 반도체 reference universe. Valuation Agent가 자체 intake 폴더로 복제해 Peer/ML/대시보드 비교에 사용.</t>
        </is>
      </c>
      <c r="AG56" s="33" t="inlineStr">
        <is>
          <t>TOP_REFERENCE</t>
        </is>
      </c>
      <c r="AH56" s="33" t="inlineStr">
        <is>
          <t>False</t>
        </is>
      </c>
    </row>
    <row r="57" ht="24" customHeight="1">
      <c r="A57" s="29" t="inlineStr">
        <is>
          <t>163</t>
        </is>
      </c>
      <c r="B57" s="29" t="inlineStr">
        <is>
          <t>해당 없음</t>
        </is>
      </c>
      <c r="C57" s="29" t="inlineStr">
        <is>
          <t>링크제니시스</t>
        </is>
      </c>
      <c r="D57" s="29" t="inlineStr">
        <is>
          <t>219420</t>
        </is>
      </c>
      <c r="E57" s="29" t="inlineStr">
        <is>
          <t>KOSDAQ</t>
        </is>
      </c>
      <c r="F57" s="29" t="inlineStr">
        <is>
          <t>후공정/패키징/테스트</t>
        </is>
      </c>
      <c r="G57" s="29" t="inlineStr">
        <is>
          <t>후공정/패키징/테스트</t>
        </is>
      </c>
      <c r="H57" s="29" t="inlineStr">
        <is>
          <t>False</t>
        </is>
      </c>
      <c r="I57" s="29" t="inlineStr">
        <is>
          <t>True</t>
        </is>
      </c>
      <c r="J57" s="29" t="inlineStr">
        <is>
          <t>OK</t>
        </is>
      </c>
      <c r="K57" s="29" t="inlineStr">
        <is>
          <t>데이터 사용 가능</t>
        </is>
      </c>
      <c r="L57" s="29" t="inlineStr">
        <is>
          <t>LOW</t>
        </is>
      </c>
      <c r="M57" s="29" t="inlineStr">
        <is>
          <t>LOW</t>
        </is>
      </c>
      <c r="N57" s="29" t="inlineStr">
        <is>
          <t>0.7522962962962964</t>
        </is>
      </c>
      <c r="O57" s="29" t="inlineStr">
        <is>
          <t>ATTRACTIVE</t>
        </is>
      </c>
      <c r="P57" s="29" t="inlineStr">
        <is>
          <t>가치 매력</t>
        </is>
      </c>
      <c r="Q57" s="29" t="inlineStr">
        <is>
          <t>ATTRACTIVE</t>
        </is>
      </c>
      <c r="R57" s="29" t="inlineStr">
        <is>
          <t>0.8724992666433111</t>
        </is>
      </c>
      <c r="S57" s="29" t="inlineStr">
        <is>
          <t>HIGH</t>
        </is>
      </c>
      <c r="T57" s="29" t="inlineStr">
        <is>
          <t>HIGH</t>
        </is>
      </c>
      <c r="U57" s="29" t="inlineStr">
        <is>
          <t>0.0714285714285714</t>
        </is>
      </c>
      <c r="V57" s="29" t="inlineStr">
        <is>
          <t>LOW_RISK</t>
        </is>
      </c>
      <c r="W57" s="29" t="inlineStr">
        <is>
          <t>저위험</t>
        </is>
      </c>
      <c r="X57" s="29" t="inlineStr">
        <is>
          <t>LOW_RISK</t>
        </is>
      </c>
      <c r="Y57" s="29" t="inlineStr">
        <is>
          <t>0.8663667518810074</t>
        </is>
      </c>
      <c r="Z57" s="29" t="inlineStr">
        <is>
          <t>HIGH</t>
        </is>
      </c>
      <c r="AA57" s="29" t="inlineStr">
        <is>
          <t>HIGH</t>
        </is>
      </c>
      <c r="AB57" s="29" t="inlineStr">
        <is>
          <t>0.1247344063934745</t>
        </is>
      </c>
      <c r="AC57" s="29" t="inlineStr">
        <is>
          <t>False</t>
        </is>
      </c>
      <c r="AD57" s="29" t="inlineStr">
        <is>
          <t>False</t>
        </is>
      </c>
      <c r="AE57" s="29" t="inlineStr">
        <is>
          <t>valuation_credit_ml_overlay_candidate.csv</t>
        </is>
      </c>
      <c r="AF57" s="29" t="inlineStr">
        <is>
          <t>208개 반도체 reference universe. Valuation Agent가 자체 intake 폴더로 복제해 Peer/ML/대시보드 비교에 사용.</t>
        </is>
      </c>
      <c r="AG57" s="29" t="inlineStr">
        <is>
          <t>TOP_REFERENCE</t>
        </is>
      </c>
      <c r="AH57" s="29" t="inlineStr">
        <is>
          <t>False</t>
        </is>
      </c>
    </row>
    <row r="58" ht="24" customHeight="1">
      <c r="A58" s="33" t="inlineStr">
        <is>
          <t>22</t>
        </is>
      </c>
      <c r="B58" s="33" t="inlineStr">
        <is>
          <t>해당 없음</t>
        </is>
      </c>
      <c r="C58" s="33" t="inlineStr">
        <is>
          <t>엘디티</t>
        </is>
      </c>
      <c r="D58" s="33" t="inlineStr">
        <is>
          <t>096870</t>
        </is>
      </c>
      <c r="E58" s="33" t="inlineStr">
        <is>
          <t>KOSDAQ</t>
        </is>
      </c>
      <c r="F58" s="33" t="inlineStr">
        <is>
          <t>IDM/제조/메모리</t>
        </is>
      </c>
      <c r="G58" s="33" t="inlineStr">
        <is>
          <t>IDM/제조/메모리</t>
        </is>
      </c>
      <c r="H58" s="33" t="inlineStr">
        <is>
          <t>False</t>
        </is>
      </c>
      <c r="I58" s="33" t="inlineStr">
        <is>
          <t>True</t>
        </is>
      </c>
      <c r="J58" s="33" t="inlineStr">
        <is>
          <t>OK</t>
        </is>
      </c>
      <c r="K58" s="33" t="inlineStr">
        <is>
          <t>데이터 사용 가능</t>
        </is>
      </c>
      <c r="L58" s="33" t="inlineStr">
        <is>
          <t>LOW</t>
        </is>
      </c>
      <c r="M58" s="33" t="inlineStr">
        <is>
          <t>LOW</t>
        </is>
      </c>
      <c r="N58" s="33" t="inlineStr">
        <is>
          <t>0.7518333333333332</t>
        </is>
      </c>
      <c r="O58" s="33" t="inlineStr">
        <is>
          <t>ATTRACTIVE</t>
        </is>
      </c>
      <c r="P58" s="33" t="inlineStr">
        <is>
          <t>가치 매력</t>
        </is>
      </c>
      <c r="Q58" s="33" t="inlineStr">
        <is>
          <t>ATTRACTIVE</t>
        </is>
      </c>
      <c r="R58" s="33" t="inlineStr">
        <is>
          <t>0.8817908899004964</t>
        </is>
      </c>
      <c r="S58" s="33" t="inlineStr">
        <is>
          <t>HIGH</t>
        </is>
      </c>
      <c r="T58" s="33" t="inlineStr">
        <is>
          <t>HIGH</t>
        </is>
      </c>
      <c r="U58" s="33" t="inlineStr">
        <is>
          <t>0.0714285714285714</t>
        </is>
      </c>
      <c r="V58" s="33" t="inlineStr">
        <is>
          <t>LOW_RISK</t>
        </is>
      </c>
      <c r="W58" s="33" t="inlineStr">
        <is>
          <t>저위험</t>
        </is>
      </c>
      <c r="X58" s="33" t="inlineStr">
        <is>
          <t>LOW_RISK</t>
        </is>
      </c>
      <c r="Y58" s="33" t="inlineStr">
        <is>
          <t>0.8068970516192283</t>
        </is>
      </c>
      <c r="Z58" s="33" t="inlineStr">
        <is>
          <t>HIGH</t>
        </is>
      </c>
      <c r="AA58" s="33" t="inlineStr">
        <is>
          <t>HIGH</t>
        </is>
      </c>
      <c r="AB58" s="33" t="inlineStr">
        <is>
          <t>0.2312715560027526</t>
        </is>
      </c>
      <c r="AC58" s="33" t="inlineStr">
        <is>
          <t>False</t>
        </is>
      </c>
      <c r="AD58" s="33" t="inlineStr">
        <is>
          <t>False</t>
        </is>
      </c>
      <c r="AE58" s="33" t="inlineStr">
        <is>
          <t>valuation_credit_ml_overlay_candidate.csv</t>
        </is>
      </c>
      <c r="AF58" s="33" t="inlineStr">
        <is>
          <t>208개 반도체 reference universe. Valuation Agent가 자체 intake 폴더로 복제해 Peer/ML/대시보드 비교에 사용.</t>
        </is>
      </c>
      <c r="AG58" s="33" t="inlineStr">
        <is>
          <t>TOP_REFERENCE</t>
        </is>
      </c>
      <c r="AH58" s="33" t="inlineStr">
        <is>
          <t>False</t>
        </is>
      </c>
    </row>
    <row r="59" ht="24" customHeight="1">
      <c r="A59" s="29" t="inlineStr">
        <is>
          <t>65</t>
        </is>
      </c>
      <c r="B59" s="29" t="inlineStr">
        <is>
          <t>해당 없음</t>
        </is>
      </c>
      <c r="C59" s="29" t="inlineStr">
        <is>
          <t>유니트론텍</t>
        </is>
      </c>
      <c r="D59" s="29" t="inlineStr">
        <is>
          <t>142210</t>
        </is>
      </c>
      <c r="E59" s="29" t="inlineStr">
        <is>
          <t>KOSDAQ</t>
        </is>
      </c>
      <c r="F59" s="29" t="inlineStr">
        <is>
          <t>팹리스/설계</t>
        </is>
      </c>
      <c r="G59" s="29" t="inlineStr">
        <is>
          <t>팹리스/설계</t>
        </is>
      </c>
      <c r="H59" s="29" t="inlineStr">
        <is>
          <t>False</t>
        </is>
      </c>
      <c r="I59" s="29" t="inlineStr">
        <is>
          <t>True</t>
        </is>
      </c>
      <c r="J59" s="29" t="inlineStr">
        <is>
          <t>OK</t>
        </is>
      </c>
      <c r="K59" s="29" t="inlineStr">
        <is>
          <t>데이터 사용 가능</t>
        </is>
      </c>
      <c r="L59" s="29" t="inlineStr">
        <is>
          <t>LOW</t>
        </is>
      </c>
      <c r="M59" s="29" t="inlineStr">
        <is>
          <t>LOW</t>
        </is>
      </c>
      <c r="N59" s="29" t="inlineStr">
        <is>
          <t>0.7478787878787879</t>
        </is>
      </c>
      <c r="O59" s="29" t="inlineStr">
        <is>
          <t>FAIR</t>
        </is>
      </c>
      <c r="P59" s="29" t="inlineStr">
        <is>
          <t>FAIR</t>
        </is>
      </c>
      <c r="Q59" s="29" t="inlineStr">
        <is>
          <t>FAIR</t>
        </is>
      </c>
      <c r="R59" s="29" t="inlineStr">
        <is>
          <t>0.8593164302034415</t>
        </is>
      </c>
      <c r="S59" s="29" t="inlineStr">
        <is>
          <t>HIGH</t>
        </is>
      </c>
      <c r="T59" s="29" t="inlineStr">
        <is>
          <t>HIGH</t>
        </is>
      </c>
      <c r="U59" s="29" t="inlineStr">
        <is>
          <t>0.3571428571428571</t>
        </is>
      </c>
      <c r="V59" s="29" t="inlineStr">
        <is>
          <t>MEDIUM_RISK</t>
        </is>
      </c>
      <c r="W59" s="29" t="inlineStr">
        <is>
          <t>중위험</t>
        </is>
      </c>
      <c r="X59" s="29" t="inlineStr">
        <is>
          <t>MEDIUM_RISK</t>
        </is>
      </c>
      <c r="Y59" s="29" t="inlineStr">
        <is>
          <t>0.6687746551665015</t>
        </is>
      </c>
      <c r="Z59" s="29" t="inlineStr">
        <is>
          <t>MEDIUM</t>
        </is>
      </c>
      <c r="AA59" s="29" t="inlineStr">
        <is>
          <t>MEDIUM</t>
        </is>
      </c>
      <c r="AB59" s="29" t="inlineStr">
        <is>
          <t>0.05354194050015521</t>
        </is>
      </c>
      <c r="AC59" s="29" t="inlineStr">
        <is>
          <t>False</t>
        </is>
      </c>
      <c r="AD59" s="29" t="inlineStr">
        <is>
          <t>False</t>
        </is>
      </c>
      <c r="AE59" s="29" t="inlineStr">
        <is>
          <t>valuation_credit_ml_overlay_candidate.csv</t>
        </is>
      </c>
      <c r="AF59" s="29" t="inlineStr">
        <is>
          <t>208개 반도체 reference universe. Valuation Agent가 자체 intake 폴더로 복제해 Peer/ML/대시보드 비교에 사용.</t>
        </is>
      </c>
      <c r="AG59" s="29" t="inlineStr">
        <is>
          <t>TOP_REFERENCE</t>
        </is>
      </c>
      <c r="AH59" s="29" t="inlineStr">
        <is>
          <t>False</t>
        </is>
      </c>
    </row>
    <row r="60" ht="24" customHeight="1">
      <c r="A60" s="33" t="inlineStr">
        <is>
          <t>9</t>
        </is>
      </c>
      <c r="B60" s="33" t="inlineStr">
        <is>
          <t>해당 없음</t>
        </is>
      </c>
      <c r="C60" s="33" t="inlineStr">
        <is>
          <t>메카로</t>
        </is>
      </c>
      <c r="D60" s="33" t="inlineStr">
        <is>
          <t>241770</t>
        </is>
      </c>
      <c r="E60" s="33" t="inlineStr">
        <is>
          <t>KOSDAQ</t>
        </is>
      </c>
      <c r="F60" s="33" t="inlineStr">
        <is>
          <t>IDM/제조/메모리</t>
        </is>
      </c>
      <c r="G60" s="33" t="inlineStr">
        <is>
          <t>IDM/제조/메모리</t>
        </is>
      </c>
      <c r="H60" s="33" t="inlineStr">
        <is>
          <t>False</t>
        </is>
      </c>
      <c r="I60" s="33" t="inlineStr">
        <is>
          <t>True</t>
        </is>
      </c>
      <c r="J60" s="33" t="inlineStr">
        <is>
          <t>OK</t>
        </is>
      </c>
      <c r="K60" s="33" t="inlineStr">
        <is>
          <t>데이터 사용 가능</t>
        </is>
      </c>
      <c r="L60" s="33" t="inlineStr">
        <is>
          <t>LOW</t>
        </is>
      </c>
      <c r="M60" s="33" t="inlineStr">
        <is>
          <t>LOW</t>
        </is>
      </c>
      <c r="N60" s="33" t="inlineStr">
        <is>
          <t>0.7476666666666667</t>
        </is>
      </c>
      <c r="O60" s="33" t="inlineStr">
        <is>
          <t>ATTRACTIVE</t>
        </is>
      </c>
      <c r="P60" s="33" t="inlineStr">
        <is>
          <t>가치 매력</t>
        </is>
      </c>
      <c r="Q60" s="33" t="inlineStr">
        <is>
          <t>ATTRACTIVE</t>
        </is>
      </c>
      <c r="R60" s="33" t="inlineStr">
        <is>
          <t>0.9154158498128573</t>
        </is>
      </c>
      <c r="S60" s="33" t="inlineStr">
        <is>
          <t>HIGH</t>
        </is>
      </c>
      <c r="T60" s="33" t="inlineStr">
        <is>
          <t>HIGH</t>
        </is>
      </c>
      <c r="U60" s="33" t="inlineStr">
        <is>
          <t>0.0</t>
        </is>
      </c>
      <c r="V60" s="33" t="inlineStr">
        <is>
          <t>LOW_RISK</t>
        </is>
      </c>
      <c r="W60" s="33" t="inlineStr">
        <is>
          <t>저위험</t>
        </is>
      </c>
      <c r="X60" s="33" t="inlineStr">
        <is>
          <t>LOW_RISK</t>
        </is>
      </c>
      <c r="Y60" s="33" t="inlineStr">
        <is>
          <t>0.9196609311939408</t>
        </is>
      </c>
      <c r="Z60" s="33" t="inlineStr">
        <is>
          <t>HIGH</t>
        </is>
      </c>
      <c r="AA60" s="33" t="inlineStr">
        <is>
          <t>HIGH</t>
        </is>
      </c>
      <c r="AB60" s="33" t="inlineStr">
        <is>
          <t>0.12775877727770685</t>
        </is>
      </c>
      <c r="AC60" s="33" t="inlineStr">
        <is>
          <t>False</t>
        </is>
      </c>
      <c r="AD60" s="33" t="inlineStr">
        <is>
          <t>False</t>
        </is>
      </c>
      <c r="AE60" s="33" t="inlineStr">
        <is>
          <t>valuation_credit_ml_overlay_candidate.csv</t>
        </is>
      </c>
      <c r="AF60" s="33" t="inlineStr">
        <is>
          <t>208개 반도체 reference universe. Valuation Agent가 자체 intake 폴더로 복제해 Peer/ML/대시보드 비교에 사용.</t>
        </is>
      </c>
      <c r="AG60" s="33" t="inlineStr">
        <is>
          <t>TOP_REFERENCE</t>
        </is>
      </c>
      <c r="AH60" s="33" t="inlineStr">
        <is>
          <t>False</t>
        </is>
      </c>
    </row>
    <row r="61" ht="24" customHeight="1">
      <c r="A61" s="29" t="inlineStr">
        <is>
          <t>60</t>
        </is>
      </c>
      <c r="B61" s="29" t="inlineStr">
        <is>
          <t>해당 없음</t>
        </is>
      </c>
      <c r="C61" s="29" t="inlineStr">
        <is>
          <t>앤씨앤</t>
        </is>
      </c>
      <c r="D61" s="29" t="inlineStr">
        <is>
          <t>092600</t>
        </is>
      </c>
      <c r="E61" s="29" t="inlineStr">
        <is>
          <t>KOSDAQ</t>
        </is>
      </c>
      <c r="F61" s="29" t="inlineStr">
        <is>
          <t>팹리스/설계</t>
        </is>
      </c>
      <c r="G61" s="29" t="inlineStr">
        <is>
          <t>팹리스/설계</t>
        </is>
      </c>
      <c r="H61" s="29" t="inlineStr">
        <is>
          <t>False</t>
        </is>
      </c>
      <c r="I61" s="29" t="inlineStr">
        <is>
          <t>True</t>
        </is>
      </c>
      <c r="J61" s="29" t="inlineStr">
        <is>
          <t>OK</t>
        </is>
      </c>
      <c r="K61" s="29" t="inlineStr">
        <is>
          <t>데이터 사용 가능</t>
        </is>
      </c>
      <c r="L61" s="29" t="inlineStr">
        <is>
          <t>LOW</t>
        </is>
      </c>
      <c r="M61" s="29" t="inlineStr">
        <is>
          <t>LOW</t>
        </is>
      </c>
      <c r="N61" s="29" t="inlineStr">
        <is>
          <t>0.7450505050505051</t>
        </is>
      </c>
      <c r="O61" s="29" t="inlineStr">
        <is>
          <t>FAIR</t>
        </is>
      </c>
      <c r="P61" s="29" t="inlineStr">
        <is>
          <t>FAIR</t>
        </is>
      </c>
      <c r="Q61" s="29" t="inlineStr">
        <is>
          <t>FAIR</t>
        </is>
      </c>
      <c r="R61" s="29" t="inlineStr">
        <is>
          <t>0.8450252323777523</t>
        </is>
      </c>
      <c r="S61" s="29" t="inlineStr">
        <is>
          <t>HIGH</t>
        </is>
      </c>
      <c r="T61" s="29" t="inlineStr">
        <is>
          <t>HIGH</t>
        </is>
      </c>
      <c r="U61" s="29" t="inlineStr">
        <is>
          <t>0.5</t>
        </is>
      </c>
      <c r="V61" s="29" t="inlineStr">
        <is>
          <t>HIGH_RISK</t>
        </is>
      </c>
      <c r="W61" s="29" t="inlineStr">
        <is>
          <t>고위험</t>
        </is>
      </c>
      <c r="X61" s="29" t="inlineStr">
        <is>
          <t>HIGH_RISK</t>
        </is>
      </c>
      <c r="Y61" s="29" t="inlineStr">
        <is>
          <t>0.6852720703017778</t>
        </is>
      </c>
      <c r="Z61" s="29" t="inlineStr">
        <is>
          <t>MEDIUM</t>
        </is>
      </c>
      <c r="AA61" s="29" t="inlineStr">
        <is>
          <t>MEDIUM</t>
        </is>
      </c>
      <c r="AB61" s="29" t="inlineStr">
        <is>
          <t>0.05126917274476802</t>
        </is>
      </c>
      <c r="AC61" s="29" t="inlineStr">
        <is>
          <t>False</t>
        </is>
      </c>
      <c r="AD61" s="29" t="inlineStr">
        <is>
          <t>False</t>
        </is>
      </c>
      <c r="AE61" s="29" t="inlineStr">
        <is>
          <t>valuation_credit_ml_overlay_candidate.csv</t>
        </is>
      </c>
      <c r="AF61" s="29" t="inlineStr">
        <is>
          <t>208개 반도체 reference universe. Valuation Agent가 자체 intake 폴더로 복제해 Peer/ML/대시보드 비교에 사용.</t>
        </is>
      </c>
      <c r="AG61" s="29" t="inlineStr">
        <is>
          <t>TOP_REFERENCE</t>
        </is>
      </c>
      <c r="AH61" s="29" t="inlineStr">
        <is>
          <t>False</t>
        </is>
      </c>
    </row>
    <row r="62" ht="24" customHeight="1">
      <c r="A62" s="33" t="inlineStr">
        <is>
          <t>147</t>
        </is>
      </c>
      <c r="B62" s="33" t="inlineStr">
        <is>
          <t>해당 없음</t>
        </is>
      </c>
      <c r="C62" s="33" t="inlineStr">
        <is>
          <t>퓨릿</t>
        </is>
      </c>
      <c r="D62" s="33" t="inlineStr">
        <is>
          <t>445180</t>
        </is>
      </c>
      <c r="E62" s="33" t="inlineStr">
        <is>
          <t>KOSDAQ</t>
        </is>
      </c>
      <c r="F62" s="33" t="inlineStr">
        <is>
          <t>소재</t>
        </is>
      </c>
      <c r="G62" s="33" t="inlineStr">
        <is>
          <t>소재</t>
        </is>
      </c>
      <c r="H62" s="33" t="inlineStr">
        <is>
          <t>False</t>
        </is>
      </c>
      <c r="I62" s="33" t="inlineStr">
        <is>
          <t>True</t>
        </is>
      </c>
      <c r="J62" s="33" t="inlineStr">
        <is>
          <t>OK_LIMITED_HISTORY_OR_GROWTH_NA</t>
        </is>
      </c>
      <c r="K62" s="33" t="inlineStr">
        <is>
          <t>데이터 사용 가능</t>
        </is>
      </c>
      <c r="L62" s="33" t="inlineStr">
        <is>
          <t>LOW</t>
        </is>
      </c>
      <c r="M62" s="33" t="inlineStr">
        <is>
          <t>LOW</t>
        </is>
      </c>
      <c r="N62" s="33" t="inlineStr">
        <is>
          <t>0.7448717948717948</t>
        </is>
      </c>
      <c r="O62" s="33" t="inlineStr">
        <is>
          <t>ATTRACTIVE</t>
        </is>
      </c>
      <c r="P62" s="33" t="inlineStr">
        <is>
          <t>가치 매력</t>
        </is>
      </c>
      <c r="Q62" s="33" t="inlineStr">
        <is>
          <t>ATTRACTIVE</t>
        </is>
      </c>
      <c r="R62" s="33" t="inlineStr">
        <is>
          <t>0.8817607106455689</t>
        </is>
      </c>
      <c r="S62" s="33" t="inlineStr">
        <is>
          <t>HIGH</t>
        </is>
      </c>
      <c r="T62" s="33" t="inlineStr">
        <is>
          <t>HIGH</t>
        </is>
      </c>
      <c r="U62" s="33" t="inlineStr">
        <is>
          <t>0.0714285714285714</t>
        </is>
      </c>
      <c r="V62" s="33" t="inlineStr">
        <is>
          <t>LOW_RISK</t>
        </is>
      </c>
      <c r="W62" s="33" t="inlineStr">
        <is>
          <t>저위험</t>
        </is>
      </c>
      <c r="X62" s="33" t="inlineStr">
        <is>
          <t>LOW_RISK</t>
        </is>
      </c>
      <c r="Y62" s="33" t="inlineStr">
        <is>
          <t>0.9587686707140917</t>
        </is>
      </c>
      <c r="Z62" s="33" t="inlineStr">
        <is>
          <t>HIGH</t>
        </is>
      </c>
      <c r="AA62" s="33" t="inlineStr">
        <is>
          <t>HIGH</t>
        </is>
      </c>
      <c r="AB62" s="33" t="inlineStr">
        <is>
          <t>0.09055441585311619</t>
        </is>
      </c>
      <c r="AC62" s="33" t="inlineStr">
        <is>
          <t>False</t>
        </is>
      </c>
      <c r="AD62" s="33" t="inlineStr">
        <is>
          <t>True</t>
        </is>
      </c>
      <c r="AE62" s="33" t="inlineStr">
        <is>
          <t>valuation_credit_ml_overlay_candidate.csv</t>
        </is>
      </c>
      <c r="AF62" s="33" t="inlineStr">
        <is>
          <t>208개 반도체 reference universe. Valuation Agent가 자체 intake 폴더로 복제해 Peer/ML/대시보드 비교에 사용.</t>
        </is>
      </c>
      <c r="AG62" s="33" t="inlineStr">
        <is>
          <t>TOP_REFERENCE</t>
        </is>
      </c>
      <c r="AH62" s="33" t="inlineStr">
        <is>
          <t>False</t>
        </is>
      </c>
    </row>
    <row r="63" ht="24" customHeight="1"/>
    <row r="64" ht="24" customHeight="1"/>
    <row r="65" ht="24" customHeight="1">
      <c r="A65" s="27" t="inlineStr">
        <is>
          <t>208개 전체 Universe</t>
        </is>
      </c>
    </row>
    <row r="66" ht="24" customHeight="1">
      <c r="A66" s="30" t="inlineStr">
        <is>
          <t>Universe 순번</t>
        </is>
      </c>
      <c r="B66" s="30" t="inlineStr">
        <is>
          <t>기업코드</t>
        </is>
      </c>
      <c r="C66" s="30" t="inlineStr">
        <is>
          <t>기업명</t>
        </is>
      </c>
      <c r="D66" s="30" t="inlineStr">
        <is>
          <t>종목코드</t>
        </is>
      </c>
      <c r="E66" s="30" t="inlineStr">
        <is>
          <t>시장</t>
        </is>
      </c>
      <c r="F66" s="30" t="inlineStr">
        <is>
          <t>피어 그룹</t>
        </is>
      </c>
      <c r="G66" s="30" t="inlineStr">
        <is>
          <t>반도체 세부군</t>
        </is>
      </c>
      <c r="H66" s="30" t="inlineStr">
        <is>
          <t>5개 핵심기업</t>
        </is>
      </c>
      <c r="I66" s="30" t="inlineStr">
        <is>
          <t>market_data_available</t>
        </is>
      </c>
      <c r="J66" s="30" t="inlineStr">
        <is>
          <t>데이터 품질</t>
        </is>
      </c>
      <c r="K66" s="30" t="inlineStr">
        <is>
          <t>데이터 품질 해석</t>
        </is>
      </c>
      <c r="L66" s="30" t="inlineStr">
        <is>
          <t>수동검토 우선순위</t>
        </is>
      </c>
      <c r="M66" s="30" t="inlineStr">
        <is>
          <t>수동검토 우선순위 해석</t>
        </is>
      </c>
      <c r="N66" s="30" t="inlineStr">
        <is>
          <t>Valuation Proxy 점수</t>
        </is>
      </c>
      <c r="O66" s="30" t="inlineStr">
        <is>
          <t>Valuation Proxy 라벨</t>
        </is>
      </c>
      <c r="P66" s="30" t="inlineStr">
        <is>
          <t>가치 라벨</t>
        </is>
      </c>
      <c r="Q66" s="30" t="inlineStr">
        <is>
          <t>valuation_pred_label</t>
        </is>
      </c>
      <c r="R66" s="30" t="inlineStr">
        <is>
          <t>Valuation 신뢰도</t>
        </is>
      </c>
      <c r="S66" s="30" t="inlineStr">
        <is>
          <t>valuation_confidence_bucket</t>
        </is>
      </c>
      <c r="T66" s="30" t="inlineStr">
        <is>
          <t>valuation_confidence_bucket_kr</t>
        </is>
      </c>
      <c r="U66" s="30" t="inlineStr">
        <is>
          <t>Credit Risk 점수</t>
        </is>
      </c>
      <c r="V66" s="30" t="inlineStr">
        <is>
          <t>Credit Risk 라벨</t>
        </is>
      </c>
      <c r="W66" s="30" t="inlineStr">
        <is>
          <t>신용위험 라벨</t>
        </is>
      </c>
      <c r="X66" s="30" t="inlineStr">
        <is>
          <t>credit_pred_label</t>
        </is>
      </c>
      <c r="Y66" s="30" t="inlineStr">
        <is>
          <t>Credit 신뢰도</t>
        </is>
      </c>
      <c r="Z66" s="30" t="inlineStr">
        <is>
          <t>credit_confidence_bucket</t>
        </is>
      </c>
      <c r="AA66" s="30" t="inlineStr">
        <is>
          <t>credit_confidence_bucket_kr</t>
        </is>
      </c>
      <c r="AB66" s="30" t="inlineStr">
        <is>
          <t>Credit 이상치 점수</t>
        </is>
      </c>
      <c r="AC66" s="30" t="inlineStr">
        <is>
          <t>credit_anomaly_flag_top15pct</t>
        </is>
      </c>
      <c r="AD66" s="30" t="inlineStr">
        <is>
          <t>auditor_requires_human_review</t>
        </is>
      </c>
      <c r="AE66" s="30" t="inlineStr">
        <is>
          <t>출처 유형</t>
        </is>
      </c>
      <c r="AF66" s="30" t="inlineStr">
        <is>
          <t>출처 설명</t>
        </is>
      </c>
    </row>
    <row r="67" ht="24" customHeight="1">
      <c r="A67" s="29" t="inlineStr">
        <is>
          <t>10</t>
        </is>
      </c>
      <c r="B67" s="29" t="inlineStr">
        <is>
          <t>mico</t>
        </is>
      </c>
      <c r="C67" s="29" t="inlineStr">
        <is>
          <t>미코</t>
        </is>
      </c>
      <c r="D67" s="29" t="inlineStr">
        <is>
          <t>059090</t>
        </is>
      </c>
      <c r="E67" s="29" t="inlineStr">
        <is>
          <t>KOSDAQ</t>
        </is>
      </c>
      <c r="F67" s="29" t="inlineStr">
        <is>
          <t>IDM/제조/메모리</t>
        </is>
      </c>
      <c r="G67" s="29" t="inlineStr">
        <is>
          <t>IDM/제조/메모리</t>
        </is>
      </c>
      <c r="H67" s="29" t="inlineStr">
        <is>
          <t>True</t>
        </is>
      </c>
      <c r="I67" s="29" t="inlineStr">
        <is>
          <t>True</t>
        </is>
      </c>
      <c r="J67" s="29" t="inlineStr">
        <is>
          <t>OK</t>
        </is>
      </c>
      <c r="K67" s="29" t="inlineStr">
        <is>
          <t>데이터 사용 가능</t>
        </is>
      </c>
      <c r="L67" s="29" t="inlineStr">
        <is>
          <t>LOW</t>
        </is>
      </c>
      <c r="M67" s="29" t="inlineStr">
        <is>
          <t>LOW</t>
        </is>
      </c>
      <c r="N67" s="29" t="inlineStr">
        <is>
          <t>0.7733333333333334</t>
        </is>
      </c>
      <c r="O67" s="29" t="inlineStr">
        <is>
          <t>FAIR</t>
        </is>
      </c>
      <c r="P67" s="29" t="inlineStr">
        <is>
          <t>FAIR</t>
        </is>
      </c>
      <c r="Q67" s="29" t="inlineStr">
        <is>
          <t>FAIR</t>
        </is>
      </c>
      <c r="R67" s="29" t="inlineStr">
        <is>
          <t>0.9066669659525092</t>
        </is>
      </c>
      <c r="S67" s="29" t="inlineStr">
        <is>
          <t>HIGH</t>
        </is>
      </c>
      <c r="T67" s="29" t="inlineStr">
        <is>
          <t>HIGH</t>
        </is>
      </c>
      <c r="U67" s="29" t="inlineStr">
        <is>
          <t>0.2142857142857142</t>
        </is>
      </c>
      <c r="V67" s="29" t="inlineStr">
        <is>
          <t>MEDIUM_RISK</t>
        </is>
      </c>
      <c r="W67" s="29" t="inlineStr">
        <is>
          <t>중위험</t>
        </is>
      </c>
      <c r="X67" s="29" t="inlineStr">
        <is>
          <t>MEDIUM_RISK</t>
        </is>
      </c>
      <c r="Y67" s="29" t="inlineStr">
        <is>
          <t>0.6769145960065608</t>
        </is>
      </c>
      <c r="Z67" s="29" t="inlineStr">
        <is>
          <t>MEDIUM</t>
        </is>
      </c>
      <c r="AA67" s="29" t="inlineStr">
        <is>
          <t>MEDIUM</t>
        </is>
      </c>
      <c r="AB67" s="29" t="inlineStr">
        <is>
          <t>0.10646038380774528</t>
        </is>
      </c>
      <c r="AC67" s="29" t="inlineStr">
        <is>
          <t>False</t>
        </is>
      </c>
      <c r="AD67" s="29" t="inlineStr">
        <is>
          <t>False</t>
        </is>
      </c>
      <c r="AE67" s="29" t="inlineStr">
        <is>
          <t>valuation_credit_ml_overlay_candidate.csv</t>
        </is>
      </c>
      <c r="AF67" s="29" t="inlineStr">
        <is>
          <t>208개 반도체 reference universe. Valuation Agent가 자체 intake 폴더로 복제해 Peer/ML/대시보드 비교에 사용.</t>
        </is>
      </c>
    </row>
    <row r="68" ht="24" customHeight="1">
      <c r="A68" s="33" t="inlineStr">
        <is>
          <t>22</t>
        </is>
      </c>
      <c r="B68" s="33" t="inlineStr">
        <is>
          <t>해당 없음</t>
        </is>
      </c>
      <c r="C68" s="33" t="inlineStr">
        <is>
          <t>엘디티</t>
        </is>
      </c>
      <c r="D68" s="33" t="inlineStr">
        <is>
          <t>096870</t>
        </is>
      </c>
      <c r="E68" s="33" t="inlineStr">
        <is>
          <t>KOSDAQ</t>
        </is>
      </c>
      <c r="F68" s="33" t="inlineStr">
        <is>
          <t>IDM/제조/메모리</t>
        </is>
      </c>
      <c r="G68" s="33" t="inlineStr">
        <is>
          <t>IDM/제조/메모리</t>
        </is>
      </c>
      <c r="H68" s="33" t="inlineStr">
        <is>
          <t>False</t>
        </is>
      </c>
      <c r="I68" s="33" t="inlineStr">
        <is>
          <t>True</t>
        </is>
      </c>
      <c r="J68" s="33" t="inlineStr">
        <is>
          <t>OK</t>
        </is>
      </c>
      <c r="K68" s="33" t="inlineStr">
        <is>
          <t>데이터 사용 가능</t>
        </is>
      </c>
      <c r="L68" s="33" t="inlineStr">
        <is>
          <t>LOW</t>
        </is>
      </c>
      <c r="M68" s="33" t="inlineStr">
        <is>
          <t>LOW</t>
        </is>
      </c>
      <c r="N68" s="33" t="inlineStr">
        <is>
          <t>0.7518333333333332</t>
        </is>
      </c>
      <c r="O68" s="33" t="inlineStr">
        <is>
          <t>ATTRACTIVE</t>
        </is>
      </c>
      <c r="P68" s="33" t="inlineStr">
        <is>
          <t>가치 매력</t>
        </is>
      </c>
      <c r="Q68" s="33" t="inlineStr">
        <is>
          <t>ATTRACTIVE</t>
        </is>
      </c>
      <c r="R68" s="33" t="inlineStr">
        <is>
          <t>0.8817908899004964</t>
        </is>
      </c>
      <c r="S68" s="33" t="inlineStr">
        <is>
          <t>HIGH</t>
        </is>
      </c>
      <c r="T68" s="33" t="inlineStr">
        <is>
          <t>HIGH</t>
        </is>
      </c>
      <c r="U68" s="33" t="inlineStr">
        <is>
          <t>0.0714285714285714</t>
        </is>
      </c>
      <c r="V68" s="33" t="inlineStr">
        <is>
          <t>LOW_RISK</t>
        </is>
      </c>
      <c r="W68" s="33" t="inlineStr">
        <is>
          <t>저위험</t>
        </is>
      </c>
      <c r="X68" s="33" t="inlineStr">
        <is>
          <t>LOW_RISK</t>
        </is>
      </c>
      <c r="Y68" s="33" t="inlineStr">
        <is>
          <t>0.8068970516192283</t>
        </is>
      </c>
      <c r="Z68" s="33" t="inlineStr">
        <is>
          <t>HIGH</t>
        </is>
      </c>
      <c r="AA68" s="33" t="inlineStr">
        <is>
          <t>HIGH</t>
        </is>
      </c>
      <c r="AB68" s="33" t="inlineStr">
        <is>
          <t>0.2312715560027526</t>
        </is>
      </c>
      <c r="AC68" s="33" t="inlineStr">
        <is>
          <t>False</t>
        </is>
      </c>
      <c r="AD68" s="33" t="inlineStr">
        <is>
          <t>False</t>
        </is>
      </c>
      <c r="AE68" s="33" t="inlineStr">
        <is>
          <t>valuation_credit_ml_overlay_candidate.csv</t>
        </is>
      </c>
      <c r="AF68" s="33" t="inlineStr">
        <is>
          <t>208개 반도체 reference universe. Valuation Agent가 자체 intake 폴더로 복제해 Peer/ML/대시보드 비교에 사용.</t>
        </is>
      </c>
    </row>
    <row r="69" ht="24" customHeight="1">
      <c r="A69" s="29" t="inlineStr">
        <is>
          <t>9</t>
        </is>
      </c>
      <c r="B69" s="29" t="inlineStr">
        <is>
          <t>해당 없음</t>
        </is>
      </c>
      <c r="C69" s="29" t="inlineStr">
        <is>
          <t>메카로</t>
        </is>
      </c>
      <c r="D69" s="29" t="inlineStr">
        <is>
          <t>241770</t>
        </is>
      </c>
      <c r="E69" s="29" t="inlineStr">
        <is>
          <t>KOSDAQ</t>
        </is>
      </c>
      <c r="F69" s="29" t="inlineStr">
        <is>
          <t>IDM/제조/메모리</t>
        </is>
      </c>
      <c r="G69" s="29" t="inlineStr">
        <is>
          <t>IDM/제조/메모리</t>
        </is>
      </c>
      <c r="H69" s="29" t="inlineStr">
        <is>
          <t>False</t>
        </is>
      </c>
      <c r="I69" s="29" t="inlineStr">
        <is>
          <t>True</t>
        </is>
      </c>
      <c r="J69" s="29" t="inlineStr">
        <is>
          <t>OK</t>
        </is>
      </c>
      <c r="K69" s="29" t="inlineStr">
        <is>
          <t>데이터 사용 가능</t>
        </is>
      </c>
      <c r="L69" s="29" t="inlineStr">
        <is>
          <t>LOW</t>
        </is>
      </c>
      <c r="M69" s="29" t="inlineStr">
        <is>
          <t>LOW</t>
        </is>
      </c>
      <c r="N69" s="29" t="inlineStr">
        <is>
          <t>0.7476666666666667</t>
        </is>
      </c>
      <c r="O69" s="29" t="inlineStr">
        <is>
          <t>ATTRACTIVE</t>
        </is>
      </c>
      <c r="P69" s="29" t="inlineStr">
        <is>
          <t>가치 매력</t>
        </is>
      </c>
      <c r="Q69" s="29" t="inlineStr">
        <is>
          <t>ATTRACTIVE</t>
        </is>
      </c>
      <c r="R69" s="29" t="inlineStr">
        <is>
          <t>0.9154158498128573</t>
        </is>
      </c>
      <c r="S69" s="29" t="inlineStr">
        <is>
          <t>HIGH</t>
        </is>
      </c>
      <c r="T69" s="29" t="inlineStr">
        <is>
          <t>HIGH</t>
        </is>
      </c>
      <c r="U69" s="29" t="inlineStr">
        <is>
          <t>0.0</t>
        </is>
      </c>
      <c r="V69" s="29" t="inlineStr">
        <is>
          <t>LOW_RISK</t>
        </is>
      </c>
      <c r="W69" s="29" t="inlineStr">
        <is>
          <t>저위험</t>
        </is>
      </c>
      <c r="X69" s="29" t="inlineStr">
        <is>
          <t>LOW_RISK</t>
        </is>
      </c>
      <c r="Y69" s="29" t="inlineStr">
        <is>
          <t>0.9196609311939408</t>
        </is>
      </c>
      <c r="Z69" s="29" t="inlineStr">
        <is>
          <t>HIGH</t>
        </is>
      </c>
      <c r="AA69" s="29" t="inlineStr">
        <is>
          <t>HIGH</t>
        </is>
      </c>
      <c r="AB69" s="29" t="inlineStr">
        <is>
          <t>0.12775877727770685</t>
        </is>
      </c>
      <c r="AC69" s="29" t="inlineStr">
        <is>
          <t>False</t>
        </is>
      </c>
      <c r="AD69" s="29" t="inlineStr">
        <is>
          <t>False</t>
        </is>
      </c>
      <c r="AE69" s="29" t="inlineStr">
        <is>
          <t>valuation_credit_ml_overlay_candidate.csv</t>
        </is>
      </c>
      <c r="AF69" s="29" t="inlineStr">
        <is>
          <t>208개 반도체 reference universe. Valuation Agent가 자체 intake 폴더로 복제해 Peer/ML/대시보드 비교에 사용.</t>
        </is>
      </c>
    </row>
    <row r="70" ht="24" customHeight="1">
      <c r="A70" s="33" t="inlineStr">
        <is>
          <t>12</t>
        </is>
      </c>
      <c r="B70" s="33" t="inlineStr">
        <is>
          <t>해당 없음</t>
        </is>
      </c>
      <c r="C70" s="33" t="inlineStr">
        <is>
          <t>삼성전자</t>
        </is>
      </c>
      <c r="D70" s="33" t="inlineStr">
        <is>
          <t>005930</t>
        </is>
      </c>
      <c r="E70" s="33" t="inlineStr">
        <is>
          <t>KOSPI</t>
        </is>
      </c>
      <c r="F70" s="33" t="inlineStr">
        <is>
          <t>IDM/제조/메모리</t>
        </is>
      </c>
      <c r="G70" s="33" t="inlineStr">
        <is>
          <t>IDM/제조/메모리</t>
        </is>
      </c>
      <c r="H70" s="33" t="inlineStr">
        <is>
          <t>False</t>
        </is>
      </c>
      <c r="I70" s="33" t="inlineStr">
        <is>
          <t>True</t>
        </is>
      </c>
      <c r="J70" s="33" t="inlineStr">
        <is>
          <t>OK</t>
        </is>
      </c>
      <c r="K70" s="33" t="inlineStr">
        <is>
          <t>데이터 사용 가능</t>
        </is>
      </c>
      <c r="L70" s="33" t="inlineStr">
        <is>
          <t>LOW</t>
        </is>
      </c>
      <c r="M70" s="33" t="inlineStr">
        <is>
          <t>LOW</t>
        </is>
      </c>
      <c r="N70" s="33" t="inlineStr">
        <is>
          <t>0.7078333333333333</t>
        </is>
      </c>
      <c r="O70" s="33" t="inlineStr">
        <is>
          <t>ATTRACTIVE</t>
        </is>
      </c>
      <c r="P70" s="33" t="inlineStr">
        <is>
          <t>가치 매력</t>
        </is>
      </c>
      <c r="Q70" s="33" t="inlineStr">
        <is>
          <t>ATTRACTIVE</t>
        </is>
      </c>
      <c r="R70" s="33" t="inlineStr">
        <is>
          <t>0.9371541027950523</t>
        </is>
      </c>
      <c r="S70" s="33" t="inlineStr">
        <is>
          <t>HIGH</t>
        </is>
      </c>
      <c r="T70" s="33" t="inlineStr">
        <is>
          <t>HIGH</t>
        </is>
      </c>
      <c r="U70" s="33" t="inlineStr">
        <is>
          <t>0.0</t>
        </is>
      </c>
      <c r="V70" s="33" t="inlineStr">
        <is>
          <t>LOW_RISK</t>
        </is>
      </c>
      <c r="W70" s="33" t="inlineStr">
        <is>
          <t>저위험</t>
        </is>
      </c>
      <c r="X70" s="33" t="inlineStr">
        <is>
          <t>LOW_RISK</t>
        </is>
      </c>
      <c r="Y70" s="33" t="inlineStr">
        <is>
          <t>0.9760796731366836</t>
        </is>
      </c>
      <c r="Z70" s="33" t="inlineStr">
        <is>
          <t>HIGH</t>
        </is>
      </c>
      <c r="AA70" s="33" t="inlineStr">
        <is>
          <t>HIGH</t>
        </is>
      </c>
      <c r="AB70" s="33" t="inlineStr">
        <is>
          <t>0.4140062883705867</t>
        </is>
      </c>
      <c r="AC70" s="33" t="inlineStr">
        <is>
          <t>True</t>
        </is>
      </c>
      <c r="AD70" s="33" t="inlineStr">
        <is>
          <t>True</t>
        </is>
      </c>
      <c r="AE70" s="33" t="inlineStr">
        <is>
          <t>valuation_credit_ml_overlay_candidate.csv</t>
        </is>
      </c>
      <c r="AF70" s="33" t="inlineStr">
        <is>
          <t>208개 반도체 reference universe. Valuation Agent가 자체 intake 폴더로 복제해 Peer/ML/대시보드 비교에 사용.</t>
        </is>
      </c>
    </row>
    <row r="71" ht="24" customHeight="1">
      <c r="A71" s="29" t="inlineStr">
        <is>
          <t>4</t>
        </is>
      </c>
      <c r="B71" s="29" t="inlineStr">
        <is>
          <t>해당 없음</t>
        </is>
      </c>
      <c r="C71" s="29" t="inlineStr">
        <is>
          <t>SK하이닉스</t>
        </is>
      </c>
      <c r="D71" s="29" t="inlineStr">
        <is>
          <t>000660</t>
        </is>
      </c>
      <c r="E71" s="29" t="inlineStr">
        <is>
          <t>KOSPI</t>
        </is>
      </c>
      <c r="F71" s="29" t="inlineStr">
        <is>
          <t>IDM/제조/메모리</t>
        </is>
      </c>
      <c r="G71" s="29" t="inlineStr">
        <is>
          <t>IDM/제조/메모리</t>
        </is>
      </c>
      <c r="H71" s="29" t="inlineStr">
        <is>
          <t>False</t>
        </is>
      </c>
      <c r="I71" s="29" t="inlineStr">
        <is>
          <t>True</t>
        </is>
      </c>
      <c r="J71" s="29" t="inlineStr">
        <is>
          <t>OK</t>
        </is>
      </c>
      <c r="K71" s="29" t="inlineStr">
        <is>
          <t>데이터 사용 가능</t>
        </is>
      </c>
      <c r="L71" s="29" t="inlineStr">
        <is>
          <t>LOW</t>
        </is>
      </c>
      <c r="M71" s="29" t="inlineStr">
        <is>
          <t>LOW</t>
        </is>
      </c>
      <c r="N71" s="29" t="inlineStr">
        <is>
          <t>0.6933333333333334</t>
        </is>
      </c>
      <c r="O71" s="29" t="inlineStr">
        <is>
          <t>ATTRACTIVE</t>
        </is>
      </c>
      <c r="P71" s="29" t="inlineStr">
        <is>
          <t>가치 매력</t>
        </is>
      </c>
      <c r="Q71" s="29" t="inlineStr">
        <is>
          <t>ATTRACTIVE</t>
        </is>
      </c>
      <c r="R71" s="29" t="inlineStr">
        <is>
          <t>0.8582250965188642</t>
        </is>
      </c>
      <c r="S71" s="29" t="inlineStr">
        <is>
          <t>HIGH</t>
        </is>
      </c>
      <c r="T71" s="29" t="inlineStr">
        <is>
          <t>HIGH</t>
        </is>
      </c>
      <c r="U71" s="29" t="inlineStr">
        <is>
          <t>0.0</t>
        </is>
      </c>
      <c r="V71" s="29" t="inlineStr">
        <is>
          <t>LOW_RISK</t>
        </is>
      </c>
      <c r="W71" s="29" t="inlineStr">
        <is>
          <t>저위험</t>
        </is>
      </c>
      <c r="X71" s="29" t="inlineStr">
        <is>
          <t>LOW_RISK</t>
        </is>
      </c>
      <c r="Y71" s="29" t="inlineStr">
        <is>
          <t>0.9246810687108324</t>
        </is>
      </c>
      <c r="Z71" s="29" t="inlineStr">
        <is>
          <t>HIGH</t>
        </is>
      </c>
      <c r="AA71" s="29" t="inlineStr">
        <is>
          <t>HIGH</t>
        </is>
      </c>
      <c r="AB71" s="29" t="inlineStr">
        <is>
          <t>0.4530741670429333</t>
        </is>
      </c>
      <c r="AC71" s="29" t="inlineStr">
        <is>
          <t>True</t>
        </is>
      </c>
      <c r="AD71" s="29" t="inlineStr">
        <is>
          <t>True</t>
        </is>
      </c>
      <c r="AE71" s="29" t="inlineStr">
        <is>
          <t>valuation_credit_ml_overlay_candidate.csv</t>
        </is>
      </c>
      <c r="AF71" s="29" t="inlineStr">
        <is>
          <t>208개 반도체 reference universe. Valuation Agent가 자체 intake 폴더로 복제해 Peer/ML/대시보드 비교에 사용.</t>
        </is>
      </c>
    </row>
    <row r="72" ht="24" customHeight="1">
      <c r="A72" s="33" t="inlineStr">
        <is>
          <t>32</t>
        </is>
      </c>
      <c r="B72" s="33" t="inlineStr">
        <is>
          <t>해당 없음</t>
        </is>
      </c>
      <c r="C72" s="33" t="inlineStr">
        <is>
          <t>케이엔제이</t>
        </is>
      </c>
      <c r="D72" s="33" t="inlineStr">
        <is>
          <t>272110</t>
        </is>
      </c>
      <c r="E72" s="33" t="inlineStr">
        <is>
          <t>KOSDAQ</t>
        </is>
      </c>
      <c r="F72" s="33" t="inlineStr">
        <is>
          <t>IDM/제조/메모리</t>
        </is>
      </c>
      <c r="G72" s="33" t="inlineStr">
        <is>
          <t>IDM/제조/메모리</t>
        </is>
      </c>
      <c r="H72" s="33" t="inlineStr">
        <is>
          <t>False</t>
        </is>
      </c>
      <c r="I72" s="33" t="inlineStr">
        <is>
          <t>True</t>
        </is>
      </c>
      <c r="J72" s="33" t="inlineStr">
        <is>
          <t>OK</t>
        </is>
      </c>
      <c r="K72" s="33" t="inlineStr">
        <is>
          <t>데이터 사용 가능</t>
        </is>
      </c>
      <c r="L72" s="33" t="inlineStr">
        <is>
          <t>LOW</t>
        </is>
      </c>
      <c r="M72" s="33" t="inlineStr">
        <is>
          <t>LOW</t>
        </is>
      </c>
      <c r="N72" s="33" t="inlineStr">
        <is>
          <t>0.69</t>
        </is>
      </c>
      <c r="O72" s="33" t="inlineStr">
        <is>
          <t>FAIR</t>
        </is>
      </c>
      <c r="P72" s="33" t="inlineStr">
        <is>
          <t>FAIR</t>
        </is>
      </c>
      <c r="Q72" s="33" t="inlineStr">
        <is>
          <t>FAIR</t>
        </is>
      </c>
      <c r="R72" s="33" t="inlineStr">
        <is>
          <t>0.8941431334693103</t>
        </is>
      </c>
      <c r="S72" s="33" t="inlineStr">
        <is>
          <t>HIGH</t>
        </is>
      </c>
      <c r="T72" s="33" t="inlineStr">
        <is>
          <t>HIGH</t>
        </is>
      </c>
      <c r="U72" s="33" t="inlineStr">
        <is>
          <t>0.3571428571428571</t>
        </is>
      </c>
      <c r="V72" s="33" t="inlineStr">
        <is>
          <t>MEDIUM_RISK</t>
        </is>
      </c>
      <c r="W72" s="33" t="inlineStr">
        <is>
          <t>중위험</t>
        </is>
      </c>
      <c r="X72" s="33" t="inlineStr">
        <is>
          <t>MEDIUM_RISK</t>
        </is>
      </c>
      <c r="Y72" s="33" t="inlineStr">
        <is>
          <t>0.6916505304322266</t>
        </is>
      </c>
      <c r="Z72" s="33" t="inlineStr">
        <is>
          <t>MEDIUM</t>
        </is>
      </c>
      <c r="AA72" s="33" t="inlineStr">
        <is>
          <t>MEDIUM</t>
        </is>
      </c>
      <c r="AB72" s="33" t="inlineStr">
        <is>
          <t>0.08026450343217886</t>
        </is>
      </c>
      <c r="AC72" s="33" t="inlineStr">
        <is>
          <t>False</t>
        </is>
      </c>
      <c r="AD72" s="33" t="inlineStr">
        <is>
          <t>False</t>
        </is>
      </c>
      <c r="AE72" s="33" t="inlineStr">
        <is>
          <t>valuation_credit_ml_overlay_candidate.csv</t>
        </is>
      </c>
      <c r="AF72" s="33" t="inlineStr">
        <is>
          <t>208개 반도체 reference universe. Valuation Agent가 자체 intake 폴더로 복제해 Peer/ML/대시보드 비교에 사용.</t>
        </is>
      </c>
    </row>
    <row r="73" ht="24" customHeight="1">
      <c r="A73" s="29" t="inlineStr">
        <is>
          <t>40</t>
        </is>
      </c>
      <c r="B73" s="29" t="inlineStr">
        <is>
          <t>해당 없음</t>
        </is>
      </c>
      <c r="C73" s="29" t="inlineStr">
        <is>
          <t>한양디지텍</t>
        </is>
      </c>
      <c r="D73" s="29" t="inlineStr">
        <is>
          <t>078350</t>
        </is>
      </c>
      <c r="E73" s="29" t="inlineStr">
        <is>
          <t>KOSDAQ</t>
        </is>
      </c>
      <c r="F73" s="29" t="inlineStr">
        <is>
          <t>IDM/제조/메모리</t>
        </is>
      </c>
      <c r="G73" s="29" t="inlineStr">
        <is>
          <t>IDM/제조/메모리</t>
        </is>
      </c>
      <c r="H73" s="29" t="inlineStr">
        <is>
          <t>False</t>
        </is>
      </c>
      <c r="I73" s="29" t="inlineStr">
        <is>
          <t>True</t>
        </is>
      </c>
      <c r="J73" s="29" t="inlineStr">
        <is>
          <t>OK</t>
        </is>
      </c>
      <c r="K73" s="29" t="inlineStr">
        <is>
          <t>데이터 사용 가능</t>
        </is>
      </c>
      <c r="L73" s="29" t="inlineStr">
        <is>
          <t>LOW</t>
        </is>
      </c>
      <c r="M73" s="29" t="inlineStr">
        <is>
          <t>LOW</t>
        </is>
      </c>
      <c r="N73" s="29" t="inlineStr">
        <is>
          <t>0.6805000000000001</t>
        </is>
      </c>
      <c r="O73" s="29" t="inlineStr">
        <is>
          <t>ATTRACTIVE</t>
        </is>
      </c>
      <c r="P73" s="29" t="inlineStr">
        <is>
          <t>가치 매력</t>
        </is>
      </c>
      <c r="Q73" s="29" t="inlineStr">
        <is>
          <t>ATTRACTIVE</t>
        </is>
      </c>
      <c r="R73" s="29" t="inlineStr">
        <is>
          <t>0.8705426081647281</t>
        </is>
      </c>
      <c r="S73" s="29" t="inlineStr">
        <is>
          <t>HIGH</t>
        </is>
      </c>
      <c r="T73" s="29" t="inlineStr">
        <is>
          <t>HIGH</t>
        </is>
      </c>
      <c r="U73" s="29" t="inlineStr">
        <is>
          <t>0.0714285714285714</t>
        </is>
      </c>
      <c r="V73" s="29" t="inlineStr">
        <is>
          <t>LOW_RISK</t>
        </is>
      </c>
      <c r="W73" s="29" t="inlineStr">
        <is>
          <t>저위험</t>
        </is>
      </c>
      <c r="X73" s="29" t="inlineStr">
        <is>
          <t>LOW_RISK</t>
        </is>
      </c>
      <c r="Y73" s="29" t="inlineStr">
        <is>
          <t>0.7978732006060483</t>
        </is>
      </c>
      <c r="Z73" s="29" t="inlineStr">
        <is>
          <t>HIGH</t>
        </is>
      </c>
      <c r="AA73" s="29" t="inlineStr">
        <is>
          <t>HIGH</t>
        </is>
      </c>
      <c r="AB73" s="29" t="inlineStr">
        <is>
          <t>0.008155150389343335</t>
        </is>
      </c>
      <c r="AC73" s="29" t="inlineStr">
        <is>
          <t>False</t>
        </is>
      </c>
      <c r="AD73" s="29" t="inlineStr">
        <is>
          <t>False</t>
        </is>
      </c>
      <c r="AE73" s="29" t="inlineStr">
        <is>
          <t>valuation_credit_ml_overlay_candidate.csv</t>
        </is>
      </c>
      <c r="AF73" s="29" t="inlineStr">
        <is>
          <t>208개 반도체 reference universe. Valuation Agent가 자체 intake 폴더로 복제해 Peer/ML/대시보드 비교에 사용.</t>
        </is>
      </c>
    </row>
    <row r="74" ht="24" customHeight="1">
      <c r="A74" s="33" t="inlineStr">
        <is>
          <t>1</t>
        </is>
      </c>
      <c r="B74" s="33" t="inlineStr">
        <is>
          <t>dbhitek</t>
        </is>
      </c>
      <c r="C74" s="33" t="inlineStr">
        <is>
          <t>DB하이텍</t>
        </is>
      </c>
      <c r="D74" s="33" t="inlineStr">
        <is>
          <t>000990</t>
        </is>
      </c>
      <c r="E74" s="33" t="inlineStr">
        <is>
          <t>KOSPI</t>
        </is>
      </c>
      <c r="F74" s="33" t="inlineStr">
        <is>
          <t>IDM/제조/메모리</t>
        </is>
      </c>
      <c r="G74" s="33" t="inlineStr">
        <is>
          <t>IDM/제조/메모리</t>
        </is>
      </c>
      <c r="H74" s="33" t="inlineStr">
        <is>
          <t>True</t>
        </is>
      </c>
      <c r="I74" s="33" t="inlineStr">
        <is>
          <t>True</t>
        </is>
      </c>
      <c r="J74" s="33" t="inlineStr">
        <is>
          <t>OK</t>
        </is>
      </c>
      <c r="K74" s="33" t="inlineStr">
        <is>
          <t>데이터 사용 가능</t>
        </is>
      </c>
      <c r="L74" s="33" t="inlineStr">
        <is>
          <t>LOW</t>
        </is>
      </c>
      <c r="M74" s="33" t="inlineStr">
        <is>
          <t>LOW</t>
        </is>
      </c>
      <c r="N74" s="33" t="inlineStr">
        <is>
          <t>0.6653333333333333</t>
        </is>
      </c>
      <c r="O74" s="33" t="inlineStr">
        <is>
          <t>ATTRACTIVE</t>
        </is>
      </c>
      <c r="P74" s="33" t="inlineStr">
        <is>
          <t>가치 매력</t>
        </is>
      </c>
      <c r="Q74" s="33" t="inlineStr">
        <is>
          <t>ATTRACTIVE</t>
        </is>
      </c>
      <c r="R74" s="33" t="inlineStr">
        <is>
          <t>0.9104444876024207</t>
        </is>
      </c>
      <c r="S74" s="33" t="inlineStr">
        <is>
          <t>HIGH</t>
        </is>
      </c>
      <c r="T74" s="33" t="inlineStr">
        <is>
          <t>HIGH</t>
        </is>
      </c>
      <c r="U74" s="33" t="inlineStr">
        <is>
          <t>0.0</t>
        </is>
      </c>
      <c r="V74" s="33" t="inlineStr">
        <is>
          <t>LOW_RISK</t>
        </is>
      </c>
      <c r="W74" s="33" t="inlineStr">
        <is>
          <t>저위험</t>
        </is>
      </c>
      <c r="X74" s="33" t="inlineStr">
        <is>
          <t>LOW_RISK</t>
        </is>
      </c>
      <c r="Y74" s="33" t="inlineStr">
        <is>
          <t>0.9880726272379208</t>
        </is>
      </c>
      <c r="Z74" s="33" t="inlineStr">
        <is>
          <t>HIGH</t>
        </is>
      </c>
      <c r="AA74" s="33" t="inlineStr">
        <is>
          <t>HIGH</t>
        </is>
      </c>
      <c r="AB74" s="33" t="inlineStr">
        <is>
          <t>0.04988685023425709</t>
        </is>
      </c>
      <c r="AC74" s="33" t="inlineStr">
        <is>
          <t>False</t>
        </is>
      </c>
      <c r="AD74" s="33" t="inlineStr">
        <is>
          <t>False</t>
        </is>
      </c>
      <c r="AE74" s="33" t="inlineStr">
        <is>
          <t>valuation_credit_ml_overlay_candidate.csv</t>
        </is>
      </c>
      <c r="AF74" s="33" t="inlineStr">
        <is>
          <t>208개 반도체 reference universe. Valuation Agent가 자체 intake 폴더로 복제해 Peer/ML/대시보드 비교에 사용.</t>
        </is>
      </c>
    </row>
    <row r="75" ht="24" customHeight="1">
      <c r="A75" s="29" t="inlineStr">
        <is>
          <t>24</t>
        </is>
      </c>
      <c r="B75" s="29" t="inlineStr">
        <is>
          <t>해당 없음</t>
        </is>
      </c>
      <c r="C75" s="29" t="inlineStr">
        <is>
          <t>오디텍</t>
        </is>
      </c>
      <c r="D75" s="29" t="inlineStr">
        <is>
          <t>080520</t>
        </is>
      </c>
      <c r="E75" s="29" t="inlineStr">
        <is>
          <t>KOSDAQ</t>
        </is>
      </c>
      <c r="F75" s="29" t="inlineStr">
        <is>
          <t>IDM/제조/메모리</t>
        </is>
      </c>
      <c r="G75" s="29" t="inlineStr">
        <is>
          <t>IDM/제조/메모리</t>
        </is>
      </c>
      <c r="H75" s="29" t="inlineStr">
        <is>
          <t>False</t>
        </is>
      </c>
      <c r="I75" s="29" t="inlineStr">
        <is>
          <t>True</t>
        </is>
      </c>
      <c r="J75" s="29" t="inlineStr">
        <is>
          <t>OK</t>
        </is>
      </c>
      <c r="K75" s="29" t="inlineStr">
        <is>
          <t>데이터 사용 가능</t>
        </is>
      </c>
      <c r="L75" s="29" t="inlineStr">
        <is>
          <t>LOW</t>
        </is>
      </c>
      <c r="M75" s="29" t="inlineStr">
        <is>
          <t>LOW</t>
        </is>
      </c>
      <c r="N75" s="29" t="inlineStr">
        <is>
          <t>0.6083333333333334</t>
        </is>
      </c>
      <c r="O75" s="29" t="inlineStr">
        <is>
          <t>FAIR</t>
        </is>
      </c>
      <c r="P75" s="29" t="inlineStr">
        <is>
          <t>FAIR</t>
        </is>
      </c>
      <c r="Q75" s="29" t="inlineStr">
        <is>
          <t>FAIR</t>
        </is>
      </c>
      <c r="R75" s="29" t="inlineStr">
        <is>
          <t>0.8328575689014174</t>
        </is>
      </c>
      <c r="S75" s="29" t="inlineStr">
        <is>
          <t>HIGH</t>
        </is>
      </c>
      <c r="T75" s="29" t="inlineStr">
        <is>
          <t>HIGH</t>
        </is>
      </c>
      <c r="U75" s="29" t="inlineStr">
        <is>
          <t>0.4285714285714285</t>
        </is>
      </c>
      <c r="V75" s="29" t="inlineStr">
        <is>
          <t>HIGH_RISK</t>
        </is>
      </c>
      <c r="W75" s="29" t="inlineStr">
        <is>
          <t>고위험</t>
        </is>
      </c>
      <c r="X75" s="29" t="inlineStr">
        <is>
          <t>HIGH_RISK</t>
        </is>
      </c>
      <c r="Y75" s="29" t="inlineStr">
        <is>
          <t>0.5607063964580236</t>
        </is>
      </c>
      <c r="Z75" s="29" t="inlineStr">
        <is>
          <t>MEDIUM</t>
        </is>
      </c>
      <c r="AA75" s="29" t="inlineStr">
        <is>
          <t>MEDIUM</t>
        </is>
      </c>
      <c r="AB75" s="29" t="inlineStr">
        <is>
          <t>0.4397907707686155</t>
        </is>
      </c>
      <c r="AC75" s="29" t="inlineStr">
        <is>
          <t>True</t>
        </is>
      </c>
      <c r="AD75" s="29" t="inlineStr">
        <is>
          <t>True</t>
        </is>
      </c>
      <c r="AE75" s="29" t="inlineStr">
        <is>
          <t>valuation_credit_ml_overlay_candidate.csv</t>
        </is>
      </c>
      <c r="AF75" s="29" t="inlineStr">
        <is>
          <t>208개 반도체 reference universe. Valuation Agent가 자체 intake 폴더로 복제해 Peer/ML/대시보드 비교에 사용.</t>
        </is>
      </c>
    </row>
    <row r="76" ht="24" customHeight="1">
      <c r="A76" s="33" t="inlineStr">
        <is>
          <t>6</t>
        </is>
      </c>
      <c r="B76" s="33" t="inlineStr">
        <is>
          <t>해당 없음</t>
        </is>
      </c>
      <c r="C76" s="33" t="inlineStr">
        <is>
          <t>그린리소스</t>
        </is>
      </c>
      <c r="D76" s="33" t="inlineStr">
        <is>
          <t>402490</t>
        </is>
      </c>
      <c r="E76" s="33" t="inlineStr">
        <is>
          <t>KOSDAQ</t>
        </is>
      </c>
      <c r="F76" s="33" t="inlineStr">
        <is>
          <t>IDM/제조/메모리</t>
        </is>
      </c>
      <c r="G76" s="33" t="inlineStr">
        <is>
          <t>IDM/제조/메모리</t>
        </is>
      </c>
      <c r="H76" s="33" t="inlineStr">
        <is>
          <t>False</t>
        </is>
      </c>
      <c r="I76" s="33" t="inlineStr">
        <is>
          <t>True</t>
        </is>
      </c>
      <c r="J76" s="33" t="inlineStr">
        <is>
          <t>OK_LIMITED_HISTORY_OR_GROWTH_NA</t>
        </is>
      </c>
      <c r="K76" s="33" t="inlineStr">
        <is>
          <t>데이터 사용 가능</t>
        </is>
      </c>
      <c r="L76" s="33" t="inlineStr">
        <is>
          <t>LOW</t>
        </is>
      </c>
      <c r="M76" s="33" t="inlineStr">
        <is>
          <t>LOW</t>
        </is>
      </c>
      <c r="N76" s="33" t="inlineStr">
        <is>
          <t>0.6021666666666667</t>
        </is>
      </c>
      <c r="O76" s="33" t="inlineStr">
        <is>
          <t>FAIR</t>
        </is>
      </c>
      <c r="P76" s="33" t="inlineStr">
        <is>
          <t>FAIR</t>
        </is>
      </c>
      <c r="Q76" s="33" t="inlineStr">
        <is>
          <t>FAIR</t>
        </is>
      </c>
      <c r="R76" s="33" t="inlineStr">
        <is>
          <t>0.7869051998623771</t>
        </is>
      </c>
      <c r="S76" s="33" t="inlineStr">
        <is>
          <t>HIGH</t>
        </is>
      </c>
      <c r="T76" s="33" t="inlineStr">
        <is>
          <t>HIGH</t>
        </is>
      </c>
      <c r="U76" s="33" t="inlineStr">
        <is>
          <t>0.4285714285714285</t>
        </is>
      </c>
      <c r="V76" s="33" t="inlineStr">
        <is>
          <t>HIGH_RISK</t>
        </is>
      </c>
      <c r="W76" s="33" t="inlineStr">
        <is>
          <t>고위험</t>
        </is>
      </c>
      <c r="X76" s="33" t="inlineStr">
        <is>
          <t>HIGH_RISK</t>
        </is>
      </c>
      <c r="Y76" s="33" t="inlineStr">
        <is>
          <t>0.5860253292011965</t>
        </is>
      </c>
      <c r="Z76" s="33" t="inlineStr">
        <is>
          <t>MEDIUM</t>
        </is>
      </c>
      <c r="AA76" s="33" t="inlineStr">
        <is>
          <t>MEDIUM</t>
        </is>
      </c>
      <c r="AB76" s="33" t="inlineStr">
        <is>
          <t>0.04512954873345755</t>
        </is>
      </c>
      <c r="AC76" s="33" t="inlineStr">
        <is>
          <t>False</t>
        </is>
      </c>
      <c r="AD76" s="33" t="inlineStr">
        <is>
          <t>True</t>
        </is>
      </c>
      <c r="AE76" s="33" t="inlineStr">
        <is>
          <t>valuation_credit_ml_overlay_candidate.csv</t>
        </is>
      </c>
      <c r="AF76" s="33" t="inlineStr">
        <is>
          <t>208개 반도체 reference universe. Valuation Agent가 자체 intake 폴더로 복제해 Peer/ML/대시보드 비교에 사용.</t>
        </is>
      </c>
    </row>
    <row r="77" ht="24" customHeight="1">
      <c r="A77" s="29" t="inlineStr">
        <is>
          <t>8</t>
        </is>
      </c>
      <c r="B77" s="29" t="inlineStr">
        <is>
          <t>해당 없음</t>
        </is>
      </c>
      <c r="C77" s="29" t="inlineStr">
        <is>
          <t>루멘스</t>
        </is>
      </c>
      <c r="D77" s="29" t="inlineStr">
        <is>
          <t>038060</t>
        </is>
      </c>
      <c r="E77" s="29" t="inlineStr">
        <is>
          <t>KOSDAQ</t>
        </is>
      </c>
      <c r="F77" s="29" t="inlineStr">
        <is>
          <t>IDM/제조/메모리</t>
        </is>
      </c>
      <c r="G77" s="29" t="inlineStr">
        <is>
          <t>IDM/제조/메모리</t>
        </is>
      </c>
      <c r="H77" s="29" t="inlineStr">
        <is>
          <t>False</t>
        </is>
      </c>
      <c r="I77" s="29" t="inlineStr">
        <is>
          <t>True</t>
        </is>
      </c>
      <c r="J77" s="29" t="inlineStr">
        <is>
          <t>OK</t>
        </is>
      </c>
      <c r="K77" s="29" t="inlineStr">
        <is>
          <t>데이터 사용 가능</t>
        </is>
      </c>
      <c r="L77" s="29" t="inlineStr">
        <is>
          <t>LOW</t>
        </is>
      </c>
      <c r="M77" s="29" t="inlineStr">
        <is>
          <t>LOW</t>
        </is>
      </c>
      <c r="N77" s="29" t="inlineStr">
        <is>
          <t>0.5970000000000001</t>
        </is>
      </c>
      <c r="O77" s="29" t="inlineStr">
        <is>
          <t>FAIR</t>
        </is>
      </c>
      <c r="P77" s="29" t="inlineStr">
        <is>
          <t>FAIR</t>
        </is>
      </c>
      <c r="Q77" s="29" t="inlineStr">
        <is>
          <t>FAIR</t>
        </is>
      </c>
      <c r="R77" s="29" t="inlineStr">
        <is>
          <t>0.8437683700786414</t>
        </is>
      </c>
      <c r="S77" s="29" t="inlineStr">
        <is>
          <t>HIGH</t>
        </is>
      </c>
      <c r="T77" s="29" t="inlineStr">
        <is>
          <t>HIGH</t>
        </is>
      </c>
      <c r="U77" s="29" t="inlineStr">
        <is>
          <t>0.3571428571428571</t>
        </is>
      </c>
      <c r="V77" s="29" t="inlineStr">
        <is>
          <t>MEDIUM_RISK</t>
        </is>
      </c>
      <c r="W77" s="29" t="inlineStr">
        <is>
          <t>중위험</t>
        </is>
      </c>
      <c r="X77" s="29" t="inlineStr">
        <is>
          <t>MEDIUM_RISK</t>
        </is>
      </c>
      <c r="Y77" s="29" t="inlineStr">
        <is>
          <t>0.7365544810444915</t>
        </is>
      </c>
      <c r="Z77" s="29" t="inlineStr">
        <is>
          <t>HIGH</t>
        </is>
      </c>
      <c r="AA77" s="29" t="inlineStr">
        <is>
          <t>HIGH</t>
        </is>
      </c>
      <c r="AB77" s="29" t="inlineStr">
        <is>
          <t>0.0791711120821534</t>
        </is>
      </c>
      <c r="AC77" s="29" t="inlineStr">
        <is>
          <t>False</t>
        </is>
      </c>
      <c r="AD77" s="29" t="inlineStr">
        <is>
          <t>False</t>
        </is>
      </c>
      <c r="AE77" s="29" t="inlineStr">
        <is>
          <t>valuation_credit_ml_overlay_candidate.csv</t>
        </is>
      </c>
      <c r="AF77" s="29" t="inlineStr">
        <is>
          <t>208개 반도체 reference universe. Valuation Agent가 자체 intake 폴더로 복제해 Peer/ML/대시보드 비교에 사용.</t>
        </is>
      </c>
    </row>
    <row r="78" ht="24" customHeight="1">
      <c r="A78" s="33" t="inlineStr">
        <is>
          <t>37</t>
        </is>
      </c>
      <c r="B78" s="33" t="inlineStr">
        <is>
          <t>해당 없음</t>
        </is>
      </c>
      <c r="C78" s="33" t="inlineStr">
        <is>
          <t>피델릭스</t>
        </is>
      </c>
      <c r="D78" s="33" t="inlineStr">
        <is>
          <t>032580</t>
        </is>
      </c>
      <c r="E78" s="33" t="inlineStr">
        <is>
          <t>KOSDAQ</t>
        </is>
      </c>
      <c r="F78" s="33" t="inlineStr">
        <is>
          <t>IDM/제조/메모리</t>
        </is>
      </c>
      <c r="G78" s="33" t="inlineStr">
        <is>
          <t>IDM/제조/메모리</t>
        </is>
      </c>
      <c r="H78" s="33" t="inlineStr">
        <is>
          <t>False</t>
        </is>
      </c>
      <c r="I78" s="33" t="inlineStr">
        <is>
          <t>True</t>
        </is>
      </c>
      <c r="J78" s="33" t="inlineStr">
        <is>
          <t>OK</t>
        </is>
      </c>
      <c r="K78" s="33" t="inlineStr">
        <is>
          <t>데이터 사용 가능</t>
        </is>
      </c>
      <c r="L78" s="33" t="inlineStr">
        <is>
          <t>LOW</t>
        </is>
      </c>
      <c r="M78" s="33" t="inlineStr">
        <is>
          <t>LOW</t>
        </is>
      </c>
      <c r="N78" s="33" t="inlineStr">
        <is>
          <t>0.5873333333333334</t>
        </is>
      </c>
      <c r="O78" s="33" t="inlineStr">
        <is>
          <t>FAIR</t>
        </is>
      </c>
      <c r="P78" s="33" t="inlineStr">
        <is>
          <t>FAIR</t>
        </is>
      </c>
      <c r="Q78" s="33" t="inlineStr">
        <is>
          <t>FAIR</t>
        </is>
      </c>
      <c r="R78" s="33" t="inlineStr">
        <is>
          <t>0.8604826019551013</t>
        </is>
      </c>
      <c r="S78" s="33" t="inlineStr">
        <is>
          <t>HIGH</t>
        </is>
      </c>
      <c r="T78" s="33" t="inlineStr">
        <is>
          <t>HIGH</t>
        </is>
      </c>
      <c r="U78" s="33" t="inlineStr">
        <is>
          <t>0.5</t>
        </is>
      </c>
      <c r="V78" s="33" t="inlineStr">
        <is>
          <t>HIGH_RISK</t>
        </is>
      </c>
      <c r="W78" s="33" t="inlineStr">
        <is>
          <t>고위험</t>
        </is>
      </c>
      <c r="X78" s="33" t="inlineStr">
        <is>
          <t>HIGH_RISK</t>
        </is>
      </c>
      <c r="Y78" s="33" t="inlineStr">
        <is>
          <t>0.9138628953549666</t>
        </is>
      </c>
      <c r="Z78" s="33" t="inlineStr">
        <is>
          <t>HIGH</t>
        </is>
      </c>
      <c r="AA78" s="33" t="inlineStr">
        <is>
          <t>HIGH</t>
        </is>
      </c>
      <c r="AB78" s="33" t="inlineStr">
        <is>
          <t>0.0765288896391056</t>
        </is>
      </c>
      <c r="AC78" s="33" t="inlineStr">
        <is>
          <t>False</t>
        </is>
      </c>
      <c r="AD78" s="33" t="inlineStr">
        <is>
          <t>False</t>
        </is>
      </c>
      <c r="AE78" s="33" t="inlineStr">
        <is>
          <t>valuation_credit_ml_overlay_candidate.csv</t>
        </is>
      </c>
      <c r="AF78" s="33" t="inlineStr">
        <is>
          <t>208개 반도체 reference universe. Valuation Agent가 자체 intake 폴더로 복제해 Peer/ML/대시보드 비교에 사용.</t>
        </is>
      </c>
    </row>
    <row r="79" ht="24" customHeight="1">
      <c r="A79" s="29" t="inlineStr">
        <is>
          <t>21</t>
        </is>
      </c>
      <c r="B79" s="29" t="inlineStr">
        <is>
          <t>해당 없음</t>
        </is>
      </c>
      <c r="C79" s="29" t="inlineStr">
        <is>
          <t>엔시트론</t>
        </is>
      </c>
      <c r="D79" s="29" t="inlineStr">
        <is>
          <t>101400</t>
        </is>
      </c>
      <c r="E79" s="29" t="inlineStr">
        <is>
          <t>KOSDAQ</t>
        </is>
      </c>
      <c r="F79" s="29" t="inlineStr">
        <is>
          <t>IDM/제조/메모리</t>
        </is>
      </c>
      <c r="G79" s="29" t="inlineStr">
        <is>
          <t>IDM/제조/메모리</t>
        </is>
      </c>
      <c r="H79" s="29" t="inlineStr">
        <is>
          <t>False</t>
        </is>
      </c>
      <c r="I79" s="29" t="inlineStr">
        <is>
          <t>True</t>
        </is>
      </c>
      <c r="J79" s="29" t="inlineStr">
        <is>
          <t>OK</t>
        </is>
      </c>
      <c r="K79" s="29" t="inlineStr">
        <is>
          <t>데이터 사용 가능</t>
        </is>
      </c>
      <c r="L79" s="29" t="inlineStr">
        <is>
          <t>LOW</t>
        </is>
      </c>
      <c r="M79" s="29" t="inlineStr">
        <is>
          <t>LOW</t>
        </is>
      </c>
      <c r="N79" s="29" t="inlineStr">
        <is>
          <t>0.5773333333333333</t>
        </is>
      </c>
      <c r="O79" s="29" t="inlineStr">
        <is>
          <t>FAIR</t>
        </is>
      </c>
      <c r="P79" s="29" t="inlineStr">
        <is>
          <t>FAIR</t>
        </is>
      </c>
      <c r="Q79" s="29" t="inlineStr">
        <is>
          <t>FAIR</t>
        </is>
      </c>
      <c r="R79" s="29" t="inlineStr">
        <is>
          <t>0.8173941540342667</t>
        </is>
      </c>
      <c r="S79" s="29" t="inlineStr">
        <is>
          <t>HIGH</t>
        </is>
      </c>
      <c r="T79" s="29" t="inlineStr">
        <is>
          <t>HIGH</t>
        </is>
      </c>
      <c r="U79" s="29" t="inlineStr">
        <is>
          <t>0.3571428571428571</t>
        </is>
      </c>
      <c r="V79" s="29" t="inlineStr">
        <is>
          <t>MEDIUM_RISK</t>
        </is>
      </c>
      <c r="W79" s="29" t="inlineStr">
        <is>
          <t>중위험</t>
        </is>
      </c>
      <c r="X79" s="29" t="inlineStr">
        <is>
          <t>MEDIUM_RISK</t>
        </is>
      </c>
      <c r="Y79" s="29" t="inlineStr">
        <is>
          <t>0.7799614337035685</t>
        </is>
      </c>
      <c r="Z79" s="29" t="inlineStr">
        <is>
          <t>HIGH</t>
        </is>
      </c>
      <c r="AA79" s="29" t="inlineStr">
        <is>
          <t>HIGH</t>
        </is>
      </c>
      <c r="AB79" s="29" t="inlineStr">
        <is>
          <t>0.08202020185637905</t>
        </is>
      </c>
      <c r="AC79" s="29" t="inlineStr">
        <is>
          <t>False</t>
        </is>
      </c>
      <c r="AD79" s="29" t="inlineStr">
        <is>
          <t>False</t>
        </is>
      </c>
      <c r="AE79" s="29" t="inlineStr">
        <is>
          <t>valuation_credit_ml_overlay_candidate.csv</t>
        </is>
      </c>
      <c r="AF79" s="29" t="inlineStr">
        <is>
          <t>208개 반도체 reference universe. Valuation Agent가 자체 intake 폴더로 복제해 Peer/ML/대시보드 비교에 사용.</t>
        </is>
      </c>
    </row>
    <row r="80" ht="24" customHeight="1">
      <c r="A80" s="33" t="inlineStr">
        <is>
          <t>13</t>
        </is>
      </c>
      <c r="B80" s="33" t="inlineStr">
        <is>
          <t>해당 없음</t>
        </is>
      </c>
      <c r="C80" s="33" t="inlineStr">
        <is>
          <t>서울바이오시스</t>
        </is>
      </c>
      <c r="D80" s="33" t="inlineStr">
        <is>
          <t>092190</t>
        </is>
      </c>
      <c r="E80" s="33" t="inlineStr">
        <is>
          <t>KOSDAQ</t>
        </is>
      </c>
      <c r="F80" s="33" t="inlineStr">
        <is>
          <t>IDM/제조/메모리</t>
        </is>
      </c>
      <c r="G80" s="33" t="inlineStr">
        <is>
          <t>IDM/제조/메모리</t>
        </is>
      </c>
      <c r="H80" s="33" t="inlineStr">
        <is>
          <t>False</t>
        </is>
      </c>
      <c r="I80" s="33" t="inlineStr">
        <is>
          <t>True</t>
        </is>
      </c>
      <c r="J80" s="33" t="inlineStr">
        <is>
          <t>OK</t>
        </is>
      </c>
      <c r="K80" s="33" t="inlineStr">
        <is>
          <t>데이터 사용 가능</t>
        </is>
      </c>
      <c r="L80" s="33" t="inlineStr">
        <is>
          <t>LOW</t>
        </is>
      </c>
      <c r="M80" s="33" t="inlineStr">
        <is>
          <t>LOW</t>
        </is>
      </c>
      <c r="N80" s="33" t="inlineStr">
        <is>
          <t>0.5655</t>
        </is>
      </c>
      <c r="O80" s="33" t="inlineStr">
        <is>
          <t>FAIR</t>
        </is>
      </c>
      <c r="P80" s="33" t="inlineStr">
        <is>
          <t>FAIR</t>
        </is>
      </c>
      <c r="Q80" s="33" t="inlineStr">
        <is>
          <t>FAIR</t>
        </is>
      </c>
      <c r="R80" s="33" t="inlineStr">
        <is>
          <t>0.7336783523450653</t>
        </is>
      </c>
      <c r="S80" s="33" t="inlineStr">
        <is>
          <t>HIGH</t>
        </is>
      </c>
      <c r="T80" s="33" t="inlineStr">
        <is>
          <t>HIGH</t>
        </is>
      </c>
      <c r="U80" s="33" t="inlineStr">
        <is>
          <t>0.4285714285714285</t>
        </is>
      </c>
      <c r="V80" s="33" t="inlineStr">
        <is>
          <t>HIGH_RISK</t>
        </is>
      </c>
      <c r="W80" s="33" t="inlineStr">
        <is>
          <t>고위험</t>
        </is>
      </c>
      <c r="X80" s="33" t="inlineStr">
        <is>
          <t>MEDIUM_RISK</t>
        </is>
      </c>
      <c r="Y80" s="33" t="inlineStr">
        <is>
          <t>0.420701328500417</t>
        </is>
      </c>
      <c r="Z80" s="33" t="inlineStr">
        <is>
          <t>LOW</t>
        </is>
      </c>
      <c r="AA80" s="33" t="inlineStr">
        <is>
          <t>LOW</t>
        </is>
      </c>
      <c r="AB80" s="33" t="inlineStr">
        <is>
          <t>0.22867438374329632</t>
        </is>
      </c>
      <c r="AC80" s="33" t="inlineStr">
        <is>
          <t>False</t>
        </is>
      </c>
      <c r="AD80" s="33" t="inlineStr">
        <is>
          <t>True</t>
        </is>
      </c>
      <c r="AE80" s="33" t="inlineStr">
        <is>
          <t>valuation_credit_ml_overlay_candidate.csv</t>
        </is>
      </c>
      <c r="AF80" s="33" t="inlineStr">
        <is>
          <t>208개 반도체 reference universe. Valuation Agent가 자체 intake 폴더로 복제해 Peer/ML/대시보드 비교에 사용.</t>
        </is>
      </c>
    </row>
    <row r="81" ht="24" customHeight="1">
      <c r="A81" s="29" t="inlineStr">
        <is>
          <t>34</t>
        </is>
      </c>
      <c r="B81" s="29" t="inlineStr">
        <is>
          <t>해당 없음</t>
        </is>
      </c>
      <c r="C81" s="29" t="inlineStr">
        <is>
          <t>큐에스아이</t>
        </is>
      </c>
      <c r="D81" s="29" t="inlineStr">
        <is>
          <t>066310</t>
        </is>
      </c>
      <c r="E81" s="29" t="inlineStr">
        <is>
          <t>KOSDAQ</t>
        </is>
      </c>
      <c r="F81" s="29" t="inlineStr">
        <is>
          <t>IDM/제조/메모리</t>
        </is>
      </c>
      <c r="G81" s="29" t="inlineStr">
        <is>
          <t>IDM/제조/메모리</t>
        </is>
      </c>
      <c r="H81" s="29" t="inlineStr">
        <is>
          <t>False</t>
        </is>
      </c>
      <c r="I81" s="29" t="inlineStr">
        <is>
          <t>True</t>
        </is>
      </c>
      <c r="J81" s="29" t="inlineStr">
        <is>
          <t>OK</t>
        </is>
      </c>
      <c r="K81" s="29" t="inlineStr">
        <is>
          <t>데이터 사용 가능</t>
        </is>
      </c>
      <c r="L81" s="29" t="inlineStr">
        <is>
          <t>LOW</t>
        </is>
      </c>
      <c r="M81" s="29" t="inlineStr">
        <is>
          <t>LOW</t>
        </is>
      </c>
      <c r="N81" s="29" t="inlineStr">
        <is>
          <t>0.5423333333333333</t>
        </is>
      </c>
      <c r="O81" s="29" t="inlineStr">
        <is>
          <t>FAIR</t>
        </is>
      </c>
      <c r="P81" s="29" t="inlineStr">
        <is>
          <t>FAIR</t>
        </is>
      </c>
      <c r="Q81" s="29" t="inlineStr">
        <is>
          <t>FAIR</t>
        </is>
      </c>
      <c r="R81" s="29" t="inlineStr">
        <is>
          <t>0.5496283015517583</t>
        </is>
      </c>
      <c r="S81" s="29" t="inlineStr">
        <is>
          <t>MEDIUM</t>
        </is>
      </c>
      <c r="T81" s="29" t="inlineStr">
        <is>
          <t>MEDIUM</t>
        </is>
      </c>
      <c r="U81" s="29" t="inlineStr">
        <is>
          <t>0.0714285714285714</t>
        </is>
      </c>
      <c r="V81" s="29" t="inlineStr">
        <is>
          <t>LOW_RISK</t>
        </is>
      </c>
      <c r="W81" s="29" t="inlineStr">
        <is>
          <t>저위험</t>
        </is>
      </c>
      <c r="X81" s="29" t="inlineStr">
        <is>
          <t>LOW_RISK</t>
        </is>
      </c>
      <c r="Y81" s="29" t="inlineStr">
        <is>
          <t>0.8341403016587674</t>
        </is>
      </c>
      <c r="Z81" s="29" t="inlineStr">
        <is>
          <t>HIGH</t>
        </is>
      </c>
      <c r="AA81" s="29" t="inlineStr">
        <is>
          <t>HIGH</t>
        </is>
      </c>
      <c r="AB81" s="29" t="inlineStr">
        <is>
          <t>0.21446147407494193</t>
        </is>
      </c>
      <c r="AC81" s="29" t="inlineStr">
        <is>
          <t>False</t>
        </is>
      </c>
      <c r="AD81" s="29" t="inlineStr">
        <is>
          <t>False</t>
        </is>
      </c>
      <c r="AE81" s="29" t="inlineStr">
        <is>
          <t>valuation_credit_ml_overlay_candidate.csv</t>
        </is>
      </c>
      <c r="AF81" s="29" t="inlineStr">
        <is>
          <t>208개 반도체 reference universe. Valuation Agent가 자체 intake 폴더로 복제해 Peer/ML/대시보드 비교에 사용.</t>
        </is>
      </c>
    </row>
    <row r="82" ht="24" customHeight="1">
      <c r="A82" s="33" t="inlineStr">
        <is>
          <t>23</t>
        </is>
      </c>
      <c r="B82" s="33" t="inlineStr">
        <is>
          <t>해당 없음</t>
        </is>
      </c>
      <c r="C82" s="33" t="inlineStr">
        <is>
          <t>엘오티베큠</t>
        </is>
      </c>
      <c r="D82" s="33" t="inlineStr">
        <is>
          <t>083310</t>
        </is>
      </c>
      <c r="E82" s="33" t="inlineStr">
        <is>
          <t>KOSDAQ</t>
        </is>
      </c>
      <c r="F82" s="33" t="inlineStr">
        <is>
          <t>IDM/제조/메모리</t>
        </is>
      </c>
      <c r="G82" s="33" t="inlineStr">
        <is>
          <t>IDM/제조/메모리</t>
        </is>
      </c>
      <c r="H82" s="33" t="inlineStr">
        <is>
          <t>False</t>
        </is>
      </c>
      <c r="I82" s="33" t="inlineStr">
        <is>
          <t>True</t>
        </is>
      </c>
      <c r="J82" s="33" t="inlineStr">
        <is>
          <t>OK</t>
        </is>
      </c>
      <c r="K82" s="33" t="inlineStr">
        <is>
          <t>데이터 사용 가능</t>
        </is>
      </c>
      <c r="L82" s="33" t="inlineStr">
        <is>
          <t>LOW</t>
        </is>
      </c>
      <c r="M82" s="33" t="inlineStr">
        <is>
          <t>LOW</t>
        </is>
      </c>
      <c r="N82" s="33" t="inlineStr">
        <is>
          <t>0.538</t>
        </is>
      </c>
      <c r="O82" s="33" t="inlineStr">
        <is>
          <t>FAIR</t>
        </is>
      </c>
      <c r="P82" s="33" t="inlineStr">
        <is>
          <t>FAIR</t>
        </is>
      </c>
      <c r="Q82" s="33" t="inlineStr">
        <is>
          <t>FAIR</t>
        </is>
      </c>
      <c r="R82" s="33" t="inlineStr">
        <is>
          <t>0.860578291373445</t>
        </is>
      </c>
      <c r="S82" s="33" t="inlineStr">
        <is>
          <t>HIGH</t>
        </is>
      </c>
      <c r="T82" s="33" t="inlineStr">
        <is>
          <t>HIGH</t>
        </is>
      </c>
      <c r="U82" s="33" t="inlineStr">
        <is>
          <t>0.2142857142857142</t>
        </is>
      </c>
      <c r="V82" s="33" t="inlineStr">
        <is>
          <t>MEDIUM_RISK</t>
        </is>
      </c>
      <c r="W82" s="33" t="inlineStr">
        <is>
          <t>중위험</t>
        </is>
      </c>
      <c r="X82" s="33" t="inlineStr">
        <is>
          <t>MEDIUM_RISK</t>
        </is>
      </c>
      <c r="Y82" s="33" t="inlineStr">
        <is>
          <t>0.8356274138697954</t>
        </is>
      </c>
      <c r="Z82" s="33" t="inlineStr">
        <is>
          <t>HIGH</t>
        </is>
      </c>
      <c r="AA82" s="33" t="inlineStr">
        <is>
          <t>HIGH</t>
        </is>
      </c>
      <c r="AB82" s="33" t="inlineStr">
        <is>
          <t>0.04088276425948358</t>
        </is>
      </c>
      <c r="AC82" s="33" t="inlineStr">
        <is>
          <t>False</t>
        </is>
      </c>
      <c r="AD82" s="33" t="inlineStr">
        <is>
          <t>False</t>
        </is>
      </c>
      <c r="AE82" s="33" t="inlineStr">
        <is>
          <t>valuation_credit_ml_overlay_candidate.csv</t>
        </is>
      </c>
      <c r="AF82" s="33" t="inlineStr">
        <is>
          <t>208개 반도체 reference universe. Valuation Agent가 자체 intake 폴더로 복제해 Peer/ML/대시보드 비교에 사용.</t>
        </is>
      </c>
    </row>
    <row r="83" ht="24" customHeight="1">
      <c r="A83" s="29" t="inlineStr">
        <is>
          <t>11</t>
        </is>
      </c>
      <c r="B83" s="29" t="inlineStr">
        <is>
          <t>해당 없음</t>
        </is>
      </c>
      <c r="C83" s="29" t="inlineStr">
        <is>
          <t>비씨엔씨</t>
        </is>
      </c>
      <c r="D83" s="29" t="inlineStr">
        <is>
          <t>146320</t>
        </is>
      </c>
      <c r="E83" s="29" t="inlineStr">
        <is>
          <t>KOSDAQ</t>
        </is>
      </c>
      <c r="F83" s="29" t="inlineStr">
        <is>
          <t>IDM/제조/메모리</t>
        </is>
      </c>
      <c r="G83" s="29" t="inlineStr">
        <is>
          <t>IDM/제조/메모리</t>
        </is>
      </c>
      <c r="H83" s="29" t="inlineStr">
        <is>
          <t>False</t>
        </is>
      </c>
      <c r="I83" s="29" t="inlineStr">
        <is>
          <t>True</t>
        </is>
      </c>
      <c r="J83" s="29" t="inlineStr">
        <is>
          <t>KEY_ACCOUNT_PARTIAL_MISSING</t>
        </is>
      </c>
      <c r="K83" s="29" t="inlineStr">
        <is>
          <t>데이터 사용 가능</t>
        </is>
      </c>
      <c r="L83" s="29" t="inlineStr">
        <is>
          <t>MEDIUM</t>
        </is>
      </c>
      <c r="M83" s="29" t="inlineStr">
        <is>
          <t>MEDIUM</t>
        </is>
      </c>
      <c r="N83" s="29" t="inlineStr">
        <is>
          <t>0.5365833333333333</t>
        </is>
      </c>
      <c r="O83" s="29" t="inlineStr">
        <is>
          <t>FAIR</t>
        </is>
      </c>
      <c r="P83" s="29" t="inlineStr">
        <is>
          <t>FAIR</t>
        </is>
      </c>
      <c r="Q83" s="29" t="inlineStr">
        <is>
          <t>FAIR</t>
        </is>
      </c>
      <c r="R83" s="29" t="inlineStr">
        <is>
          <t>0.7033805368548921</t>
        </is>
      </c>
      <c r="S83" s="29" t="inlineStr">
        <is>
          <t>HIGH</t>
        </is>
      </c>
      <c r="T83" s="29" t="inlineStr">
        <is>
          <t>HIGH</t>
        </is>
      </c>
      <c r="U83" s="29" t="inlineStr">
        <is>
          <t>0.2857142857142857</t>
        </is>
      </c>
      <c r="V83" s="29" t="inlineStr">
        <is>
          <t>MEDIUM_RISK</t>
        </is>
      </c>
      <c r="W83" s="29" t="inlineStr">
        <is>
          <t>중위험</t>
        </is>
      </c>
      <c r="X83" s="29" t="inlineStr">
        <is>
          <t>MEDIUM_RISK</t>
        </is>
      </c>
      <c r="Y83" s="29" t="inlineStr">
        <is>
          <t>0.7333342608471988</t>
        </is>
      </c>
      <c r="Z83" s="29" t="inlineStr">
        <is>
          <t>HIGH</t>
        </is>
      </c>
      <c r="AA83" s="29" t="inlineStr">
        <is>
          <t>HIGH</t>
        </is>
      </c>
      <c r="AB83" s="29" t="inlineStr">
        <is>
          <t>0.031762409510830696</t>
        </is>
      </c>
      <c r="AC83" s="29" t="inlineStr">
        <is>
          <t>False</t>
        </is>
      </c>
      <c r="AD83" s="29" t="inlineStr">
        <is>
          <t>True</t>
        </is>
      </c>
      <c r="AE83" s="29" t="inlineStr">
        <is>
          <t>valuation_credit_ml_overlay_candidate.csv</t>
        </is>
      </c>
      <c r="AF83" s="29" t="inlineStr">
        <is>
          <t>208개 반도체 reference universe. Valuation Agent가 자체 intake 폴더로 복제해 Peer/ML/대시보드 비교에 사용.</t>
        </is>
      </c>
    </row>
    <row r="84" ht="24" customHeight="1">
      <c r="A84" s="33" t="inlineStr">
        <is>
          <t>36</t>
        </is>
      </c>
      <c r="B84" s="33" t="inlineStr">
        <is>
          <t>해당 없음</t>
        </is>
      </c>
      <c r="C84" s="33" t="inlineStr">
        <is>
          <t>티엘비</t>
        </is>
      </c>
      <c r="D84" s="33" t="inlineStr">
        <is>
          <t>356860</t>
        </is>
      </c>
      <c r="E84" s="33" t="inlineStr">
        <is>
          <t>KOSDAQ</t>
        </is>
      </c>
      <c r="F84" s="33" t="inlineStr">
        <is>
          <t>IDM/제조/메모리</t>
        </is>
      </c>
      <c r="G84" s="33" t="inlineStr">
        <is>
          <t>IDM/제조/메모리</t>
        </is>
      </c>
      <c r="H84" s="33" t="inlineStr">
        <is>
          <t>False</t>
        </is>
      </c>
      <c r="I84" s="33" t="inlineStr">
        <is>
          <t>True</t>
        </is>
      </c>
      <c r="J84" s="33" t="inlineStr">
        <is>
          <t>OK</t>
        </is>
      </c>
      <c r="K84" s="33" t="inlineStr">
        <is>
          <t>데이터 사용 가능</t>
        </is>
      </c>
      <c r="L84" s="33" t="inlineStr">
        <is>
          <t>LOW</t>
        </is>
      </c>
      <c r="M84" s="33" t="inlineStr">
        <is>
          <t>LOW</t>
        </is>
      </c>
      <c r="N84" s="33" t="inlineStr">
        <is>
          <t>0.5361666666666667</t>
        </is>
      </c>
      <c r="O84" s="33" t="inlineStr">
        <is>
          <t>FAIR</t>
        </is>
      </c>
      <c r="P84" s="33" t="inlineStr">
        <is>
          <t>FAIR</t>
        </is>
      </c>
      <c r="Q84" s="33" t="inlineStr">
        <is>
          <t>FAIR</t>
        </is>
      </c>
      <c r="R84" s="33" t="inlineStr">
        <is>
          <t>0.8509295904965918</t>
        </is>
      </c>
      <c r="S84" s="33" t="inlineStr">
        <is>
          <t>HIGH</t>
        </is>
      </c>
      <c r="T84" s="33" t="inlineStr">
        <is>
          <t>HIGH</t>
        </is>
      </c>
      <c r="U84" s="33" t="inlineStr">
        <is>
          <t>0.0714285714285714</t>
        </is>
      </c>
      <c r="V84" s="33" t="inlineStr">
        <is>
          <t>LOW_RISK</t>
        </is>
      </c>
      <c r="W84" s="33" t="inlineStr">
        <is>
          <t>저위험</t>
        </is>
      </c>
      <c r="X84" s="33" t="inlineStr">
        <is>
          <t>LOW_RISK</t>
        </is>
      </c>
      <c r="Y84" s="33" t="inlineStr">
        <is>
          <t>0.6625834729097503</t>
        </is>
      </c>
      <c r="Z84" s="33" t="inlineStr">
        <is>
          <t>MEDIUM</t>
        </is>
      </c>
      <c r="AA84" s="33" t="inlineStr">
        <is>
          <t>MEDIUM</t>
        </is>
      </c>
      <c r="AB84" s="33" t="inlineStr">
        <is>
          <t>0.01843936297746685</t>
        </is>
      </c>
      <c r="AC84" s="33" t="inlineStr">
        <is>
          <t>False</t>
        </is>
      </c>
      <c r="AD84" s="33" t="inlineStr">
        <is>
          <t>False</t>
        </is>
      </c>
      <c r="AE84" s="33" t="inlineStr">
        <is>
          <t>valuation_credit_ml_overlay_candidate.csv</t>
        </is>
      </c>
      <c r="AF84" s="33" t="inlineStr">
        <is>
          <t>208개 반도체 reference universe. Valuation Agent가 자체 intake 폴더로 복제해 Peer/ML/대시보드 비교에 사용.</t>
        </is>
      </c>
    </row>
    <row r="85" ht="24" customHeight="1">
      <c r="A85" s="29" t="inlineStr">
        <is>
          <t>38</t>
        </is>
      </c>
      <c r="B85" s="29" t="inlineStr">
        <is>
          <t>해당 없음</t>
        </is>
      </c>
      <c r="C85" s="29" t="inlineStr">
        <is>
          <t>하나머티리얼즈</t>
        </is>
      </c>
      <c r="D85" s="29" t="inlineStr">
        <is>
          <t>166090</t>
        </is>
      </c>
      <c r="E85" s="29" t="inlineStr">
        <is>
          <t>KOSDAQ GLOBAL</t>
        </is>
      </c>
      <c r="F85" s="29" t="inlineStr">
        <is>
          <t>IDM/제조/메모리</t>
        </is>
      </c>
      <c r="G85" s="29" t="inlineStr">
        <is>
          <t>IDM/제조/메모리</t>
        </is>
      </c>
      <c r="H85" s="29" t="inlineStr">
        <is>
          <t>False</t>
        </is>
      </c>
      <c r="I85" s="29" t="inlineStr">
        <is>
          <t>True</t>
        </is>
      </c>
      <c r="J85" s="29" t="inlineStr">
        <is>
          <t>OK</t>
        </is>
      </c>
      <c r="K85" s="29" t="inlineStr">
        <is>
          <t>데이터 사용 가능</t>
        </is>
      </c>
      <c r="L85" s="29" t="inlineStr">
        <is>
          <t>LOW</t>
        </is>
      </c>
      <c r="M85" s="29" t="inlineStr">
        <is>
          <t>LOW</t>
        </is>
      </c>
      <c r="N85" s="29" t="inlineStr">
        <is>
          <t>0.5321666666666667</t>
        </is>
      </c>
      <c r="O85" s="29" t="inlineStr">
        <is>
          <t>FAIR</t>
        </is>
      </c>
      <c r="P85" s="29" t="inlineStr">
        <is>
          <t>FAIR</t>
        </is>
      </c>
      <c r="Q85" s="29" t="inlineStr">
        <is>
          <t>ATTRACTIVE</t>
        </is>
      </c>
      <c r="R85" s="29" t="inlineStr">
        <is>
          <t>0.6425667923365267</t>
        </is>
      </c>
      <c r="S85" s="29" t="inlineStr">
        <is>
          <t>MEDIUM</t>
        </is>
      </c>
      <c r="T85" s="29" t="inlineStr">
        <is>
          <t>MEDIUM</t>
        </is>
      </c>
      <c r="U85" s="29" t="inlineStr">
        <is>
          <t>0.0</t>
        </is>
      </c>
      <c r="V85" s="29" t="inlineStr">
        <is>
          <t>LOW_RISK</t>
        </is>
      </c>
      <c r="W85" s="29" t="inlineStr">
        <is>
          <t>저위험</t>
        </is>
      </c>
      <c r="X85" s="29" t="inlineStr">
        <is>
          <t>LOW_RISK</t>
        </is>
      </c>
      <c r="Y85" s="29" t="inlineStr">
        <is>
          <t>0.9093779024453453</t>
        </is>
      </c>
      <c r="Z85" s="29" t="inlineStr">
        <is>
          <t>HIGH</t>
        </is>
      </c>
      <c r="AA85" s="29" t="inlineStr">
        <is>
          <t>HIGH</t>
        </is>
      </c>
      <c r="AB85" s="29" t="inlineStr">
        <is>
          <t>0.030620686282363033</t>
        </is>
      </c>
      <c r="AC85" s="29" t="inlineStr">
        <is>
          <t>False</t>
        </is>
      </c>
      <c r="AD85" s="29" t="inlineStr">
        <is>
          <t>False</t>
        </is>
      </c>
      <c r="AE85" s="29" t="inlineStr">
        <is>
          <t>valuation_credit_ml_overlay_candidate.csv</t>
        </is>
      </c>
      <c r="AF85" s="29" t="inlineStr">
        <is>
          <t>208개 반도체 reference universe. Valuation Agent가 자체 intake 폴더로 복제해 Peer/ML/대시보드 비교에 사용.</t>
        </is>
      </c>
    </row>
    <row r="86" ht="24" customHeight="1">
      <c r="A86" s="33" t="inlineStr">
        <is>
          <t>26</t>
        </is>
      </c>
      <c r="B86" s="33" t="inlineStr">
        <is>
          <t>해당 없음</t>
        </is>
      </c>
      <c r="C86" s="33" t="inlineStr">
        <is>
          <t>웰킵스하이텍</t>
        </is>
      </c>
      <c r="D86" s="33" t="inlineStr">
        <is>
          <t>043590</t>
        </is>
      </c>
      <c r="E86" s="33" t="inlineStr">
        <is>
          <t>KOSDAQ</t>
        </is>
      </c>
      <c r="F86" s="33" t="inlineStr">
        <is>
          <t>IDM/제조/메모리</t>
        </is>
      </c>
      <c r="G86" s="33" t="inlineStr">
        <is>
          <t>IDM/제조/메모리</t>
        </is>
      </c>
      <c r="H86" s="33" t="inlineStr">
        <is>
          <t>False</t>
        </is>
      </c>
      <c r="I86" s="33" t="inlineStr">
        <is>
          <t>True</t>
        </is>
      </c>
      <c r="J86" s="33" t="inlineStr">
        <is>
          <t>OK</t>
        </is>
      </c>
      <c r="K86" s="33" t="inlineStr">
        <is>
          <t>데이터 사용 가능</t>
        </is>
      </c>
      <c r="L86" s="33" t="inlineStr">
        <is>
          <t>LOW</t>
        </is>
      </c>
      <c r="M86" s="33" t="inlineStr">
        <is>
          <t>LOW</t>
        </is>
      </c>
      <c r="N86" s="33" t="inlineStr">
        <is>
          <t>0.5086666666666667</t>
        </is>
      </c>
      <c r="O86" s="33" t="inlineStr">
        <is>
          <t>FAIR</t>
        </is>
      </c>
      <c r="P86" s="33" t="inlineStr">
        <is>
          <t>FAIR</t>
        </is>
      </c>
      <c r="Q86" s="33" t="inlineStr">
        <is>
          <t>FAIR</t>
        </is>
      </c>
      <c r="R86" s="33" t="inlineStr">
        <is>
          <t>0.7753200487478359</t>
        </is>
      </c>
      <c r="S86" s="33" t="inlineStr">
        <is>
          <t>HIGH</t>
        </is>
      </c>
      <c r="T86" s="33" t="inlineStr">
        <is>
          <t>HIGH</t>
        </is>
      </c>
      <c r="U86" s="33" t="inlineStr">
        <is>
          <t>0.7142857142857143</t>
        </is>
      </c>
      <c r="V86" s="33" t="inlineStr">
        <is>
          <t>HIGH_RISK</t>
        </is>
      </c>
      <c r="W86" s="33" t="inlineStr">
        <is>
          <t>고위험</t>
        </is>
      </c>
      <c r="X86" s="33" t="inlineStr">
        <is>
          <t>HIGH_RISK</t>
        </is>
      </c>
      <c r="Y86" s="33" t="inlineStr">
        <is>
          <t>0.947839296487721</t>
        </is>
      </c>
      <c r="Z86" s="33" t="inlineStr">
        <is>
          <t>HIGH</t>
        </is>
      </c>
      <c r="AA86" s="33" t="inlineStr">
        <is>
          <t>HIGH</t>
        </is>
      </c>
      <c r="AB86" s="33" t="inlineStr">
        <is>
          <t>0.081041930024575</t>
        </is>
      </c>
      <c r="AC86" s="33" t="inlineStr">
        <is>
          <t>False</t>
        </is>
      </c>
      <c r="AD86" s="33" t="inlineStr">
        <is>
          <t>False</t>
        </is>
      </c>
      <c r="AE86" s="33" t="inlineStr">
        <is>
          <t>valuation_credit_ml_overlay_candidate.csv</t>
        </is>
      </c>
      <c r="AF86" s="33" t="inlineStr">
        <is>
          <t>208개 반도체 reference universe. Valuation Agent가 자체 intake 폴더로 복제해 Peer/ML/대시보드 비교에 사용.</t>
        </is>
      </c>
    </row>
    <row r="87" ht="24" customHeight="1">
      <c r="A87" s="29" t="inlineStr">
        <is>
          <t>35</t>
        </is>
      </c>
      <c r="B87" s="29" t="inlineStr">
        <is>
          <t>해당 없음</t>
        </is>
      </c>
      <c r="C87" s="29" t="inlineStr">
        <is>
          <t>테크엘</t>
        </is>
      </c>
      <c r="D87" s="29" t="inlineStr">
        <is>
          <t>064520</t>
        </is>
      </c>
      <c r="E87" s="29" t="inlineStr">
        <is>
          <t>KOSDAQ</t>
        </is>
      </c>
      <c r="F87" s="29" t="inlineStr">
        <is>
          <t>IDM/제조/메모리</t>
        </is>
      </c>
      <c r="G87" s="29" t="inlineStr">
        <is>
          <t>IDM/제조/메모리</t>
        </is>
      </c>
      <c r="H87" s="29" t="inlineStr">
        <is>
          <t>False</t>
        </is>
      </c>
      <c r="I87" s="29" t="inlineStr">
        <is>
          <t>True</t>
        </is>
      </c>
      <c r="J87" s="29" t="inlineStr">
        <is>
          <t>OK</t>
        </is>
      </c>
      <c r="K87" s="29" t="inlineStr">
        <is>
          <t>데이터 사용 가능</t>
        </is>
      </c>
      <c r="L87" s="29" t="inlineStr">
        <is>
          <t>LOW</t>
        </is>
      </c>
      <c r="M87" s="29" t="inlineStr">
        <is>
          <t>LOW</t>
        </is>
      </c>
      <c r="N87" s="29" t="inlineStr">
        <is>
          <t>0.4756666666666667</t>
        </is>
      </c>
      <c r="O87" s="29" t="inlineStr">
        <is>
          <t>FAIR</t>
        </is>
      </c>
      <c r="P87" s="29" t="inlineStr">
        <is>
          <t>FAIR</t>
        </is>
      </c>
      <c r="Q87" s="29" t="inlineStr">
        <is>
          <t>FAIR</t>
        </is>
      </c>
      <c r="R87" s="29" t="inlineStr">
        <is>
          <t>0.7806095936743286</t>
        </is>
      </c>
      <c r="S87" s="29" t="inlineStr">
        <is>
          <t>HIGH</t>
        </is>
      </c>
      <c r="T87" s="29" t="inlineStr">
        <is>
          <t>HIGH</t>
        </is>
      </c>
      <c r="U87" s="29" t="inlineStr">
        <is>
          <t>0.5</t>
        </is>
      </c>
      <c r="V87" s="29" t="inlineStr">
        <is>
          <t>HIGH_RISK</t>
        </is>
      </c>
      <c r="W87" s="29" t="inlineStr">
        <is>
          <t>고위험</t>
        </is>
      </c>
      <c r="X87" s="29" t="inlineStr">
        <is>
          <t>HIGH_RISK</t>
        </is>
      </c>
      <c r="Y87" s="29" t="inlineStr">
        <is>
          <t>0.8561648968032103</t>
        </is>
      </c>
      <c r="Z87" s="29" t="inlineStr">
        <is>
          <t>HIGH</t>
        </is>
      </c>
      <c r="AA87" s="29" t="inlineStr">
        <is>
          <t>HIGH</t>
        </is>
      </c>
      <c r="AB87" s="29" t="inlineStr">
        <is>
          <t>0.5330742789427354</t>
        </is>
      </c>
      <c r="AC87" s="29" t="inlineStr">
        <is>
          <t>True</t>
        </is>
      </c>
      <c r="AD87" s="29" t="inlineStr">
        <is>
          <t>True</t>
        </is>
      </c>
      <c r="AE87" s="29" t="inlineStr">
        <is>
          <t>valuation_credit_ml_overlay_candidate.csv</t>
        </is>
      </c>
      <c r="AF87" s="29" t="inlineStr">
        <is>
          <t>208개 반도체 reference universe. Valuation Agent가 자체 intake 폴더로 복제해 Peer/ML/대시보드 비교에 사용.</t>
        </is>
      </c>
    </row>
    <row r="88" ht="24" customHeight="1">
      <c r="A88" s="33" t="inlineStr">
        <is>
          <t>14</t>
        </is>
      </c>
      <c r="B88" s="33" t="inlineStr">
        <is>
          <t>해당 없음</t>
        </is>
      </c>
      <c r="C88" s="33" t="inlineStr">
        <is>
          <t>서울반도체</t>
        </is>
      </c>
      <c r="D88" s="33" t="inlineStr">
        <is>
          <t>046890</t>
        </is>
      </c>
      <c r="E88" s="33" t="inlineStr">
        <is>
          <t>KOSDAQ GLOBAL</t>
        </is>
      </c>
      <c r="F88" s="33" t="inlineStr">
        <is>
          <t>IDM/제조/메모리</t>
        </is>
      </c>
      <c r="G88" s="33" t="inlineStr">
        <is>
          <t>IDM/제조/메모리</t>
        </is>
      </c>
      <c r="H88" s="33" t="inlineStr">
        <is>
          <t>False</t>
        </is>
      </c>
      <c r="I88" s="33" t="inlineStr">
        <is>
          <t>True</t>
        </is>
      </c>
      <c r="J88" s="33" t="inlineStr">
        <is>
          <t>OK</t>
        </is>
      </c>
      <c r="K88" s="33" t="inlineStr">
        <is>
          <t>데이터 사용 가능</t>
        </is>
      </c>
      <c r="L88" s="33" t="inlineStr">
        <is>
          <t>LOW</t>
        </is>
      </c>
      <c r="M88" s="33" t="inlineStr">
        <is>
          <t>LOW</t>
        </is>
      </c>
      <c r="N88" s="33" t="inlineStr">
        <is>
          <t>0.4713333333333333</t>
        </is>
      </c>
      <c r="O88" s="33" t="inlineStr">
        <is>
          <t>FAIR</t>
        </is>
      </c>
      <c r="P88" s="33" t="inlineStr">
        <is>
          <t>FAIR</t>
        </is>
      </c>
      <c r="Q88" s="33" t="inlineStr">
        <is>
          <t>FAIR</t>
        </is>
      </c>
      <c r="R88" s="33" t="inlineStr">
        <is>
          <t>0.8223266790603506</t>
        </is>
      </c>
      <c r="S88" s="33" t="inlineStr">
        <is>
          <t>HIGH</t>
        </is>
      </c>
      <c r="T88" s="33" t="inlineStr">
        <is>
          <t>HIGH</t>
        </is>
      </c>
      <c r="U88" s="33" t="inlineStr">
        <is>
          <t>0.4285714285714285</t>
        </is>
      </c>
      <c r="V88" s="33" t="inlineStr">
        <is>
          <t>HIGH_RISK</t>
        </is>
      </c>
      <c r="W88" s="33" t="inlineStr">
        <is>
          <t>고위험</t>
        </is>
      </c>
      <c r="X88" s="33" t="inlineStr">
        <is>
          <t>HIGH_RISK</t>
        </is>
      </c>
      <c r="Y88" s="33" t="inlineStr">
        <is>
          <t>0.4638497062404094</t>
        </is>
      </c>
      <c r="Z88" s="33" t="inlineStr">
        <is>
          <t>LOW</t>
        </is>
      </c>
      <c r="AA88" s="33" t="inlineStr">
        <is>
          <t>LOW</t>
        </is>
      </c>
      <c r="AB88" s="33" t="inlineStr">
        <is>
          <t>0.03475805140959721</t>
        </is>
      </c>
      <c r="AC88" s="33" t="inlineStr">
        <is>
          <t>False</t>
        </is>
      </c>
      <c r="AD88" s="33" t="inlineStr">
        <is>
          <t>True</t>
        </is>
      </c>
      <c r="AE88" s="33" t="inlineStr">
        <is>
          <t>valuation_credit_ml_overlay_candidate.csv</t>
        </is>
      </c>
      <c r="AF88" s="33" t="inlineStr">
        <is>
          <t>208개 반도체 reference universe. Valuation Agent가 자체 intake 폴더로 복제해 Peer/ML/대시보드 비교에 사용.</t>
        </is>
      </c>
    </row>
    <row r="89" ht="24" customHeight="1">
      <c r="A89" s="29" t="inlineStr">
        <is>
          <t>2</t>
        </is>
      </c>
      <c r="B89" s="29" t="inlineStr">
        <is>
          <t>해당 없음</t>
        </is>
      </c>
      <c r="C89" s="29" t="inlineStr">
        <is>
          <t>HD현대에너지솔루션</t>
        </is>
      </c>
      <c r="D89" s="29" t="inlineStr">
        <is>
          <t>322000</t>
        </is>
      </c>
      <c r="E89" s="29" t="inlineStr">
        <is>
          <t>KOSPI</t>
        </is>
      </c>
      <c r="F89" s="29" t="inlineStr">
        <is>
          <t>IDM/제조/메모리</t>
        </is>
      </c>
      <c r="G89" s="29" t="inlineStr">
        <is>
          <t>IDM/제조/메모리</t>
        </is>
      </c>
      <c r="H89" s="29" t="inlineStr">
        <is>
          <t>False</t>
        </is>
      </c>
      <c r="I89" s="29" t="inlineStr">
        <is>
          <t>True</t>
        </is>
      </c>
      <c r="J89" s="29" t="inlineStr">
        <is>
          <t>OK</t>
        </is>
      </c>
      <c r="K89" s="29" t="inlineStr">
        <is>
          <t>데이터 사용 가능</t>
        </is>
      </c>
      <c r="L89" s="29" t="inlineStr">
        <is>
          <t>LOW</t>
        </is>
      </c>
      <c r="M89" s="29" t="inlineStr">
        <is>
          <t>LOW</t>
        </is>
      </c>
      <c r="N89" s="29" t="inlineStr">
        <is>
          <t>0.465</t>
        </is>
      </c>
      <c r="O89" s="29" t="inlineStr">
        <is>
          <t>FAIR</t>
        </is>
      </c>
      <c r="P89" s="29" t="inlineStr">
        <is>
          <t>FAIR</t>
        </is>
      </c>
      <c r="Q89" s="29" t="inlineStr">
        <is>
          <t>FAIR</t>
        </is>
      </c>
      <c r="R89" s="29" t="inlineStr">
        <is>
          <t>0.6226975287022534</t>
        </is>
      </c>
      <c r="S89" s="29" t="inlineStr">
        <is>
          <t>MEDIUM</t>
        </is>
      </c>
      <c r="T89" s="29" t="inlineStr">
        <is>
          <t>MEDIUM</t>
        </is>
      </c>
      <c r="U89" s="29" t="inlineStr">
        <is>
          <t>0.1428571428571428</t>
        </is>
      </c>
      <c r="V89" s="29" t="inlineStr">
        <is>
          <t>LOW_RISK</t>
        </is>
      </c>
      <c r="W89" s="29" t="inlineStr">
        <is>
          <t>저위험</t>
        </is>
      </c>
      <c r="X89" s="29" t="inlineStr">
        <is>
          <t>LOW_RISK</t>
        </is>
      </c>
      <c r="Y89" s="29" t="inlineStr">
        <is>
          <t>0.7991918320073205</t>
        </is>
      </c>
      <c r="Z89" s="29" t="inlineStr">
        <is>
          <t>HIGH</t>
        </is>
      </c>
      <c r="AA89" s="29" t="inlineStr">
        <is>
          <t>HIGH</t>
        </is>
      </c>
      <c r="AB89" s="29" t="inlineStr">
        <is>
          <t>0.09437249653360377</t>
        </is>
      </c>
      <c r="AC89" s="29" t="inlineStr">
        <is>
          <t>False</t>
        </is>
      </c>
      <c r="AD89" s="29" t="inlineStr">
        <is>
          <t>False</t>
        </is>
      </c>
      <c r="AE89" s="29" t="inlineStr">
        <is>
          <t>valuation_credit_ml_overlay_candidate.csv</t>
        </is>
      </c>
      <c r="AF89" s="29" t="inlineStr">
        <is>
          <t>208개 반도체 reference universe. Valuation Agent가 자체 intake 폴더로 복제해 Peer/ML/대시보드 비교에 사용.</t>
        </is>
      </c>
    </row>
    <row r="90" ht="24" customHeight="1">
      <c r="A90" s="33" t="inlineStr">
        <is>
          <t>25</t>
        </is>
      </c>
      <c r="B90" s="33" t="inlineStr">
        <is>
          <t>해당 없음</t>
        </is>
      </c>
      <c r="C90" s="33" t="inlineStr">
        <is>
          <t>와이투솔루션</t>
        </is>
      </c>
      <c r="D90" s="33" t="inlineStr">
        <is>
          <t>011690</t>
        </is>
      </c>
      <c r="E90" s="33" t="inlineStr">
        <is>
          <t>KOSPI</t>
        </is>
      </c>
      <c r="F90" s="33" t="inlineStr">
        <is>
          <t>IDM/제조/메모리</t>
        </is>
      </c>
      <c r="G90" s="33" t="inlineStr">
        <is>
          <t>IDM/제조/메모리</t>
        </is>
      </c>
      <c r="H90" s="33" t="inlineStr">
        <is>
          <t>False</t>
        </is>
      </c>
      <c r="I90" s="33" t="inlineStr">
        <is>
          <t>True</t>
        </is>
      </c>
      <c r="J90" s="33" t="inlineStr">
        <is>
          <t>OK</t>
        </is>
      </c>
      <c r="K90" s="33" t="inlineStr">
        <is>
          <t>데이터 사용 가능</t>
        </is>
      </c>
      <c r="L90" s="33" t="inlineStr">
        <is>
          <t>LOW</t>
        </is>
      </c>
      <c r="M90" s="33" t="inlineStr">
        <is>
          <t>LOW</t>
        </is>
      </c>
      <c r="N90" s="33" t="inlineStr">
        <is>
          <t>0.4601666666666666</t>
        </is>
      </c>
      <c r="O90" s="33" t="inlineStr">
        <is>
          <t>FAIR</t>
        </is>
      </c>
      <c r="P90" s="33" t="inlineStr">
        <is>
          <t>FAIR</t>
        </is>
      </c>
      <c r="Q90" s="33" t="inlineStr">
        <is>
          <t>FAIR</t>
        </is>
      </c>
      <c r="R90" s="33" t="inlineStr">
        <is>
          <t>0.7379153959384467</t>
        </is>
      </c>
      <c r="S90" s="33" t="inlineStr">
        <is>
          <t>HIGH</t>
        </is>
      </c>
      <c r="T90" s="33" t="inlineStr">
        <is>
          <t>HIGH</t>
        </is>
      </c>
      <c r="U90" s="33" t="inlineStr">
        <is>
          <t>0.5714285714285714</t>
        </is>
      </c>
      <c r="V90" s="33" t="inlineStr">
        <is>
          <t>HIGH_RISK</t>
        </is>
      </c>
      <c r="W90" s="33" t="inlineStr">
        <is>
          <t>고위험</t>
        </is>
      </c>
      <c r="X90" s="33" t="inlineStr">
        <is>
          <t>HIGH_RISK</t>
        </is>
      </c>
      <c r="Y90" s="33" t="inlineStr">
        <is>
          <t>0.8423633310679534</t>
        </is>
      </c>
      <c r="Z90" s="33" t="inlineStr">
        <is>
          <t>HIGH</t>
        </is>
      </c>
      <c r="AA90" s="33" t="inlineStr">
        <is>
          <t>HIGH</t>
        </is>
      </c>
      <c r="AB90" s="33" t="inlineStr">
        <is>
          <t>0.03670855345736708</t>
        </is>
      </c>
      <c r="AC90" s="33" t="inlineStr">
        <is>
          <t>False</t>
        </is>
      </c>
      <c r="AD90" s="33" t="inlineStr">
        <is>
          <t>False</t>
        </is>
      </c>
      <c r="AE90" s="33" t="inlineStr">
        <is>
          <t>valuation_credit_ml_overlay_candidate.csv</t>
        </is>
      </c>
      <c r="AF90" s="33" t="inlineStr">
        <is>
          <t>208개 반도체 reference universe. Valuation Agent가 자체 intake 폴더로 복제해 Peer/ML/대시보드 비교에 사용.</t>
        </is>
      </c>
    </row>
    <row r="91" ht="24" customHeight="1">
      <c r="A91" s="29" t="inlineStr">
        <is>
          <t>16</t>
        </is>
      </c>
      <c r="B91" s="29" t="inlineStr">
        <is>
          <t>해당 없음</t>
        </is>
      </c>
      <c r="C91" s="29" t="inlineStr">
        <is>
          <t>신성이엔지</t>
        </is>
      </c>
      <c r="D91" s="29" t="inlineStr">
        <is>
          <t>011930</t>
        </is>
      </c>
      <c r="E91" s="29" t="inlineStr">
        <is>
          <t>KOSPI</t>
        </is>
      </c>
      <c r="F91" s="29" t="inlineStr">
        <is>
          <t>IDM/제조/메모리</t>
        </is>
      </c>
      <c r="G91" s="29" t="inlineStr">
        <is>
          <t>IDM/제조/메모리</t>
        </is>
      </c>
      <c r="H91" s="29" t="inlineStr">
        <is>
          <t>False</t>
        </is>
      </c>
      <c r="I91" s="29" t="inlineStr">
        <is>
          <t>True</t>
        </is>
      </c>
      <c r="J91" s="29" t="inlineStr">
        <is>
          <t>OK</t>
        </is>
      </c>
      <c r="K91" s="29" t="inlineStr">
        <is>
          <t>데이터 사용 가능</t>
        </is>
      </c>
      <c r="L91" s="29" t="inlineStr">
        <is>
          <t>LOW</t>
        </is>
      </c>
      <c r="M91" s="29" t="inlineStr">
        <is>
          <t>LOW</t>
        </is>
      </c>
      <c r="N91" s="29" t="inlineStr">
        <is>
          <t>0.4551666666666667</t>
        </is>
      </c>
      <c r="O91" s="29" t="inlineStr">
        <is>
          <t>FAIR</t>
        </is>
      </c>
      <c r="P91" s="29" t="inlineStr">
        <is>
          <t>FAIR</t>
        </is>
      </c>
      <c r="Q91" s="29" t="inlineStr">
        <is>
          <t>FAIR</t>
        </is>
      </c>
      <c r="R91" s="29" t="inlineStr">
        <is>
          <t>0.7610157176994289</t>
        </is>
      </c>
      <c r="S91" s="29" t="inlineStr">
        <is>
          <t>HIGH</t>
        </is>
      </c>
      <c r="T91" s="29" t="inlineStr">
        <is>
          <t>HIGH</t>
        </is>
      </c>
      <c r="U91" s="29" t="inlineStr">
        <is>
          <t>0.5714285714285714</t>
        </is>
      </c>
      <c r="V91" s="29" t="inlineStr">
        <is>
          <t>HIGH_RISK</t>
        </is>
      </c>
      <c r="W91" s="29" t="inlineStr">
        <is>
          <t>고위험</t>
        </is>
      </c>
      <c r="X91" s="29" t="inlineStr">
        <is>
          <t>HIGH_RISK</t>
        </is>
      </c>
      <c r="Y91" s="29" t="inlineStr">
        <is>
          <t>0.8294308064443926</t>
        </is>
      </c>
      <c r="Z91" s="29" t="inlineStr">
        <is>
          <t>HIGH</t>
        </is>
      </c>
      <c r="AA91" s="29" t="inlineStr">
        <is>
          <t>HIGH</t>
        </is>
      </c>
      <c r="AB91" s="29" t="inlineStr">
        <is>
          <t>0.06151448502214275</t>
        </is>
      </c>
      <c r="AC91" s="29" t="inlineStr">
        <is>
          <t>False</t>
        </is>
      </c>
      <c r="AD91" s="29" t="inlineStr">
        <is>
          <t>False</t>
        </is>
      </c>
      <c r="AE91" s="29" t="inlineStr">
        <is>
          <t>valuation_credit_ml_overlay_candidate.csv</t>
        </is>
      </c>
      <c r="AF91" s="29" t="inlineStr">
        <is>
          <t>208개 반도체 reference universe. Valuation Agent가 자체 intake 폴더로 복제해 Peer/ML/대시보드 비교에 사용.</t>
        </is>
      </c>
    </row>
    <row r="92" ht="24" customHeight="1">
      <c r="A92" s="33" t="inlineStr">
        <is>
          <t>3</t>
        </is>
      </c>
      <c r="B92" s="33" t="inlineStr">
        <is>
          <t>해당 없음</t>
        </is>
      </c>
      <c r="C92" s="33" t="inlineStr">
        <is>
          <t>KEC</t>
        </is>
      </c>
      <c r="D92" s="33" t="inlineStr">
        <is>
          <t>092220</t>
        </is>
      </c>
      <c r="E92" s="33" t="inlineStr">
        <is>
          <t>KOSPI</t>
        </is>
      </c>
      <c r="F92" s="33" t="inlineStr">
        <is>
          <t>IDM/제조/메모리</t>
        </is>
      </c>
      <c r="G92" s="33" t="inlineStr">
        <is>
          <t>IDM/제조/메모리</t>
        </is>
      </c>
      <c r="H92" s="33" t="inlineStr">
        <is>
          <t>False</t>
        </is>
      </c>
      <c r="I92" s="33" t="inlineStr">
        <is>
          <t>True</t>
        </is>
      </c>
      <c r="J92" s="33" t="inlineStr">
        <is>
          <t>OK</t>
        </is>
      </c>
      <c r="K92" s="33" t="inlineStr">
        <is>
          <t>데이터 사용 가능</t>
        </is>
      </c>
      <c r="L92" s="33" t="inlineStr">
        <is>
          <t>LOW</t>
        </is>
      </c>
      <c r="M92" s="33" t="inlineStr">
        <is>
          <t>LOW</t>
        </is>
      </c>
      <c r="N92" s="33" t="inlineStr">
        <is>
          <t>0.4550000000000001</t>
        </is>
      </c>
      <c r="O92" s="33" t="inlineStr">
        <is>
          <t>FAIR</t>
        </is>
      </c>
      <c r="P92" s="33" t="inlineStr">
        <is>
          <t>FAIR</t>
        </is>
      </c>
      <c r="Q92" s="33" t="inlineStr">
        <is>
          <t>FAIR</t>
        </is>
      </c>
      <c r="R92" s="33" t="inlineStr">
        <is>
          <t>0.7937660338126779</t>
        </is>
      </c>
      <c r="S92" s="33" t="inlineStr">
        <is>
          <t>HIGH</t>
        </is>
      </c>
      <c r="T92" s="33" t="inlineStr">
        <is>
          <t>HIGH</t>
        </is>
      </c>
      <c r="U92" s="33" t="inlineStr">
        <is>
          <t>0.5</t>
        </is>
      </c>
      <c r="V92" s="33" t="inlineStr">
        <is>
          <t>HIGH_RISK</t>
        </is>
      </c>
      <c r="W92" s="33" t="inlineStr">
        <is>
          <t>고위험</t>
        </is>
      </c>
      <c r="X92" s="33" t="inlineStr">
        <is>
          <t>HIGH_RISK</t>
        </is>
      </c>
      <c r="Y92" s="33" t="inlineStr">
        <is>
          <t>0.7303610104178266</t>
        </is>
      </c>
      <c r="Z92" s="33" t="inlineStr">
        <is>
          <t>HIGH</t>
        </is>
      </c>
      <c r="AA92" s="33" t="inlineStr">
        <is>
          <t>HIGH</t>
        </is>
      </c>
      <c r="AB92" s="33" t="inlineStr">
        <is>
          <t>0.053989845114113894</t>
        </is>
      </c>
      <c r="AC92" s="33" t="inlineStr">
        <is>
          <t>False</t>
        </is>
      </c>
      <c r="AD92" s="33" t="inlineStr">
        <is>
          <t>False</t>
        </is>
      </c>
      <c r="AE92" s="33" t="inlineStr">
        <is>
          <t>valuation_credit_ml_overlay_candidate.csv</t>
        </is>
      </c>
      <c r="AF92" s="33" t="inlineStr">
        <is>
          <t>208개 반도체 reference universe. Valuation Agent가 자체 intake 폴더로 복제해 Peer/ML/대시보드 비교에 사용.</t>
        </is>
      </c>
    </row>
    <row r="93" ht="24" customHeight="1">
      <c r="A93" s="29" t="inlineStr">
        <is>
          <t>28</t>
        </is>
      </c>
      <c r="B93" s="29" t="inlineStr">
        <is>
          <t>해당 없음</t>
        </is>
      </c>
      <c r="C93" s="29" t="inlineStr">
        <is>
          <t>일진디스플</t>
        </is>
      </c>
      <c r="D93" s="29" t="inlineStr">
        <is>
          <t>020760</t>
        </is>
      </c>
      <c r="E93" s="29" t="inlineStr">
        <is>
          <t>KOSPI</t>
        </is>
      </c>
      <c r="F93" s="29" t="inlineStr">
        <is>
          <t>IDM/제조/메모리</t>
        </is>
      </c>
      <c r="G93" s="29" t="inlineStr">
        <is>
          <t>IDM/제조/메모리</t>
        </is>
      </c>
      <c r="H93" s="29" t="inlineStr">
        <is>
          <t>False</t>
        </is>
      </c>
      <c r="I93" s="29" t="inlineStr">
        <is>
          <t>True</t>
        </is>
      </c>
      <c r="J93" s="29" t="inlineStr">
        <is>
          <t>OK</t>
        </is>
      </c>
      <c r="K93" s="29" t="inlineStr">
        <is>
          <t>데이터 사용 가능</t>
        </is>
      </c>
      <c r="L93" s="29" t="inlineStr">
        <is>
          <t>LOW</t>
        </is>
      </c>
      <c r="M93" s="29" t="inlineStr">
        <is>
          <t>LOW</t>
        </is>
      </c>
      <c r="N93" s="29" t="inlineStr">
        <is>
          <t>0.4335</t>
        </is>
      </c>
      <c r="O93" s="29" t="inlineStr">
        <is>
          <t>FAIR</t>
        </is>
      </c>
      <c r="P93" s="29" t="inlineStr">
        <is>
          <t>FAIR</t>
        </is>
      </c>
      <c r="Q93" s="29" t="inlineStr">
        <is>
          <t>FAIR</t>
        </is>
      </c>
      <c r="R93" s="29" t="inlineStr">
        <is>
          <t>0.7887205359697603</t>
        </is>
      </c>
      <c r="S93" s="29" t="inlineStr">
        <is>
          <t>HIGH</t>
        </is>
      </c>
      <c r="T93" s="29" t="inlineStr">
        <is>
          <t>HIGH</t>
        </is>
      </c>
      <c r="U93" s="29" t="inlineStr">
        <is>
          <t>0.6428571428571429</t>
        </is>
      </c>
      <c r="V93" s="29" t="inlineStr">
        <is>
          <t>HIGH_RISK</t>
        </is>
      </c>
      <c r="W93" s="29" t="inlineStr">
        <is>
          <t>고위험</t>
        </is>
      </c>
      <c r="X93" s="29" t="inlineStr">
        <is>
          <t>HIGH_RISK</t>
        </is>
      </c>
      <c r="Y93" s="29" t="inlineStr">
        <is>
          <t>0.8165793827285804</t>
        </is>
      </c>
      <c r="Z93" s="29" t="inlineStr">
        <is>
          <t>HIGH</t>
        </is>
      </c>
      <c r="AA93" s="29" t="inlineStr">
        <is>
          <t>HIGH</t>
        </is>
      </c>
      <c r="AB93" s="29" t="inlineStr">
        <is>
          <t>0.21528045597611217</t>
        </is>
      </c>
      <c r="AC93" s="29" t="inlineStr">
        <is>
          <t>False</t>
        </is>
      </c>
      <c r="AD93" s="29" t="inlineStr">
        <is>
          <t>False</t>
        </is>
      </c>
      <c r="AE93" s="29" t="inlineStr">
        <is>
          <t>valuation_credit_ml_overlay_candidate.csv</t>
        </is>
      </c>
      <c r="AF93" s="29" t="inlineStr">
        <is>
          <t>208개 반도체 reference universe. Valuation Agent가 자체 intake 폴더로 복제해 Peer/ML/대시보드 비교에 사용.</t>
        </is>
      </c>
    </row>
    <row r="94" ht="24" customHeight="1">
      <c r="A94" s="33" t="inlineStr">
        <is>
          <t>7</t>
        </is>
      </c>
      <c r="B94" s="33" t="inlineStr">
        <is>
          <t>해당 없음</t>
        </is>
      </c>
      <c r="C94" s="33" t="inlineStr">
        <is>
          <t>덕산하이메탈</t>
        </is>
      </c>
      <c r="D94" s="33" t="inlineStr">
        <is>
          <t>077360</t>
        </is>
      </c>
      <c r="E94" s="33" t="inlineStr">
        <is>
          <t>KOSDAQ</t>
        </is>
      </c>
      <c r="F94" s="33" t="inlineStr">
        <is>
          <t>IDM/제조/메모리</t>
        </is>
      </c>
      <c r="G94" s="33" t="inlineStr">
        <is>
          <t>IDM/제조/메모리</t>
        </is>
      </c>
      <c r="H94" s="33" t="inlineStr">
        <is>
          <t>False</t>
        </is>
      </c>
      <c r="I94" s="33" t="inlineStr">
        <is>
          <t>True</t>
        </is>
      </c>
      <c r="J94" s="33" t="inlineStr">
        <is>
          <t>OK</t>
        </is>
      </c>
      <c r="K94" s="33" t="inlineStr">
        <is>
          <t>데이터 사용 가능</t>
        </is>
      </c>
      <c r="L94" s="33" t="inlineStr">
        <is>
          <t>LOW</t>
        </is>
      </c>
      <c r="M94" s="33" t="inlineStr">
        <is>
          <t>LOW</t>
        </is>
      </c>
      <c r="N94" s="33" t="inlineStr">
        <is>
          <t>0.4333333333333333</t>
        </is>
      </c>
      <c r="O94" s="33" t="inlineStr">
        <is>
          <t>FAIR</t>
        </is>
      </c>
      <c r="P94" s="33" t="inlineStr">
        <is>
          <t>FAIR</t>
        </is>
      </c>
      <c r="Q94" s="33" t="inlineStr">
        <is>
          <t>FAIR</t>
        </is>
      </c>
      <c r="R94" s="33" t="inlineStr">
        <is>
          <t>0.6698541971057747</t>
        </is>
      </c>
      <c r="S94" s="33" t="inlineStr">
        <is>
          <t>MEDIUM</t>
        </is>
      </c>
      <c r="T94" s="33" t="inlineStr">
        <is>
          <t>MEDIUM</t>
        </is>
      </c>
      <c r="U94" s="33" t="inlineStr">
        <is>
          <t>0.2857142857142857</t>
        </is>
      </c>
      <c r="V94" s="33" t="inlineStr">
        <is>
          <t>MEDIUM_RISK</t>
        </is>
      </c>
      <c r="W94" s="33" t="inlineStr">
        <is>
          <t>중위험</t>
        </is>
      </c>
      <c r="X94" s="33" t="inlineStr">
        <is>
          <t>MEDIUM_RISK</t>
        </is>
      </c>
      <c r="Y94" s="33" t="inlineStr">
        <is>
          <t>0.6576042698954024</t>
        </is>
      </c>
      <c r="Z94" s="33" t="inlineStr">
        <is>
          <t>MEDIUM</t>
        </is>
      </c>
      <c r="AA94" s="33" t="inlineStr">
        <is>
          <t>MEDIUM</t>
        </is>
      </c>
      <c r="AB94" s="33" t="inlineStr">
        <is>
          <t>0.07260471392088348</t>
        </is>
      </c>
      <c r="AC94" s="33" t="inlineStr">
        <is>
          <t>False</t>
        </is>
      </c>
      <c r="AD94" s="33" t="inlineStr">
        <is>
          <t>False</t>
        </is>
      </c>
      <c r="AE94" s="33" t="inlineStr">
        <is>
          <t>valuation_credit_ml_overlay_candidate.csv</t>
        </is>
      </c>
      <c r="AF94" s="33" t="inlineStr">
        <is>
          <t>208개 반도체 reference universe. Valuation Agent가 자체 intake 폴더로 복제해 Peer/ML/대시보드 비교에 사용.</t>
        </is>
      </c>
    </row>
    <row r="95" ht="24" customHeight="1">
      <c r="A95" s="29" t="inlineStr">
        <is>
          <t>20</t>
        </is>
      </c>
      <c r="B95" s="29" t="inlineStr">
        <is>
          <t>해당 없음</t>
        </is>
      </c>
      <c r="C95" s="29" t="inlineStr">
        <is>
          <t>에이디테크놀로지</t>
        </is>
      </c>
      <c r="D95" s="29" t="inlineStr">
        <is>
          <t>200710</t>
        </is>
      </c>
      <c r="E95" s="29" t="inlineStr">
        <is>
          <t>KOSDAQ</t>
        </is>
      </c>
      <c r="F95" s="29" t="inlineStr">
        <is>
          <t>IDM/제조/메모리</t>
        </is>
      </c>
      <c r="G95" s="29" t="inlineStr">
        <is>
          <t>IDM/제조/메모리</t>
        </is>
      </c>
      <c r="H95" s="29" t="inlineStr">
        <is>
          <t>False</t>
        </is>
      </c>
      <c r="I95" s="29" t="inlineStr">
        <is>
          <t>True</t>
        </is>
      </c>
      <c r="J95" s="29" t="inlineStr">
        <is>
          <t>OK</t>
        </is>
      </c>
      <c r="K95" s="29" t="inlineStr">
        <is>
          <t>데이터 사용 가능</t>
        </is>
      </c>
      <c r="L95" s="29" t="inlineStr">
        <is>
          <t>LOW</t>
        </is>
      </c>
      <c r="M95" s="29" t="inlineStr">
        <is>
          <t>LOW</t>
        </is>
      </c>
      <c r="N95" s="29" t="inlineStr">
        <is>
          <t>0.4271666666666666</t>
        </is>
      </c>
      <c r="O95" s="29" t="inlineStr">
        <is>
          <t>FAIR</t>
        </is>
      </c>
      <c r="P95" s="29" t="inlineStr">
        <is>
          <t>FAIR</t>
        </is>
      </c>
      <c r="Q95" s="29" t="inlineStr">
        <is>
          <t>FAIR</t>
        </is>
      </c>
      <c r="R95" s="29" t="inlineStr">
        <is>
          <t>0.6637416757093363</t>
        </is>
      </c>
      <c r="S95" s="29" t="inlineStr">
        <is>
          <t>MEDIUM</t>
        </is>
      </c>
      <c r="T95" s="29" t="inlineStr">
        <is>
          <t>MEDIUM</t>
        </is>
      </c>
      <c r="U95" s="29" t="inlineStr">
        <is>
          <t>0.2857142857142857</t>
        </is>
      </c>
      <c r="V95" s="29" t="inlineStr">
        <is>
          <t>MEDIUM_RISK</t>
        </is>
      </c>
      <c r="W95" s="29" t="inlineStr">
        <is>
          <t>중위험</t>
        </is>
      </c>
      <c r="X95" s="29" t="inlineStr">
        <is>
          <t>MEDIUM_RISK</t>
        </is>
      </c>
      <c r="Y95" s="29" t="inlineStr">
        <is>
          <t>0.4528354914042248</t>
        </is>
      </c>
      <c r="Z95" s="29" t="inlineStr">
        <is>
          <t>LOW</t>
        </is>
      </c>
      <c r="AA95" s="29" t="inlineStr">
        <is>
          <t>LOW</t>
        </is>
      </c>
      <c r="AB95" s="29" t="inlineStr">
        <is>
          <t>0.0588627097981607</t>
        </is>
      </c>
      <c r="AC95" s="29" t="inlineStr">
        <is>
          <t>False</t>
        </is>
      </c>
      <c r="AD95" s="29" t="inlineStr">
        <is>
          <t>True</t>
        </is>
      </c>
      <c r="AE95" s="29" t="inlineStr">
        <is>
          <t>valuation_credit_ml_overlay_candidate.csv</t>
        </is>
      </c>
      <c r="AF95" s="29" t="inlineStr">
        <is>
          <t>208개 반도체 reference universe. Valuation Agent가 자체 intake 폴더로 복제해 Peer/ML/대시보드 비교에 사용.</t>
        </is>
      </c>
    </row>
    <row r="96" ht="24" customHeight="1">
      <c r="A96" s="33" t="inlineStr">
        <is>
          <t>5</t>
        </is>
      </c>
      <c r="B96" s="33" t="inlineStr">
        <is>
          <t>해당 없음</t>
        </is>
      </c>
      <c r="C96" s="33" t="inlineStr">
        <is>
          <t>광전자</t>
        </is>
      </c>
      <c r="D96" s="33" t="inlineStr">
        <is>
          <t>017900</t>
        </is>
      </c>
      <c r="E96" s="33" t="inlineStr">
        <is>
          <t>KOSPI</t>
        </is>
      </c>
      <c r="F96" s="33" t="inlineStr">
        <is>
          <t>IDM/제조/메모리</t>
        </is>
      </c>
      <c r="G96" s="33" t="inlineStr">
        <is>
          <t>IDM/제조/메모리</t>
        </is>
      </c>
      <c r="H96" s="33" t="inlineStr">
        <is>
          <t>False</t>
        </is>
      </c>
      <c r="I96" s="33" t="inlineStr">
        <is>
          <t>True</t>
        </is>
      </c>
      <c r="J96" s="33" t="inlineStr">
        <is>
          <t>OK</t>
        </is>
      </c>
      <c r="K96" s="33" t="inlineStr">
        <is>
          <t>데이터 사용 가능</t>
        </is>
      </c>
      <c r="L96" s="33" t="inlineStr">
        <is>
          <t>LOW</t>
        </is>
      </c>
      <c r="M96" s="33" t="inlineStr">
        <is>
          <t>LOW</t>
        </is>
      </c>
      <c r="N96" s="33" t="inlineStr">
        <is>
          <t>0.4184166666666666</t>
        </is>
      </c>
      <c r="O96" s="33" t="inlineStr">
        <is>
          <t>EXPENSIVE</t>
        </is>
      </c>
      <c r="P96" s="33" t="inlineStr">
        <is>
          <t>EXPENSIVE</t>
        </is>
      </c>
      <c r="Q96" s="33" t="inlineStr">
        <is>
          <t>EXPENSIVE</t>
        </is>
      </c>
      <c r="R96" s="33" t="inlineStr">
        <is>
          <t>0.6817751829328556</t>
        </is>
      </c>
      <c r="S96" s="33" t="inlineStr">
        <is>
          <t>MEDIUM</t>
        </is>
      </c>
      <c r="T96" s="33" t="inlineStr">
        <is>
          <t>MEDIUM</t>
        </is>
      </c>
      <c r="U96" s="33" t="inlineStr">
        <is>
          <t>0.2142857142857142</t>
        </is>
      </c>
      <c r="V96" s="33" t="inlineStr">
        <is>
          <t>MEDIUM_RISK</t>
        </is>
      </c>
      <c r="W96" s="33" t="inlineStr">
        <is>
          <t>중위험</t>
        </is>
      </c>
      <c r="X96" s="33" t="inlineStr">
        <is>
          <t>LOW_RISK</t>
        </is>
      </c>
      <c r="Y96" s="33" t="inlineStr">
        <is>
          <t>0.4656539331033742</t>
        </is>
      </c>
      <c r="Z96" s="33" t="inlineStr">
        <is>
          <t>LOW</t>
        </is>
      </c>
      <c r="AA96" s="33" t="inlineStr">
        <is>
          <t>LOW</t>
        </is>
      </c>
      <c r="AB96" s="33" t="inlineStr">
        <is>
          <t>0.24789843408919227</t>
        </is>
      </c>
      <c r="AC96" s="33" t="inlineStr">
        <is>
          <t>True</t>
        </is>
      </c>
      <c r="AD96" s="33" t="inlineStr">
        <is>
          <t>True</t>
        </is>
      </c>
      <c r="AE96" s="33" t="inlineStr">
        <is>
          <t>valuation_credit_ml_overlay_candidate.csv</t>
        </is>
      </c>
      <c r="AF96" s="33" t="inlineStr">
        <is>
          <t>208개 반도체 reference universe. Valuation Agent가 자체 intake 폴더로 복제해 Peer/ML/대시보드 비교에 사용.</t>
        </is>
      </c>
    </row>
    <row r="97" ht="24" customHeight="1">
      <c r="A97" s="29" t="inlineStr">
        <is>
          <t>19</t>
        </is>
      </c>
      <c r="B97" s="29" t="inlineStr">
        <is>
          <t>해당 없음</t>
        </is>
      </c>
      <c r="C97" s="29" t="inlineStr">
        <is>
          <t>아진엑스텍</t>
        </is>
      </c>
      <c r="D97" s="29" t="inlineStr">
        <is>
          <t>059120</t>
        </is>
      </c>
      <c r="E97" s="29" t="inlineStr">
        <is>
          <t>KOSDAQ</t>
        </is>
      </c>
      <c r="F97" s="29" t="inlineStr">
        <is>
          <t>IDM/제조/메모리</t>
        </is>
      </c>
      <c r="G97" s="29" t="inlineStr">
        <is>
          <t>IDM/제조/메모리</t>
        </is>
      </c>
      <c r="H97" s="29" t="inlineStr">
        <is>
          <t>False</t>
        </is>
      </c>
      <c r="I97" s="29" t="inlineStr">
        <is>
          <t>True</t>
        </is>
      </c>
      <c r="J97" s="29" t="inlineStr">
        <is>
          <t>OK</t>
        </is>
      </c>
      <c r="K97" s="29" t="inlineStr">
        <is>
          <t>데이터 사용 가능</t>
        </is>
      </c>
      <c r="L97" s="29" t="inlineStr">
        <is>
          <t>LOW</t>
        </is>
      </c>
      <c r="M97" s="29" t="inlineStr">
        <is>
          <t>LOW</t>
        </is>
      </c>
      <c r="N97" s="29" t="inlineStr">
        <is>
          <t>0.4128333333333333</t>
        </is>
      </c>
      <c r="O97" s="29" t="inlineStr">
        <is>
          <t>EXPENSIVE</t>
        </is>
      </c>
      <c r="P97" s="29" t="inlineStr">
        <is>
          <t>EXPENSIVE</t>
        </is>
      </c>
      <c r="Q97" s="29" t="inlineStr">
        <is>
          <t>EXPENSIVE</t>
        </is>
      </c>
      <c r="R97" s="29" t="inlineStr">
        <is>
          <t>0.6635799672057409</t>
        </is>
      </c>
      <c r="S97" s="29" t="inlineStr">
        <is>
          <t>MEDIUM</t>
        </is>
      </c>
      <c r="T97" s="29" t="inlineStr">
        <is>
          <t>MEDIUM</t>
        </is>
      </c>
      <c r="U97" s="29" t="inlineStr">
        <is>
          <t>0.0714285714285714</t>
        </is>
      </c>
      <c r="V97" s="29" t="inlineStr">
        <is>
          <t>LOW_RISK</t>
        </is>
      </c>
      <c r="W97" s="29" t="inlineStr">
        <is>
          <t>저위험</t>
        </is>
      </c>
      <c r="X97" s="29" t="inlineStr">
        <is>
          <t>LOW_RISK</t>
        </is>
      </c>
      <c r="Y97" s="29" t="inlineStr">
        <is>
          <t>0.8000764213249202</t>
        </is>
      </c>
      <c r="Z97" s="29" t="inlineStr">
        <is>
          <t>HIGH</t>
        </is>
      </c>
      <c r="AA97" s="29" t="inlineStr">
        <is>
          <t>HIGH</t>
        </is>
      </c>
      <c r="AB97" s="29" t="inlineStr">
        <is>
          <t>0.21158533556078782</t>
        </is>
      </c>
      <c r="AC97" s="29" t="inlineStr">
        <is>
          <t>False</t>
        </is>
      </c>
      <c r="AD97" s="29" t="inlineStr">
        <is>
          <t>False</t>
        </is>
      </c>
      <c r="AE97" s="29" t="inlineStr">
        <is>
          <t>valuation_credit_ml_overlay_candidate.csv</t>
        </is>
      </c>
      <c r="AF97" s="29" t="inlineStr">
        <is>
          <t>208개 반도체 reference universe. Valuation Agent가 자체 intake 폴더로 복제해 Peer/ML/대시보드 비교에 사용.</t>
        </is>
      </c>
    </row>
    <row r="98" ht="24" customHeight="1">
      <c r="A98" s="33" t="inlineStr">
        <is>
          <t>33</t>
        </is>
      </c>
      <c r="B98" s="33" t="inlineStr">
        <is>
          <t>해당 없음</t>
        </is>
      </c>
      <c r="C98" s="33" t="inlineStr">
        <is>
          <t>코스텍시스</t>
        </is>
      </c>
      <c r="D98" s="33" t="inlineStr">
        <is>
          <t>355150</t>
        </is>
      </c>
      <c r="E98" s="33" t="inlineStr">
        <is>
          <t>KOSDAQ</t>
        </is>
      </c>
      <c r="F98" s="33" t="inlineStr">
        <is>
          <t>IDM/제조/메모리</t>
        </is>
      </c>
      <c r="G98" s="33" t="inlineStr">
        <is>
          <t>IDM/제조/메모리</t>
        </is>
      </c>
      <c r="H98" s="33" t="inlineStr">
        <is>
          <t>False</t>
        </is>
      </c>
      <c r="I98" s="33" t="inlineStr">
        <is>
          <t>True</t>
        </is>
      </c>
      <c r="J98" s="33" t="inlineStr">
        <is>
          <t>OK_LIMITED_HISTORY_OR_GROWTH_NA</t>
        </is>
      </c>
      <c r="K98" s="33" t="inlineStr">
        <is>
          <t>데이터 사용 가능</t>
        </is>
      </c>
      <c r="L98" s="33" t="inlineStr">
        <is>
          <t>LOW</t>
        </is>
      </c>
      <c r="M98" s="33" t="inlineStr">
        <is>
          <t>LOW</t>
        </is>
      </c>
      <c r="N98" s="33" t="inlineStr">
        <is>
          <t>0.4096666666666666</t>
        </is>
      </c>
      <c r="O98" s="33" t="inlineStr">
        <is>
          <t>EXPENSIVE</t>
        </is>
      </c>
      <c r="P98" s="33" t="inlineStr">
        <is>
          <t>EXPENSIVE</t>
        </is>
      </c>
      <c r="Q98" s="33" t="inlineStr">
        <is>
          <t>EXPENSIVE</t>
        </is>
      </c>
      <c r="R98" s="33" t="inlineStr">
        <is>
          <t>0.7518748972741711</t>
        </is>
      </c>
      <c r="S98" s="33" t="inlineStr">
        <is>
          <t>HIGH</t>
        </is>
      </c>
      <c r="T98" s="33" t="inlineStr">
        <is>
          <t>HIGH</t>
        </is>
      </c>
      <c r="U98" s="33" t="inlineStr">
        <is>
          <t>0.5</t>
        </is>
      </c>
      <c r="V98" s="33" t="inlineStr">
        <is>
          <t>HIGH_RISK</t>
        </is>
      </c>
      <c r="W98" s="33" t="inlineStr">
        <is>
          <t>고위험</t>
        </is>
      </c>
      <c r="X98" s="33" t="inlineStr">
        <is>
          <t>MEDIUM_RISK</t>
        </is>
      </c>
      <c r="Y98" s="33" t="inlineStr">
        <is>
          <t>0.4364687611213146</t>
        </is>
      </c>
      <c r="Z98" s="33" t="inlineStr">
        <is>
          <t>LOW</t>
        </is>
      </c>
      <c r="AA98" s="33" t="inlineStr">
        <is>
          <t>LOW</t>
        </is>
      </c>
      <c r="AB98" s="33" t="inlineStr">
        <is>
          <t>0.06817918975036392</t>
        </is>
      </c>
      <c r="AC98" s="33" t="inlineStr">
        <is>
          <t>False</t>
        </is>
      </c>
      <c r="AD98" s="33" t="inlineStr">
        <is>
          <t>True</t>
        </is>
      </c>
      <c r="AE98" s="33" t="inlineStr">
        <is>
          <t>valuation_credit_ml_overlay_candidate.csv</t>
        </is>
      </c>
      <c r="AF98" s="33" t="inlineStr">
        <is>
          <t>208개 반도체 reference universe. Valuation Agent가 자체 intake 폴더로 복제해 Peer/ML/대시보드 비교에 사용.</t>
        </is>
      </c>
    </row>
    <row r="99" ht="24" customHeight="1">
      <c r="A99" s="29" t="inlineStr">
        <is>
          <t>27</t>
        </is>
      </c>
      <c r="B99" s="29" t="inlineStr">
        <is>
          <t>해당 없음</t>
        </is>
      </c>
      <c r="C99" s="29" t="inlineStr">
        <is>
          <t>이미지스</t>
        </is>
      </c>
      <c r="D99" s="29" t="inlineStr">
        <is>
          <t>115610</t>
        </is>
      </c>
      <c r="E99" s="29" t="inlineStr">
        <is>
          <t>KOSDAQ</t>
        </is>
      </c>
      <c r="F99" s="29" t="inlineStr">
        <is>
          <t>IDM/제조/메모리</t>
        </is>
      </c>
      <c r="G99" s="29" t="inlineStr">
        <is>
          <t>IDM/제조/메모리</t>
        </is>
      </c>
      <c r="H99" s="29" t="inlineStr">
        <is>
          <t>False</t>
        </is>
      </c>
      <c r="I99" s="29" t="inlineStr">
        <is>
          <t>True</t>
        </is>
      </c>
      <c r="J99" s="29" t="inlineStr">
        <is>
          <t>OK</t>
        </is>
      </c>
      <c r="K99" s="29" t="inlineStr">
        <is>
          <t>데이터 사용 가능</t>
        </is>
      </c>
      <c r="L99" s="29" t="inlineStr">
        <is>
          <t>LOW</t>
        </is>
      </c>
      <c r="M99" s="29" t="inlineStr">
        <is>
          <t>LOW</t>
        </is>
      </c>
      <c r="N99" s="29" t="inlineStr">
        <is>
          <t>0.3633333333333334</t>
        </is>
      </c>
      <c r="O99" s="29" t="inlineStr">
        <is>
          <t>EXPENSIVE</t>
        </is>
      </c>
      <c r="P99" s="29" t="inlineStr">
        <is>
          <t>EXPENSIVE</t>
        </is>
      </c>
      <c r="Q99" s="29" t="inlineStr">
        <is>
          <t>EXPENSIVE</t>
        </is>
      </c>
      <c r="R99" s="29" t="inlineStr">
        <is>
          <t>0.7470098487547145</t>
        </is>
      </c>
      <c r="S99" s="29" t="inlineStr">
        <is>
          <t>HIGH</t>
        </is>
      </c>
      <c r="T99" s="29" t="inlineStr">
        <is>
          <t>HIGH</t>
        </is>
      </c>
      <c r="U99" s="29" t="inlineStr">
        <is>
          <t>0.6428571428571429</t>
        </is>
      </c>
      <c r="V99" s="29" t="inlineStr">
        <is>
          <t>HIGH_RISK</t>
        </is>
      </c>
      <c r="W99" s="29" t="inlineStr">
        <is>
          <t>고위험</t>
        </is>
      </c>
      <c r="X99" s="29" t="inlineStr">
        <is>
          <t>HIGH_RISK</t>
        </is>
      </c>
      <c r="Y99" s="29" t="inlineStr">
        <is>
          <t>0.935919815850912</t>
        </is>
      </c>
      <c r="Z99" s="29" t="inlineStr">
        <is>
          <t>HIGH</t>
        </is>
      </c>
      <c r="AA99" s="29" t="inlineStr">
        <is>
          <t>HIGH</t>
        </is>
      </c>
      <c r="AB99" s="29" t="inlineStr">
        <is>
          <t>0.1192433333650954</t>
        </is>
      </c>
      <c r="AC99" s="29" t="inlineStr">
        <is>
          <t>False</t>
        </is>
      </c>
      <c r="AD99" s="29" t="inlineStr">
        <is>
          <t>False</t>
        </is>
      </c>
      <c r="AE99" s="29" t="inlineStr">
        <is>
          <t>valuation_credit_ml_overlay_candidate.csv</t>
        </is>
      </c>
      <c r="AF99" s="29" t="inlineStr">
        <is>
          <t>208개 반도체 reference universe. Valuation Agent가 자체 intake 폴더로 복제해 Peer/ML/대시보드 비교에 사용.</t>
        </is>
      </c>
    </row>
    <row r="100" ht="24" customHeight="1">
      <c r="A100" s="33" t="inlineStr">
        <is>
          <t>15</t>
        </is>
      </c>
      <c r="B100" s="33" t="inlineStr">
        <is>
          <t>해당 없음</t>
        </is>
      </c>
      <c r="C100" s="33" t="inlineStr">
        <is>
          <t>시지트로닉스</t>
        </is>
      </c>
      <c r="D100" s="33" t="inlineStr">
        <is>
          <t>429270</t>
        </is>
      </c>
      <c r="E100" s="33" t="inlineStr">
        <is>
          <t>KOSDAQ</t>
        </is>
      </c>
      <c r="F100" s="33" t="inlineStr">
        <is>
          <t>IDM/제조/메모리</t>
        </is>
      </c>
      <c r="G100" s="33" t="inlineStr">
        <is>
          <t>IDM/제조/메모리</t>
        </is>
      </c>
      <c r="H100" s="33" t="inlineStr">
        <is>
          <t>False</t>
        </is>
      </c>
      <c r="I100" s="33" t="inlineStr">
        <is>
          <t>True</t>
        </is>
      </c>
      <c r="J100" s="33" t="inlineStr">
        <is>
          <t>OK_LIMITED_HISTORY_OR_GROWTH_NA</t>
        </is>
      </c>
      <c r="K100" s="33" t="inlineStr">
        <is>
          <t>데이터 사용 가능</t>
        </is>
      </c>
      <c r="L100" s="33" t="inlineStr">
        <is>
          <t>LOW</t>
        </is>
      </c>
      <c r="M100" s="33" t="inlineStr">
        <is>
          <t>LOW</t>
        </is>
      </c>
      <c r="N100" s="33" t="inlineStr">
        <is>
          <t>0.3513333333333333</t>
        </is>
      </c>
      <c r="O100" s="33" t="inlineStr">
        <is>
          <t>EXPENSIVE</t>
        </is>
      </c>
      <c r="P100" s="33" t="inlineStr">
        <is>
          <t>EXPENSIVE</t>
        </is>
      </c>
      <c r="Q100" s="33" t="inlineStr">
        <is>
          <t>EXPENSIVE</t>
        </is>
      </c>
      <c r="R100" s="33" t="inlineStr">
        <is>
          <t>0.8423539115807104</t>
        </is>
      </c>
      <c r="S100" s="33" t="inlineStr">
        <is>
          <t>HIGH</t>
        </is>
      </c>
      <c r="T100" s="33" t="inlineStr">
        <is>
          <t>HIGH</t>
        </is>
      </c>
      <c r="U100" s="33" t="inlineStr">
        <is>
          <t>0.7142857142857143</t>
        </is>
      </c>
      <c r="V100" s="33" t="inlineStr">
        <is>
          <t>HIGH_RISK</t>
        </is>
      </c>
      <c r="W100" s="33" t="inlineStr">
        <is>
          <t>고위험</t>
        </is>
      </c>
      <c r="X100" s="33" t="inlineStr">
        <is>
          <t>HIGH_RISK</t>
        </is>
      </c>
      <c r="Y100" s="33" t="inlineStr">
        <is>
          <t>0.981613431413146</t>
        </is>
      </c>
      <c r="Z100" s="33" t="inlineStr">
        <is>
          <t>HIGH</t>
        </is>
      </c>
      <c r="AA100" s="33" t="inlineStr">
        <is>
          <t>HIGH</t>
        </is>
      </c>
      <c r="AB100" s="33" t="inlineStr">
        <is>
          <t>0.19555712998632233</t>
        </is>
      </c>
      <c r="AC100" s="33" t="inlineStr">
        <is>
          <t>False</t>
        </is>
      </c>
      <c r="AD100" s="33" t="inlineStr">
        <is>
          <t>True</t>
        </is>
      </c>
      <c r="AE100" s="33" t="inlineStr">
        <is>
          <t>valuation_credit_ml_overlay_candidate.csv</t>
        </is>
      </c>
      <c r="AF100" s="33" t="inlineStr">
        <is>
          <t>208개 반도체 reference universe. Valuation Agent가 자체 intake 폴더로 복제해 Peer/ML/대시보드 비교에 사용.</t>
        </is>
      </c>
    </row>
    <row r="101" ht="24" customHeight="1">
      <c r="A101" s="29" t="inlineStr">
        <is>
          <t>30</t>
        </is>
      </c>
      <c r="B101" s="29" t="inlineStr">
        <is>
          <t>해당 없음</t>
        </is>
      </c>
      <c r="C101" s="29" t="inlineStr">
        <is>
          <t>지니틱스</t>
        </is>
      </c>
      <c r="D101" s="29" t="inlineStr">
        <is>
          <t>303030</t>
        </is>
      </c>
      <c r="E101" s="29" t="inlineStr">
        <is>
          <t>KOSDAQ</t>
        </is>
      </c>
      <c r="F101" s="29" t="inlineStr">
        <is>
          <t>IDM/제조/메모리</t>
        </is>
      </c>
      <c r="G101" s="29" t="inlineStr">
        <is>
          <t>IDM/제조/메모리</t>
        </is>
      </c>
      <c r="H101" s="29" t="inlineStr">
        <is>
          <t>False</t>
        </is>
      </c>
      <c r="I101" s="29" t="inlineStr">
        <is>
          <t>True</t>
        </is>
      </c>
      <c r="J101" s="29" t="inlineStr">
        <is>
          <t>OK</t>
        </is>
      </c>
      <c r="K101" s="29" t="inlineStr">
        <is>
          <t>데이터 사용 가능</t>
        </is>
      </c>
      <c r="L101" s="29" t="inlineStr">
        <is>
          <t>LOW</t>
        </is>
      </c>
      <c r="M101" s="29" t="inlineStr">
        <is>
          <t>LOW</t>
        </is>
      </c>
      <c r="N101" s="29" t="inlineStr">
        <is>
          <t>0.3293333333333333</t>
        </is>
      </c>
      <c r="O101" s="29" t="inlineStr">
        <is>
          <t>EXPENSIVE</t>
        </is>
      </c>
      <c r="P101" s="29" t="inlineStr">
        <is>
          <t>EXPENSIVE</t>
        </is>
      </c>
      <c r="Q101" s="29" t="inlineStr">
        <is>
          <t>EXPENSIVE</t>
        </is>
      </c>
      <c r="R101" s="29" t="inlineStr">
        <is>
          <t>0.6029464801919612</t>
        </is>
      </c>
      <c r="S101" s="29" t="inlineStr">
        <is>
          <t>MEDIUM</t>
        </is>
      </c>
      <c r="T101" s="29" t="inlineStr">
        <is>
          <t>MEDIUM</t>
        </is>
      </c>
      <c r="U101" s="29" t="inlineStr">
        <is>
          <t>0.7142857142857143</t>
        </is>
      </c>
      <c r="V101" s="29" t="inlineStr">
        <is>
          <t>HIGH_RISK</t>
        </is>
      </c>
      <c r="W101" s="29" t="inlineStr">
        <is>
          <t>고위험</t>
        </is>
      </c>
      <c r="X101" s="29" t="inlineStr">
        <is>
          <t>HIGH_RISK</t>
        </is>
      </c>
      <c r="Y101" s="29" t="inlineStr">
        <is>
          <t>0.9659545889371735</t>
        </is>
      </c>
      <c r="Z101" s="29" t="inlineStr">
        <is>
          <t>HIGH</t>
        </is>
      </c>
      <c r="AA101" s="29" t="inlineStr">
        <is>
          <t>HIGH</t>
        </is>
      </c>
      <c r="AB101" s="29" t="inlineStr">
        <is>
          <t>0.16363869698938038</t>
        </is>
      </c>
      <c r="AC101" s="29" t="inlineStr">
        <is>
          <t>False</t>
        </is>
      </c>
      <c r="AD101" s="29" t="inlineStr">
        <is>
          <t>False</t>
        </is>
      </c>
      <c r="AE101" s="29" t="inlineStr">
        <is>
          <t>valuation_credit_ml_overlay_candidate.csv</t>
        </is>
      </c>
      <c r="AF101" s="29" t="inlineStr">
        <is>
          <t>208개 반도체 reference universe. Valuation Agent가 자체 intake 폴더로 복제해 Peer/ML/대시보드 비교에 사용.</t>
        </is>
      </c>
    </row>
    <row r="102" ht="24" customHeight="1">
      <c r="A102" s="33" t="inlineStr">
        <is>
          <t>18</t>
        </is>
      </c>
      <c r="B102" s="33" t="inlineStr">
        <is>
          <t>해당 없음</t>
        </is>
      </c>
      <c r="C102" s="33" t="inlineStr">
        <is>
          <t>아이에스티이</t>
        </is>
      </c>
      <c r="D102" s="33" t="inlineStr">
        <is>
          <t>212710</t>
        </is>
      </c>
      <c r="E102" s="33" t="inlineStr">
        <is>
          <t>KOSDAQ</t>
        </is>
      </c>
      <c r="F102" s="33" t="inlineStr">
        <is>
          <t>IDM/제조/메모리</t>
        </is>
      </c>
      <c r="G102" s="33" t="inlineStr">
        <is>
          <t>IDM/제조/메모리</t>
        </is>
      </c>
      <c r="H102" s="33" t="inlineStr">
        <is>
          <t>False</t>
        </is>
      </c>
      <c r="I102" s="33" t="inlineStr">
        <is>
          <t>True</t>
        </is>
      </c>
      <c r="J102" s="33" t="inlineStr">
        <is>
          <t>OK_LIMITED_HISTORY_OR_GROWTH_NA</t>
        </is>
      </c>
      <c r="K102" s="33" t="inlineStr">
        <is>
          <t>데이터 사용 가능</t>
        </is>
      </c>
      <c r="L102" s="33" t="inlineStr">
        <is>
          <t>LOW</t>
        </is>
      </c>
      <c r="M102" s="33" t="inlineStr">
        <is>
          <t>LOW</t>
        </is>
      </c>
      <c r="N102" s="33" t="inlineStr">
        <is>
          <t>0.3126666666666666</t>
        </is>
      </c>
      <c r="O102" s="33" t="inlineStr">
        <is>
          <t>EXPENSIVE</t>
        </is>
      </c>
      <c r="P102" s="33" t="inlineStr">
        <is>
          <t>EXPENSIVE</t>
        </is>
      </c>
      <c r="Q102" s="33" t="inlineStr">
        <is>
          <t>EXPENSIVE</t>
        </is>
      </c>
      <c r="R102" s="33" t="inlineStr">
        <is>
          <t>0.6642993493743579</t>
        </is>
      </c>
      <c r="S102" s="33" t="inlineStr">
        <is>
          <t>MEDIUM</t>
        </is>
      </c>
      <c r="T102" s="33" t="inlineStr">
        <is>
          <t>MEDIUM</t>
        </is>
      </c>
      <c r="U102" s="33" t="inlineStr">
        <is>
          <t>0.7142857142857143</t>
        </is>
      </c>
      <c r="V102" s="33" t="inlineStr">
        <is>
          <t>HIGH_RISK</t>
        </is>
      </c>
      <c r="W102" s="33" t="inlineStr">
        <is>
          <t>고위험</t>
        </is>
      </c>
      <c r="X102" s="33" t="inlineStr">
        <is>
          <t>HIGH_RISK</t>
        </is>
      </c>
      <c r="Y102" s="33" t="inlineStr">
        <is>
          <t>0.7912115569930538</t>
        </is>
      </c>
      <c r="Z102" s="33" t="inlineStr">
        <is>
          <t>HIGH</t>
        </is>
      </c>
      <c r="AA102" s="33" t="inlineStr">
        <is>
          <t>HIGH</t>
        </is>
      </c>
      <c r="AB102" s="33" t="inlineStr">
        <is>
          <t>0.13664093420882184</t>
        </is>
      </c>
      <c r="AC102" s="33" t="inlineStr">
        <is>
          <t>False</t>
        </is>
      </c>
      <c r="AD102" s="33" t="inlineStr">
        <is>
          <t>True</t>
        </is>
      </c>
      <c r="AE102" s="33" t="inlineStr">
        <is>
          <t>valuation_credit_ml_overlay_candidate.csv</t>
        </is>
      </c>
      <c r="AF102" s="33" t="inlineStr">
        <is>
          <t>208개 반도체 reference universe. Valuation Agent가 자체 intake 폴더로 복제해 Peer/ML/대시보드 비교에 사용.</t>
        </is>
      </c>
    </row>
    <row r="103" ht="24" customHeight="1">
      <c r="A103" s="29" t="inlineStr">
        <is>
          <t>31</t>
        </is>
      </c>
      <c r="B103" s="29" t="inlineStr">
        <is>
          <t>해당 없음</t>
        </is>
      </c>
      <c r="C103" s="29" t="inlineStr">
        <is>
          <t>케이알엠</t>
        </is>
      </c>
      <c r="D103" s="29" t="inlineStr">
        <is>
          <t>093640</t>
        </is>
      </c>
      <c r="E103" s="29" t="inlineStr">
        <is>
          <t>KOSDAQ</t>
        </is>
      </c>
      <c r="F103" s="29" t="inlineStr">
        <is>
          <t>IDM/제조/메모리</t>
        </is>
      </c>
      <c r="G103" s="29" t="inlineStr">
        <is>
          <t>IDM/제조/메모리</t>
        </is>
      </c>
      <c r="H103" s="29" t="inlineStr">
        <is>
          <t>False</t>
        </is>
      </c>
      <c r="I103" s="29" t="inlineStr">
        <is>
          <t>True</t>
        </is>
      </c>
      <c r="J103" s="29" t="inlineStr">
        <is>
          <t>OK</t>
        </is>
      </c>
      <c r="K103" s="29" t="inlineStr">
        <is>
          <t>데이터 사용 가능</t>
        </is>
      </c>
      <c r="L103" s="29" t="inlineStr">
        <is>
          <t>LOW</t>
        </is>
      </c>
      <c r="M103" s="29" t="inlineStr">
        <is>
          <t>LOW</t>
        </is>
      </c>
      <c r="N103" s="29" t="inlineStr">
        <is>
          <t>0.301</t>
        </is>
      </c>
      <c r="O103" s="29" t="inlineStr">
        <is>
          <t>EXPENSIVE</t>
        </is>
      </c>
      <c r="P103" s="29" t="inlineStr">
        <is>
          <t>EXPENSIVE</t>
        </is>
      </c>
      <c r="Q103" s="29" t="inlineStr">
        <is>
          <t>EXPENSIVE</t>
        </is>
      </c>
      <c r="R103" s="29" t="inlineStr">
        <is>
          <t>0.7957205872008264</t>
        </is>
      </c>
      <c r="S103" s="29" t="inlineStr">
        <is>
          <t>HIGH</t>
        </is>
      </c>
      <c r="T103" s="29" t="inlineStr">
        <is>
          <t>HIGH</t>
        </is>
      </c>
      <c r="U103" s="29" t="inlineStr">
        <is>
          <t>0.4285714285714285</t>
        </is>
      </c>
      <c r="V103" s="29" t="inlineStr">
        <is>
          <t>HIGH_RISK</t>
        </is>
      </c>
      <c r="W103" s="29" t="inlineStr">
        <is>
          <t>고위험</t>
        </is>
      </c>
      <c r="X103" s="29" t="inlineStr">
        <is>
          <t>HIGH_RISK</t>
        </is>
      </c>
      <c r="Y103" s="29" t="inlineStr">
        <is>
          <t>0.9569765609780977</t>
        </is>
      </c>
      <c r="Z103" s="29" t="inlineStr">
        <is>
          <t>HIGH</t>
        </is>
      </c>
      <c r="AA103" s="29" t="inlineStr">
        <is>
          <t>HIGH</t>
        </is>
      </c>
      <c r="AB103" s="29" t="inlineStr">
        <is>
          <t>0.2926124347647049</t>
        </is>
      </c>
      <c r="AC103" s="29" t="inlineStr">
        <is>
          <t>True</t>
        </is>
      </c>
      <c r="AD103" s="29" t="inlineStr">
        <is>
          <t>True</t>
        </is>
      </c>
      <c r="AE103" s="29" t="inlineStr">
        <is>
          <t>valuation_credit_ml_overlay_candidate.csv</t>
        </is>
      </c>
      <c r="AF103" s="29" t="inlineStr">
        <is>
          <t>208개 반도체 reference universe. Valuation Agent가 자체 intake 폴더로 복제해 Peer/ML/대시보드 비교에 사용.</t>
        </is>
      </c>
    </row>
    <row r="104" ht="24" customHeight="1">
      <c r="A104" s="33" t="inlineStr">
        <is>
          <t>17</t>
        </is>
      </c>
      <c r="B104" s="33" t="inlineStr">
        <is>
          <t>해당 없음</t>
        </is>
      </c>
      <c r="C104" s="33" t="inlineStr">
        <is>
          <t>쏘닉스</t>
        </is>
      </c>
      <c r="D104" s="33" t="inlineStr">
        <is>
          <t>088280</t>
        </is>
      </c>
      <c r="E104" s="33" t="inlineStr">
        <is>
          <t>KOSDAQ</t>
        </is>
      </c>
      <c r="F104" s="33" t="inlineStr">
        <is>
          <t>IDM/제조/메모리</t>
        </is>
      </c>
      <c r="G104" s="33" t="inlineStr">
        <is>
          <t>IDM/제조/메모리</t>
        </is>
      </c>
      <c r="H104" s="33" t="inlineStr">
        <is>
          <t>False</t>
        </is>
      </c>
      <c r="I104" s="33" t="inlineStr">
        <is>
          <t>True</t>
        </is>
      </c>
      <c r="J104" s="33" t="inlineStr">
        <is>
          <t>OK_LIMITED_HISTORY_OR_GROWTH_NA</t>
        </is>
      </c>
      <c r="K104" s="33" t="inlineStr">
        <is>
          <t>데이터 사용 가능</t>
        </is>
      </c>
      <c r="L104" s="33" t="inlineStr">
        <is>
          <t>LOW</t>
        </is>
      </c>
      <c r="M104" s="33" t="inlineStr">
        <is>
          <t>LOW</t>
        </is>
      </c>
      <c r="N104" s="33" t="inlineStr">
        <is>
          <t>0.2925</t>
        </is>
      </c>
      <c r="O104" s="33" t="inlineStr">
        <is>
          <t>EXPENSIVE</t>
        </is>
      </c>
      <c r="P104" s="33" t="inlineStr">
        <is>
          <t>EXPENSIVE</t>
        </is>
      </c>
      <c r="Q104" s="33" t="inlineStr">
        <is>
          <t>EXPENSIVE</t>
        </is>
      </c>
      <c r="R104" s="33" t="inlineStr">
        <is>
          <t>0.9167677788852596</t>
        </is>
      </c>
      <c r="S104" s="33" t="inlineStr">
        <is>
          <t>HIGH</t>
        </is>
      </c>
      <c r="T104" s="33" t="inlineStr">
        <is>
          <t>HIGH</t>
        </is>
      </c>
      <c r="U104" s="33" t="inlineStr">
        <is>
          <t>0.5714285714285714</t>
        </is>
      </c>
      <c r="V104" s="33" t="inlineStr">
        <is>
          <t>HIGH_RISK</t>
        </is>
      </c>
      <c r="W104" s="33" t="inlineStr">
        <is>
          <t>고위험</t>
        </is>
      </c>
      <c r="X104" s="33" t="inlineStr">
        <is>
          <t>HIGH_RISK</t>
        </is>
      </c>
      <c r="Y104" s="33" t="inlineStr">
        <is>
          <t>0.9751947390683402</t>
        </is>
      </c>
      <c r="Z104" s="33" t="inlineStr">
        <is>
          <t>HIGH</t>
        </is>
      </c>
      <c r="AA104" s="33" t="inlineStr">
        <is>
          <t>HIGH</t>
        </is>
      </c>
      <c r="AB104" s="33" t="inlineStr">
        <is>
          <t>0.11312412490832129</t>
        </is>
      </c>
      <c r="AC104" s="33" t="inlineStr">
        <is>
          <t>False</t>
        </is>
      </c>
      <c r="AD104" s="33" t="inlineStr">
        <is>
          <t>True</t>
        </is>
      </c>
      <c r="AE104" s="33" t="inlineStr">
        <is>
          <t>valuation_credit_ml_overlay_candidate.csv</t>
        </is>
      </c>
      <c r="AF104" s="33" t="inlineStr">
        <is>
          <t>208개 반도체 reference universe. Valuation Agent가 자체 intake 폴더로 복제해 Peer/ML/대시보드 비교에 사용.</t>
        </is>
      </c>
    </row>
    <row r="105" ht="24" customHeight="1">
      <c r="A105" s="29" t="inlineStr">
        <is>
          <t>29</t>
        </is>
      </c>
      <c r="B105" s="29" t="inlineStr">
        <is>
          <t>해당 없음</t>
        </is>
      </c>
      <c r="C105" s="29" t="inlineStr">
        <is>
          <t>자람테크놀로지</t>
        </is>
      </c>
      <c r="D105" s="29" t="inlineStr">
        <is>
          <t>389020</t>
        </is>
      </c>
      <c r="E105" s="29" t="inlineStr">
        <is>
          <t>KOSDAQ</t>
        </is>
      </c>
      <c r="F105" s="29" t="inlineStr">
        <is>
          <t>IDM/제조/메모리</t>
        </is>
      </c>
      <c r="G105" s="29" t="inlineStr">
        <is>
          <t>IDM/제조/메모리</t>
        </is>
      </c>
      <c r="H105" s="29" t="inlineStr">
        <is>
          <t>False</t>
        </is>
      </c>
      <c r="I105" s="29" t="inlineStr">
        <is>
          <t>True</t>
        </is>
      </c>
      <c r="J105" s="29" t="inlineStr">
        <is>
          <t>OK</t>
        </is>
      </c>
      <c r="K105" s="29" t="inlineStr">
        <is>
          <t>데이터 사용 가능</t>
        </is>
      </c>
      <c r="L105" s="29" t="inlineStr">
        <is>
          <t>LOW</t>
        </is>
      </c>
      <c r="M105" s="29" t="inlineStr">
        <is>
          <t>LOW</t>
        </is>
      </c>
      <c r="N105" s="29" t="inlineStr">
        <is>
          <t>0.1995</t>
        </is>
      </c>
      <c r="O105" s="29" t="inlineStr">
        <is>
          <t>EXPENSIVE</t>
        </is>
      </c>
      <c r="P105" s="29" t="inlineStr">
        <is>
          <t>EXPENSIVE</t>
        </is>
      </c>
      <c r="Q105" s="29" t="inlineStr">
        <is>
          <t>EXPENSIVE</t>
        </is>
      </c>
      <c r="R105" s="29" t="inlineStr">
        <is>
          <t>0.6873284389381621</t>
        </is>
      </c>
      <c r="S105" s="29" t="inlineStr">
        <is>
          <t>MEDIUM</t>
        </is>
      </c>
      <c r="T105" s="29" t="inlineStr">
        <is>
          <t>MEDIUM</t>
        </is>
      </c>
      <c r="U105" s="29" t="inlineStr">
        <is>
          <t>0.2142857142857142</t>
        </is>
      </c>
      <c r="V105" s="29" t="inlineStr">
        <is>
          <t>MEDIUM_RISK</t>
        </is>
      </c>
      <c r="W105" s="29" t="inlineStr">
        <is>
          <t>중위험</t>
        </is>
      </c>
      <c r="X105" s="29" t="inlineStr">
        <is>
          <t>MEDIUM_RISK</t>
        </is>
      </c>
      <c r="Y105" s="29" t="inlineStr">
        <is>
          <t>0.7087592263635621</t>
        </is>
      </c>
      <c r="Z105" s="29" t="inlineStr">
        <is>
          <t>HIGH</t>
        </is>
      </c>
      <c r="AA105" s="29" t="inlineStr">
        <is>
          <t>HIGH</t>
        </is>
      </c>
      <c r="AB105" s="29" t="inlineStr">
        <is>
          <t>0.14222896108498048</t>
        </is>
      </c>
      <c r="AC105" s="29" t="inlineStr">
        <is>
          <t>False</t>
        </is>
      </c>
      <c r="AD105" s="29" t="inlineStr">
        <is>
          <t>False</t>
        </is>
      </c>
      <c r="AE105" s="29" t="inlineStr">
        <is>
          <t>valuation_credit_ml_overlay_candidate.csv</t>
        </is>
      </c>
      <c r="AF105" s="29" t="inlineStr">
        <is>
          <t>208개 반도체 reference universe. Valuation Agent가 자체 intake 폴더로 복제해 Peer/ML/대시보드 비교에 사용.</t>
        </is>
      </c>
    </row>
    <row r="106" ht="24" customHeight="1">
      <c r="A106" s="33" t="inlineStr">
        <is>
          <t>39</t>
        </is>
      </c>
      <c r="B106" s="33" t="inlineStr">
        <is>
          <t>해당 없음</t>
        </is>
      </c>
      <c r="C106" s="33" t="inlineStr">
        <is>
          <t>하이딥</t>
        </is>
      </c>
      <c r="D106" s="33" t="inlineStr">
        <is>
          <t>365590</t>
        </is>
      </c>
      <c r="E106" s="33" t="inlineStr">
        <is>
          <t>KOSDAQ</t>
        </is>
      </c>
      <c r="F106" s="33" t="inlineStr">
        <is>
          <t>IDM/제조/메모리</t>
        </is>
      </c>
      <c r="G106" s="33" t="inlineStr">
        <is>
          <t>IDM/제조/메모리</t>
        </is>
      </c>
      <c r="H106" s="33" t="inlineStr">
        <is>
          <t>False</t>
        </is>
      </c>
      <c r="I106" s="33" t="inlineStr">
        <is>
          <t>True</t>
        </is>
      </c>
      <c r="J106" s="33" t="inlineStr">
        <is>
          <t>OK</t>
        </is>
      </c>
      <c r="K106" s="33" t="inlineStr">
        <is>
          <t>데이터 사용 가능</t>
        </is>
      </c>
      <c r="L106" s="33" t="inlineStr">
        <is>
          <t>LOW</t>
        </is>
      </c>
      <c r="M106" s="33" t="inlineStr">
        <is>
          <t>LOW</t>
        </is>
      </c>
      <c r="N106" s="33" t="inlineStr">
        <is>
          <t>0.125</t>
        </is>
      </c>
      <c r="O106" s="33" t="inlineStr">
        <is>
          <t>EXPENSIVE</t>
        </is>
      </c>
      <c r="P106" s="33" t="inlineStr">
        <is>
          <t>EXPENSIVE</t>
        </is>
      </c>
      <c r="Q106" s="33" t="inlineStr">
        <is>
          <t>EXPENSIVE</t>
        </is>
      </c>
      <c r="R106" s="33" t="inlineStr">
        <is>
          <t>0.93355514861914</t>
        </is>
      </c>
      <c r="S106" s="33" t="inlineStr">
        <is>
          <t>HIGH</t>
        </is>
      </c>
      <c r="T106" s="33" t="inlineStr">
        <is>
          <t>HIGH</t>
        </is>
      </c>
      <c r="U106" s="33" t="inlineStr">
        <is>
          <t>0.8571428571428571</t>
        </is>
      </c>
      <c r="V106" s="33" t="inlineStr">
        <is>
          <t>HIGH_RISK</t>
        </is>
      </c>
      <c r="W106" s="33" t="inlineStr">
        <is>
          <t>고위험</t>
        </is>
      </c>
      <c r="X106" s="33" t="inlineStr">
        <is>
          <t>HIGH_RISK</t>
        </is>
      </c>
      <c r="Y106" s="33" t="inlineStr">
        <is>
          <t>0.9622719553866781</t>
        </is>
      </c>
      <c r="Z106" s="33" t="inlineStr">
        <is>
          <t>HIGH</t>
        </is>
      </c>
      <c r="AA106" s="33" t="inlineStr">
        <is>
          <t>HIGH</t>
        </is>
      </c>
      <c r="AB106" s="33" t="inlineStr">
        <is>
          <t>0.9999999977412558</t>
        </is>
      </c>
      <c r="AC106" s="33" t="inlineStr">
        <is>
          <t>True</t>
        </is>
      </c>
      <c r="AD106" s="33" t="inlineStr">
        <is>
          <t>True</t>
        </is>
      </c>
      <c r="AE106" s="33" t="inlineStr">
        <is>
          <t>valuation_credit_ml_overlay_candidate.csv</t>
        </is>
      </c>
      <c r="AF106" s="33" t="inlineStr">
        <is>
          <t>208개 반도체 reference universe. Valuation Agent가 자체 intake 폴더로 복제해 Peer/ML/대시보드 비교에 사용.</t>
        </is>
      </c>
    </row>
    <row r="107" ht="24" customHeight="1">
      <c r="A107" s="29" t="inlineStr">
        <is>
          <t>203</t>
        </is>
      </c>
      <c r="B107" s="29" t="inlineStr">
        <is>
          <t>해당 없음</t>
        </is>
      </c>
      <c r="C107" s="29" t="inlineStr">
        <is>
          <t>인터플렉스</t>
        </is>
      </c>
      <c r="D107" s="29" t="inlineStr">
        <is>
          <t>051370</t>
        </is>
      </c>
      <c r="E107" s="29" t="inlineStr">
        <is>
          <t>KOSDAQ</t>
        </is>
      </c>
      <c r="F107" s="29" t="inlineStr">
        <is>
          <t>부품/기판</t>
        </is>
      </c>
      <c r="G107" s="29" t="inlineStr">
        <is>
          <t>부품/기판</t>
        </is>
      </c>
      <c r="H107" s="29" t="inlineStr">
        <is>
          <t>False</t>
        </is>
      </c>
      <c r="I107" s="29" t="inlineStr">
        <is>
          <t>True</t>
        </is>
      </c>
      <c r="J107" s="29" t="inlineStr">
        <is>
          <t>OK</t>
        </is>
      </c>
      <c r="K107" s="29" t="inlineStr">
        <is>
          <t>데이터 사용 가능</t>
        </is>
      </c>
      <c r="L107" s="29" t="inlineStr">
        <is>
          <t>LOW</t>
        </is>
      </c>
      <c r="M107" s="29" t="inlineStr">
        <is>
          <t>LOW</t>
        </is>
      </c>
      <c r="N107" s="29" t="inlineStr">
        <is>
          <t>0.709047619047619</t>
        </is>
      </c>
      <c r="O107" s="29" t="inlineStr">
        <is>
          <t>FAIR</t>
        </is>
      </c>
      <c r="P107" s="29" t="inlineStr">
        <is>
          <t>FAIR</t>
        </is>
      </c>
      <c r="Q107" s="29" t="inlineStr">
        <is>
          <t>FAIR</t>
        </is>
      </c>
      <c r="R107" s="29" t="inlineStr">
        <is>
          <t>0.904555257888918</t>
        </is>
      </c>
      <c r="S107" s="29" t="inlineStr">
        <is>
          <t>HIGH</t>
        </is>
      </c>
      <c r="T107" s="29" t="inlineStr">
        <is>
          <t>HIGH</t>
        </is>
      </c>
      <c r="U107" s="29" t="inlineStr">
        <is>
          <t>0.0714285714285714</t>
        </is>
      </c>
      <c r="V107" s="29" t="inlineStr">
        <is>
          <t>LOW_RISK</t>
        </is>
      </c>
      <c r="W107" s="29" t="inlineStr">
        <is>
          <t>저위험</t>
        </is>
      </c>
      <c r="X107" s="29" t="inlineStr">
        <is>
          <t>LOW_RISK</t>
        </is>
      </c>
      <c r="Y107" s="29" t="inlineStr">
        <is>
          <t>0.8421993774288782</t>
        </is>
      </c>
      <c r="Z107" s="29" t="inlineStr">
        <is>
          <t>HIGH</t>
        </is>
      </c>
      <c r="AA107" s="29" t="inlineStr">
        <is>
          <t>HIGH</t>
        </is>
      </c>
      <c r="AB107" s="29" t="inlineStr">
        <is>
          <t>0.04875174090091772</t>
        </is>
      </c>
      <c r="AC107" s="29" t="inlineStr">
        <is>
          <t>False</t>
        </is>
      </c>
      <c r="AD107" s="29" t="inlineStr">
        <is>
          <t>False</t>
        </is>
      </c>
      <c r="AE107" s="29" t="inlineStr">
        <is>
          <t>valuation_credit_ml_overlay_candidate.csv</t>
        </is>
      </c>
      <c r="AF107" s="29" t="inlineStr">
        <is>
          <t>208개 반도체 reference universe. Valuation Agent가 자체 intake 폴더로 복제해 Peer/ML/대시보드 비교에 사용.</t>
        </is>
      </c>
    </row>
    <row r="108" ht="24" customHeight="1">
      <c r="A108" s="33" t="inlineStr">
        <is>
          <t>204</t>
        </is>
      </c>
      <c r="B108" s="33" t="inlineStr">
        <is>
          <t>해당 없음</t>
        </is>
      </c>
      <c r="C108" s="33" t="inlineStr">
        <is>
          <t>자화전자</t>
        </is>
      </c>
      <c r="D108" s="33" t="inlineStr">
        <is>
          <t>033240</t>
        </is>
      </c>
      <c r="E108" s="33" t="inlineStr">
        <is>
          <t>KOSPI</t>
        </is>
      </c>
      <c r="F108" s="33" t="inlineStr">
        <is>
          <t>부품/기판</t>
        </is>
      </c>
      <c r="G108" s="33" t="inlineStr">
        <is>
          <t>부품/기판</t>
        </is>
      </c>
      <c r="H108" s="33" t="inlineStr">
        <is>
          <t>False</t>
        </is>
      </c>
      <c r="I108" s="33" t="inlineStr">
        <is>
          <t>True</t>
        </is>
      </c>
      <c r="J108" s="33" t="inlineStr">
        <is>
          <t>OK</t>
        </is>
      </c>
      <c r="K108" s="33" t="inlineStr">
        <is>
          <t>데이터 사용 가능</t>
        </is>
      </c>
      <c r="L108" s="33" t="inlineStr">
        <is>
          <t>LOW</t>
        </is>
      </c>
      <c r="M108" s="33" t="inlineStr">
        <is>
          <t>LOW</t>
        </is>
      </c>
      <c r="N108" s="33" t="inlineStr">
        <is>
          <t>0.6647619047619049</t>
        </is>
      </c>
      <c r="O108" s="33" t="inlineStr">
        <is>
          <t>FAIR</t>
        </is>
      </c>
      <c r="P108" s="33" t="inlineStr">
        <is>
          <t>FAIR</t>
        </is>
      </c>
      <c r="Q108" s="33" t="inlineStr">
        <is>
          <t>FAIR</t>
        </is>
      </c>
      <c r="R108" s="33" t="inlineStr">
        <is>
          <t>0.9380223994723259</t>
        </is>
      </c>
      <c r="S108" s="33" t="inlineStr">
        <is>
          <t>HIGH</t>
        </is>
      </c>
      <c r="T108" s="33" t="inlineStr">
        <is>
          <t>HIGH</t>
        </is>
      </c>
      <c r="U108" s="33" t="inlineStr">
        <is>
          <t>0.0714285714285714</t>
        </is>
      </c>
      <c r="V108" s="33" t="inlineStr">
        <is>
          <t>LOW_RISK</t>
        </is>
      </c>
      <c r="W108" s="33" t="inlineStr">
        <is>
          <t>저위험</t>
        </is>
      </c>
      <c r="X108" s="33" t="inlineStr">
        <is>
          <t>LOW_RISK</t>
        </is>
      </c>
      <c r="Y108" s="33" t="inlineStr">
        <is>
          <t>0.7827117376718701</t>
        </is>
      </c>
      <c r="Z108" s="33" t="inlineStr">
        <is>
          <t>HIGH</t>
        </is>
      </c>
      <c r="AA108" s="33" t="inlineStr">
        <is>
          <t>HIGH</t>
        </is>
      </c>
      <c r="AB108" s="33" t="inlineStr">
        <is>
          <t>0.004560941446629287</t>
        </is>
      </c>
      <c r="AC108" s="33" t="inlineStr">
        <is>
          <t>False</t>
        </is>
      </c>
      <c r="AD108" s="33" t="inlineStr">
        <is>
          <t>False</t>
        </is>
      </c>
      <c r="AE108" s="33" t="inlineStr">
        <is>
          <t>valuation_credit_ml_overlay_candidate.csv</t>
        </is>
      </c>
      <c r="AF108" s="33" t="inlineStr">
        <is>
          <t>208개 반도체 reference universe. Valuation Agent가 자체 intake 폴더로 복제해 Peer/ML/대시보드 비교에 사용.</t>
        </is>
      </c>
    </row>
    <row r="109" ht="24" customHeight="1">
      <c r="A109" s="29" t="inlineStr">
        <is>
          <t>206</t>
        </is>
      </c>
      <c r="B109" s="29" t="inlineStr">
        <is>
          <t>해당 없음</t>
        </is>
      </c>
      <c r="C109" s="29" t="inlineStr">
        <is>
          <t>코미코</t>
        </is>
      </c>
      <c r="D109" s="29" t="inlineStr">
        <is>
          <t>183300</t>
        </is>
      </c>
      <c r="E109" s="29" t="inlineStr">
        <is>
          <t>KOSDAQ GLOBAL</t>
        </is>
      </c>
      <c r="F109" s="29" t="inlineStr">
        <is>
          <t>부품/기판</t>
        </is>
      </c>
      <c r="G109" s="29" t="inlineStr">
        <is>
          <t>부품/기판</t>
        </is>
      </c>
      <c r="H109" s="29" t="inlineStr">
        <is>
          <t>False</t>
        </is>
      </c>
      <c r="I109" s="29" t="inlineStr">
        <is>
          <t>True</t>
        </is>
      </c>
      <c r="J109" s="29" t="inlineStr">
        <is>
          <t>OK</t>
        </is>
      </c>
      <c r="K109" s="29" t="inlineStr">
        <is>
          <t>데이터 사용 가능</t>
        </is>
      </c>
      <c r="L109" s="29" t="inlineStr">
        <is>
          <t>LOW</t>
        </is>
      </c>
      <c r="M109" s="29" t="inlineStr">
        <is>
          <t>LOW</t>
        </is>
      </c>
      <c r="N109" s="29" t="inlineStr">
        <is>
          <t>0.6342857142857143</t>
        </is>
      </c>
      <c r="O109" s="29" t="inlineStr">
        <is>
          <t>FAIR</t>
        </is>
      </c>
      <c r="P109" s="29" t="inlineStr">
        <is>
          <t>FAIR</t>
        </is>
      </c>
      <c r="Q109" s="29" t="inlineStr">
        <is>
          <t>FAIR</t>
        </is>
      </c>
      <c r="R109" s="29" t="inlineStr">
        <is>
          <t>0.8305894153326006</t>
        </is>
      </c>
      <c r="S109" s="29" t="inlineStr">
        <is>
          <t>HIGH</t>
        </is>
      </c>
      <c r="T109" s="29" t="inlineStr">
        <is>
          <t>HIGH</t>
        </is>
      </c>
      <c r="U109" s="29" t="inlineStr">
        <is>
          <t>0.3571428571428571</t>
        </is>
      </c>
      <c r="V109" s="29" t="inlineStr">
        <is>
          <t>MEDIUM_RISK</t>
        </is>
      </c>
      <c r="W109" s="29" t="inlineStr">
        <is>
          <t>중위험</t>
        </is>
      </c>
      <c r="X109" s="29" t="inlineStr">
        <is>
          <t>MEDIUM_RISK</t>
        </is>
      </c>
      <c r="Y109" s="29" t="inlineStr">
        <is>
          <t>0.6510391794232897</t>
        </is>
      </c>
      <c r="Z109" s="29" t="inlineStr">
        <is>
          <t>MEDIUM</t>
        </is>
      </c>
      <c r="AA109" s="29" t="inlineStr">
        <is>
          <t>MEDIUM</t>
        </is>
      </c>
      <c r="AB109" s="29" t="inlineStr">
        <is>
          <t>0.08075637337557524</t>
        </is>
      </c>
      <c r="AC109" s="29" t="inlineStr">
        <is>
          <t>False</t>
        </is>
      </c>
      <c r="AD109" s="29" t="inlineStr">
        <is>
          <t>False</t>
        </is>
      </c>
      <c r="AE109" s="29" t="inlineStr">
        <is>
          <t>valuation_credit_ml_overlay_candidate.csv</t>
        </is>
      </c>
      <c r="AF109" s="29" t="inlineStr">
        <is>
          <t>208개 반도체 reference universe. Valuation Agent가 자체 intake 폴더로 복제해 Peer/ML/대시보드 비교에 사용.</t>
        </is>
      </c>
    </row>
    <row r="110" ht="24" customHeight="1">
      <c r="A110" s="33" t="inlineStr">
        <is>
          <t>196</t>
        </is>
      </c>
      <c r="B110" s="33" t="inlineStr">
        <is>
          <t>해당 없음</t>
        </is>
      </c>
      <c r="C110" s="33" t="inlineStr">
        <is>
          <t>비에이치</t>
        </is>
      </c>
      <c r="D110" s="33" t="inlineStr">
        <is>
          <t>090460</t>
        </is>
      </c>
      <c r="E110" s="33" t="inlineStr">
        <is>
          <t>KOSPI</t>
        </is>
      </c>
      <c r="F110" s="33" t="inlineStr">
        <is>
          <t>부품/기판</t>
        </is>
      </c>
      <c r="G110" s="33" t="inlineStr">
        <is>
          <t>부품/기판</t>
        </is>
      </c>
      <c r="H110" s="33" t="inlineStr">
        <is>
          <t>False</t>
        </is>
      </c>
      <c r="I110" s="33" t="inlineStr">
        <is>
          <t>True</t>
        </is>
      </c>
      <c r="J110" s="33" t="inlineStr">
        <is>
          <t>OK</t>
        </is>
      </c>
      <c r="K110" s="33" t="inlineStr">
        <is>
          <t>데이터 사용 가능</t>
        </is>
      </c>
      <c r="L110" s="33" t="inlineStr">
        <is>
          <t>LOW</t>
        </is>
      </c>
      <c r="M110" s="33" t="inlineStr">
        <is>
          <t>LOW</t>
        </is>
      </c>
      <c r="N110" s="33" t="inlineStr">
        <is>
          <t>0.5752380952380951</t>
        </is>
      </c>
      <c r="O110" s="33" t="inlineStr">
        <is>
          <t>FAIR</t>
        </is>
      </c>
      <c r="P110" s="33" t="inlineStr">
        <is>
          <t>FAIR</t>
        </is>
      </c>
      <c r="Q110" s="33" t="inlineStr">
        <is>
          <t>FAIR</t>
        </is>
      </c>
      <c r="R110" s="33" t="inlineStr">
        <is>
          <t>0.5078538652826</t>
        </is>
      </c>
      <c r="S110" s="33" t="inlineStr">
        <is>
          <t>MEDIUM</t>
        </is>
      </c>
      <c r="T110" s="33" t="inlineStr">
        <is>
          <t>MEDIUM</t>
        </is>
      </c>
      <c r="U110" s="33" t="inlineStr">
        <is>
          <t>0.0</t>
        </is>
      </c>
      <c r="V110" s="33" t="inlineStr">
        <is>
          <t>LOW_RISK</t>
        </is>
      </c>
      <c r="W110" s="33" t="inlineStr">
        <is>
          <t>저위험</t>
        </is>
      </c>
      <c r="X110" s="33" t="inlineStr">
        <is>
          <t>LOW_RISK</t>
        </is>
      </c>
      <c r="Y110" s="33" t="inlineStr">
        <is>
          <t>0.8498731799769995</t>
        </is>
      </c>
      <c r="Z110" s="33" t="inlineStr">
        <is>
          <t>HIGH</t>
        </is>
      </c>
      <c r="AA110" s="33" t="inlineStr">
        <is>
          <t>HIGH</t>
        </is>
      </c>
      <c r="AB110" s="33" t="inlineStr">
        <is>
          <t>0.004189789054000619</t>
        </is>
      </c>
      <c r="AC110" s="33" t="inlineStr">
        <is>
          <t>False</t>
        </is>
      </c>
      <c r="AD110" s="33" t="inlineStr">
        <is>
          <t>False</t>
        </is>
      </c>
      <c r="AE110" s="33" t="inlineStr">
        <is>
          <t>valuation_credit_ml_overlay_candidate.csv</t>
        </is>
      </c>
      <c r="AF110" s="33" t="inlineStr">
        <is>
          <t>208개 반도체 reference universe. Valuation Agent가 자체 intake 폴더로 복제해 Peer/ML/대시보드 비교에 사용.</t>
        </is>
      </c>
    </row>
    <row r="111" ht="24" customHeight="1">
      <c r="A111" s="29" t="inlineStr">
        <is>
          <t>198</t>
        </is>
      </c>
      <c r="B111" s="29" t="inlineStr">
        <is>
          <t>해당 없음</t>
        </is>
      </c>
      <c r="C111" s="29" t="inlineStr">
        <is>
          <t>심텍홀딩스</t>
        </is>
      </c>
      <c r="D111" s="29" t="inlineStr">
        <is>
          <t>036710</t>
        </is>
      </c>
      <c r="E111" s="29" t="inlineStr">
        <is>
          <t>KOSDAQ</t>
        </is>
      </c>
      <c r="F111" s="29" t="inlineStr">
        <is>
          <t>부품/기판</t>
        </is>
      </c>
      <c r="G111" s="29" t="inlineStr">
        <is>
          <t>부품/기판</t>
        </is>
      </c>
      <c r="H111" s="29" t="inlineStr">
        <is>
          <t>False</t>
        </is>
      </c>
      <c r="I111" s="29" t="inlineStr">
        <is>
          <t>True</t>
        </is>
      </c>
      <c r="J111" s="29" t="inlineStr">
        <is>
          <t>OK</t>
        </is>
      </c>
      <c r="K111" s="29" t="inlineStr">
        <is>
          <t>데이터 사용 가능</t>
        </is>
      </c>
      <c r="L111" s="29" t="inlineStr">
        <is>
          <t>LOW</t>
        </is>
      </c>
      <c r="M111" s="29" t="inlineStr">
        <is>
          <t>LOW</t>
        </is>
      </c>
      <c r="N111" s="29" t="inlineStr">
        <is>
          <t>0.5323809523809524</t>
        </is>
      </c>
      <c r="O111" s="29" t="inlineStr">
        <is>
          <t>FAIR</t>
        </is>
      </c>
      <c r="P111" s="29" t="inlineStr">
        <is>
          <t>FAIR</t>
        </is>
      </c>
      <c r="Q111" s="29" t="inlineStr">
        <is>
          <t>FAIR</t>
        </is>
      </c>
      <c r="R111" s="29" t="inlineStr">
        <is>
          <t>0.726519318190825</t>
        </is>
      </c>
      <c r="S111" s="29" t="inlineStr">
        <is>
          <t>HIGH</t>
        </is>
      </c>
      <c r="T111" s="29" t="inlineStr">
        <is>
          <t>HIGH</t>
        </is>
      </c>
      <c r="U111" s="29" t="inlineStr">
        <is>
          <t>0.7857142857142857</t>
        </is>
      </c>
      <c r="V111" s="29" t="inlineStr">
        <is>
          <t>HIGH_RISK</t>
        </is>
      </c>
      <c r="W111" s="29" t="inlineStr">
        <is>
          <t>고위험</t>
        </is>
      </c>
      <c r="X111" s="29" t="inlineStr">
        <is>
          <t>HIGH_RISK</t>
        </is>
      </c>
      <c r="Y111" s="29" t="inlineStr">
        <is>
          <t>0.9494990496511118</t>
        </is>
      </c>
      <c r="Z111" s="29" t="inlineStr">
        <is>
          <t>HIGH</t>
        </is>
      </c>
      <c r="AA111" s="29" t="inlineStr">
        <is>
          <t>HIGH</t>
        </is>
      </c>
      <c r="AB111" s="29" t="inlineStr">
        <is>
          <t>0.2133344405871512</t>
        </is>
      </c>
      <c r="AC111" s="29" t="inlineStr">
        <is>
          <t>False</t>
        </is>
      </c>
      <c r="AD111" s="29" t="inlineStr">
        <is>
          <t>False</t>
        </is>
      </c>
      <c r="AE111" s="29" t="inlineStr">
        <is>
          <t>valuation_credit_ml_overlay_candidate.csv</t>
        </is>
      </c>
      <c r="AF111" s="29" t="inlineStr">
        <is>
          <t>208개 반도체 reference universe. Valuation Agent가 자체 intake 폴더로 복제해 Peer/ML/대시보드 비교에 사용.</t>
        </is>
      </c>
    </row>
    <row r="112" ht="24" customHeight="1">
      <c r="A112" s="33" t="inlineStr">
        <is>
          <t>201</t>
        </is>
      </c>
      <c r="B112" s="33" t="inlineStr">
        <is>
          <t>해당 없음</t>
        </is>
      </c>
      <c r="C112" s="33" t="inlineStr">
        <is>
          <t>엠디바이스</t>
        </is>
      </c>
      <c r="D112" s="33" t="inlineStr">
        <is>
          <t>226590</t>
        </is>
      </c>
      <c r="E112" s="33" t="inlineStr">
        <is>
          <t>KOSDAQ</t>
        </is>
      </c>
      <c r="F112" s="33" t="inlineStr">
        <is>
          <t>부품/기판</t>
        </is>
      </c>
      <c r="G112" s="33" t="inlineStr">
        <is>
          <t>부품/기판</t>
        </is>
      </c>
      <c r="H112" s="33" t="inlineStr">
        <is>
          <t>False</t>
        </is>
      </c>
      <c r="I112" s="33" t="inlineStr">
        <is>
          <t>True</t>
        </is>
      </c>
      <c r="J112" s="33" t="inlineStr">
        <is>
          <t>OK_LIMITED_HISTORY_OR_GROWTH_NA</t>
        </is>
      </c>
      <c r="K112" s="33" t="inlineStr">
        <is>
          <t>데이터 사용 가능</t>
        </is>
      </c>
      <c r="L112" s="33" t="inlineStr">
        <is>
          <t>LOW</t>
        </is>
      </c>
      <c r="M112" s="33" t="inlineStr">
        <is>
          <t>LOW</t>
        </is>
      </c>
      <c r="N112" s="33" t="inlineStr">
        <is>
          <t>0.531904761904762</t>
        </is>
      </c>
      <c r="O112" s="33" t="inlineStr">
        <is>
          <t>FAIR</t>
        </is>
      </c>
      <c r="P112" s="33" t="inlineStr">
        <is>
          <t>FAIR</t>
        </is>
      </c>
      <c r="Q112" s="33" t="inlineStr">
        <is>
          <t>FAIR</t>
        </is>
      </c>
      <c r="R112" s="33" t="inlineStr">
        <is>
          <t>0.7655361666958056</t>
        </is>
      </c>
      <c r="S112" s="33" t="inlineStr">
        <is>
          <t>HIGH</t>
        </is>
      </c>
      <c r="T112" s="33" t="inlineStr">
        <is>
          <t>HIGH</t>
        </is>
      </c>
      <c r="U112" s="33" t="inlineStr">
        <is>
          <t>0.4285714285714285</t>
        </is>
      </c>
      <c r="V112" s="33" t="inlineStr">
        <is>
          <t>HIGH_RISK</t>
        </is>
      </c>
      <c r="W112" s="33" t="inlineStr">
        <is>
          <t>고위험</t>
        </is>
      </c>
      <c r="X112" s="33" t="inlineStr">
        <is>
          <t>HIGH_RISK</t>
        </is>
      </c>
      <c r="Y112" s="33" t="inlineStr">
        <is>
          <t>0.5435613311923726</t>
        </is>
      </c>
      <c r="Z112" s="33" t="inlineStr">
        <is>
          <t>MEDIUM</t>
        </is>
      </c>
      <c r="AA112" s="33" t="inlineStr">
        <is>
          <t>MEDIUM</t>
        </is>
      </c>
      <c r="AB112" s="33" t="inlineStr">
        <is>
          <t>0.09953338023728169</t>
        </is>
      </c>
      <c r="AC112" s="33" t="inlineStr">
        <is>
          <t>False</t>
        </is>
      </c>
      <c r="AD112" s="33" t="inlineStr">
        <is>
          <t>True</t>
        </is>
      </c>
      <c r="AE112" s="33" t="inlineStr">
        <is>
          <t>valuation_credit_ml_overlay_candidate.csv</t>
        </is>
      </c>
      <c r="AF112" s="33" t="inlineStr">
        <is>
          <t>208개 반도체 reference universe. Valuation Agent가 자체 intake 폴더로 복제해 Peer/ML/대시보드 비교에 사용.</t>
        </is>
      </c>
    </row>
    <row r="113" ht="24" customHeight="1">
      <c r="A113" s="29" t="inlineStr">
        <is>
          <t>207</t>
        </is>
      </c>
      <c r="B113" s="29" t="inlineStr">
        <is>
          <t>해당 없음</t>
        </is>
      </c>
      <c r="C113" s="29" t="inlineStr">
        <is>
          <t>타이거일렉</t>
        </is>
      </c>
      <c r="D113" s="29" t="inlineStr">
        <is>
          <t>219130</t>
        </is>
      </c>
      <c r="E113" s="29" t="inlineStr">
        <is>
          <t>KOSDAQ</t>
        </is>
      </c>
      <c r="F113" s="29" t="inlineStr">
        <is>
          <t>부품/기판</t>
        </is>
      </c>
      <c r="G113" s="29" t="inlineStr">
        <is>
          <t>부품/기판</t>
        </is>
      </c>
      <c r="H113" s="29" t="inlineStr">
        <is>
          <t>False</t>
        </is>
      </c>
      <c r="I113" s="29" t="inlineStr">
        <is>
          <t>True</t>
        </is>
      </c>
      <c r="J113" s="29" t="inlineStr">
        <is>
          <t>OK</t>
        </is>
      </c>
      <c r="K113" s="29" t="inlineStr">
        <is>
          <t>데이터 사용 가능</t>
        </is>
      </c>
      <c r="L113" s="29" t="inlineStr">
        <is>
          <t>LOW</t>
        </is>
      </c>
      <c r="M113" s="29" t="inlineStr">
        <is>
          <t>LOW</t>
        </is>
      </c>
      <c r="N113" s="29" t="inlineStr">
        <is>
          <t>0.5066666666666667</t>
        </is>
      </c>
      <c r="O113" s="29" t="inlineStr">
        <is>
          <t>FAIR</t>
        </is>
      </c>
      <c r="P113" s="29" t="inlineStr">
        <is>
          <t>FAIR</t>
        </is>
      </c>
      <c r="Q113" s="29" t="inlineStr">
        <is>
          <t>FAIR</t>
        </is>
      </c>
      <c r="R113" s="29" t="inlineStr">
        <is>
          <t>0.6463040733623892</t>
        </is>
      </c>
      <c r="S113" s="29" t="inlineStr">
        <is>
          <t>MEDIUM</t>
        </is>
      </c>
      <c r="T113" s="29" t="inlineStr">
        <is>
          <t>MEDIUM</t>
        </is>
      </c>
      <c r="U113" s="29" t="inlineStr">
        <is>
          <t>0.1428571428571428</t>
        </is>
      </c>
      <c r="V113" s="29" t="inlineStr">
        <is>
          <t>LOW_RISK</t>
        </is>
      </c>
      <c r="W113" s="29" t="inlineStr">
        <is>
          <t>저위험</t>
        </is>
      </c>
      <c r="X113" s="29" t="inlineStr">
        <is>
          <t>LOW_RISK</t>
        </is>
      </c>
      <c r="Y113" s="29" t="inlineStr">
        <is>
          <t>0.6693838501840603</t>
        </is>
      </c>
      <c r="Z113" s="29" t="inlineStr">
        <is>
          <t>MEDIUM</t>
        </is>
      </c>
      <c r="AA113" s="29" t="inlineStr">
        <is>
          <t>MEDIUM</t>
        </is>
      </c>
      <c r="AB113" s="29" t="inlineStr">
        <is>
          <t>0.019101509586453232</t>
        </is>
      </c>
      <c r="AC113" s="29" t="inlineStr">
        <is>
          <t>False</t>
        </is>
      </c>
      <c r="AD113" s="29" t="inlineStr">
        <is>
          <t>False</t>
        </is>
      </c>
      <c r="AE113" s="29" t="inlineStr">
        <is>
          <t>valuation_credit_ml_overlay_candidate.csv</t>
        </is>
      </c>
      <c r="AF113" s="29" t="inlineStr">
        <is>
          <t>208개 반도체 reference universe. Valuation Agent가 자체 intake 폴더로 복제해 Peer/ML/대시보드 비교에 사용.</t>
        </is>
      </c>
    </row>
    <row r="114" ht="24" customHeight="1">
      <c r="A114" s="33" t="inlineStr">
        <is>
          <t>202</t>
        </is>
      </c>
      <c r="B114" s="33" t="inlineStr">
        <is>
          <t>해당 없음</t>
        </is>
      </c>
      <c r="C114" s="33" t="inlineStr">
        <is>
          <t>이수페타시스</t>
        </is>
      </c>
      <c r="D114" s="33" t="inlineStr">
        <is>
          <t>007660</t>
        </is>
      </c>
      <c r="E114" s="33" t="inlineStr">
        <is>
          <t>KOSPI</t>
        </is>
      </c>
      <c r="F114" s="33" t="inlineStr">
        <is>
          <t>부품/기판</t>
        </is>
      </c>
      <c r="G114" s="33" t="inlineStr">
        <is>
          <t>부품/기판</t>
        </is>
      </c>
      <c r="H114" s="33" t="inlineStr">
        <is>
          <t>False</t>
        </is>
      </c>
      <c r="I114" s="33" t="inlineStr">
        <is>
          <t>True</t>
        </is>
      </c>
      <c r="J114" s="33" t="inlineStr">
        <is>
          <t>OK</t>
        </is>
      </c>
      <c r="K114" s="33" t="inlineStr">
        <is>
          <t>데이터 사용 가능</t>
        </is>
      </c>
      <c r="L114" s="33" t="inlineStr">
        <is>
          <t>LOW</t>
        </is>
      </c>
      <c r="M114" s="33" t="inlineStr">
        <is>
          <t>LOW</t>
        </is>
      </c>
      <c r="N114" s="33" t="inlineStr">
        <is>
          <t>0.5061904761904762</t>
        </is>
      </c>
      <c r="O114" s="33" t="inlineStr">
        <is>
          <t>FAIR</t>
        </is>
      </c>
      <c r="P114" s="33" t="inlineStr">
        <is>
          <t>FAIR</t>
        </is>
      </c>
      <c r="Q114" s="33" t="inlineStr">
        <is>
          <t>FAIR</t>
        </is>
      </c>
      <c r="R114" s="33" t="inlineStr">
        <is>
          <t>0.599589540069591</t>
        </is>
      </c>
      <c r="S114" s="33" t="inlineStr">
        <is>
          <t>MEDIUM</t>
        </is>
      </c>
      <c r="T114" s="33" t="inlineStr">
        <is>
          <t>MEDIUM</t>
        </is>
      </c>
      <c r="U114" s="33" t="inlineStr">
        <is>
          <t>0.0</t>
        </is>
      </c>
      <c r="V114" s="33" t="inlineStr">
        <is>
          <t>LOW_RISK</t>
        </is>
      </c>
      <c r="W114" s="33" t="inlineStr">
        <is>
          <t>저위험</t>
        </is>
      </c>
      <c r="X114" s="33" t="inlineStr">
        <is>
          <t>LOW_RISK</t>
        </is>
      </c>
      <c r="Y114" s="33" t="inlineStr">
        <is>
          <t>0.8732919913777979</t>
        </is>
      </c>
      <c r="Z114" s="33" t="inlineStr">
        <is>
          <t>HIGH</t>
        </is>
      </c>
      <c r="AA114" s="33" t="inlineStr">
        <is>
          <t>HIGH</t>
        </is>
      </c>
      <c r="AB114" s="33" t="inlineStr">
        <is>
          <t>0.038896158054804106</t>
        </is>
      </c>
      <c r="AC114" s="33" t="inlineStr">
        <is>
          <t>False</t>
        </is>
      </c>
      <c r="AD114" s="33" t="inlineStr">
        <is>
          <t>False</t>
        </is>
      </c>
      <c r="AE114" s="33" t="inlineStr">
        <is>
          <t>valuation_credit_ml_overlay_candidate.csv</t>
        </is>
      </c>
      <c r="AF114" s="33" t="inlineStr">
        <is>
          <t>208개 반도체 reference universe. Valuation Agent가 자체 intake 폴더로 복제해 Peer/ML/대시보드 비교에 사용.</t>
        </is>
      </c>
    </row>
    <row r="115" ht="24" customHeight="1">
      <c r="A115" s="29" t="inlineStr">
        <is>
          <t>205</t>
        </is>
      </c>
      <c r="B115" s="29" t="inlineStr">
        <is>
          <t>해당 없음</t>
        </is>
      </c>
      <c r="C115" s="29" t="inlineStr">
        <is>
          <t>코리아써키트</t>
        </is>
      </c>
      <c r="D115" s="29" t="inlineStr">
        <is>
          <t>007810</t>
        </is>
      </c>
      <c r="E115" s="29" t="inlineStr">
        <is>
          <t>KOSPI</t>
        </is>
      </c>
      <c r="F115" s="29" t="inlineStr">
        <is>
          <t>부품/기판</t>
        </is>
      </c>
      <c r="G115" s="29" t="inlineStr">
        <is>
          <t>부품/기판</t>
        </is>
      </c>
      <c r="H115" s="29" t="inlineStr">
        <is>
          <t>False</t>
        </is>
      </c>
      <c r="I115" s="29" t="inlineStr">
        <is>
          <t>True</t>
        </is>
      </c>
      <c r="J115" s="29" t="inlineStr">
        <is>
          <t>OK</t>
        </is>
      </c>
      <c r="K115" s="29" t="inlineStr">
        <is>
          <t>데이터 사용 가능</t>
        </is>
      </c>
      <c r="L115" s="29" t="inlineStr">
        <is>
          <t>LOW</t>
        </is>
      </c>
      <c r="M115" s="29" t="inlineStr">
        <is>
          <t>LOW</t>
        </is>
      </c>
      <c r="N115" s="29" t="inlineStr">
        <is>
          <t>0.4676190476190476</t>
        </is>
      </c>
      <c r="O115" s="29" t="inlineStr">
        <is>
          <t>FAIR</t>
        </is>
      </c>
      <c r="P115" s="29" t="inlineStr">
        <is>
          <t>FAIR</t>
        </is>
      </c>
      <c r="Q115" s="29" t="inlineStr">
        <is>
          <t>FAIR</t>
        </is>
      </c>
      <c r="R115" s="29" t="inlineStr">
        <is>
          <t>0.8409076697911426</t>
        </is>
      </c>
      <c r="S115" s="29" t="inlineStr">
        <is>
          <t>HIGH</t>
        </is>
      </c>
      <c r="T115" s="29" t="inlineStr">
        <is>
          <t>HIGH</t>
        </is>
      </c>
      <c r="U115" s="29" t="inlineStr">
        <is>
          <t>0.2857142857142857</t>
        </is>
      </c>
      <c r="V115" s="29" t="inlineStr">
        <is>
          <t>MEDIUM_RISK</t>
        </is>
      </c>
      <c r="W115" s="29" t="inlineStr">
        <is>
          <t>중위험</t>
        </is>
      </c>
      <c r="X115" s="29" t="inlineStr">
        <is>
          <t>LOW_RISK</t>
        </is>
      </c>
      <c r="Y115" s="29" t="inlineStr">
        <is>
          <t>0.5792263126697852</t>
        </is>
      </c>
      <c r="Z115" s="29" t="inlineStr">
        <is>
          <t>MEDIUM</t>
        </is>
      </c>
      <c r="AA115" s="29" t="inlineStr">
        <is>
          <t>MEDIUM</t>
        </is>
      </c>
      <c r="AB115" s="29" t="inlineStr">
        <is>
          <t>0.03298450854390864</t>
        </is>
      </c>
      <c r="AC115" s="29" t="inlineStr">
        <is>
          <t>False</t>
        </is>
      </c>
      <c r="AD115" s="29" t="inlineStr">
        <is>
          <t>False</t>
        </is>
      </c>
      <c r="AE115" s="29" t="inlineStr">
        <is>
          <t>valuation_credit_ml_overlay_candidate.csv</t>
        </is>
      </c>
      <c r="AF115" s="29" t="inlineStr">
        <is>
          <t>208개 반도체 reference universe. Valuation Agent가 자체 intake 폴더로 복제해 Peer/ML/대시보드 비교에 사용.</t>
        </is>
      </c>
    </row>
    <row r="116" ht="24" customHeight="1">
      <c r="A116" s="33" t="inlineStr">
        <is>
          <t>200</t>
        </is>
      </c>
      <c r="B116" s="33" t="inlineStr">
        <is>
          <t>해당 없음</t>
        </is>
      </c>
      <c r="C116" s="33" t="inlineStr">
        <is>
          <t>아이티엠반도체</t>
        </is>
      </c>
      <c r="D116" s="33" t="inlineStr">
        <is>
          <t>084850</t>
        </is>
      </c>
      <c r="E116" s="33" t="inlineStr">
        <is>
          <t>KOSDAQ GLOBAL</t>
        </is>
      </c>
      <c r="F116" s="33" t="inlineStr">
        <is>
          <t>부품/기판</t>
        </is>
      </c>
      <c r="G116" s="33" t="inlineStr">
        <is>
          <t>부품/기판</t>
        </is>
      </c>
      <c r="H116" s="33" t="inlineStr">
        <is>
          <t>False</t>
        </is>
      </c>
      <c r="I116" s="33" t="inlineStr">
        <is>
          <t>True</t>
        </is>
      </c>
      <c r="J116" s="33" t="inlineStr">
        <is>
          <t>OK</t>
        </is>
      </c>
      <c r="K116" s="33" t="inlineStr">
        <is>
          <t>데이터 사용 가능</t>
        </is>
      </c>
      <c r="L116" s="33" t="inlineStr">
        <is>
          <t>LOW</t>
        </is>
      </c>
      <c r="M116" s="33" t="inlineStr">
        <is>
          <t>LOW</t>
        </is>
      </c>
      <c r="N116" s="33" t="inlineStr">
        <is>
          <t>0.4123809523809524</t>
        </is>
      </c>
      <c r="O116" s="33" t="inlineStr">
        <is>
          <t>EXPENSIVE</t>
        </is>
      </c>
      <c r="P116" s="33" t="inlineStr">
        <is>
          <t>EXPENSIVE</t>
        </is>
      </c>
      <c r="Q116" s="33" t="inlineStr">
        <is>
          <t>EXPENSIVE</t>
        </is>
      </c>
      <c r="R116" s="33" t="inlineStr">
        <is>
          <t>0.599341656390115</t>
        </is>
      </c>
      <c r="S116" s="33" t="inlineStr">
        <is>
          <t>MEDIUM</t>
        </is>
      </c>
      <c r="T116" s="33" t="inlineStr">
        <is>
          <t>MEDIUM</t>
        </is>
      </c>
      <c r="U116" s="33" t="inlineStr">
        <is>
          <t>0.5</t>
        </is>
      </c>
      <c r="V116" s="33" t="inlineStr">
        <is>
          <t>HIGH_RISK</t>
        </is>
      </c>
      <c r="W116" s="33" t="inlineStr">
        <is>
          <t>고위험</t>
        </is>
      </c>
      <c r="X116" s="33" t="inlineStr">
        <is>
          <t>HIGH_RISK</t>
        </is>
      </c>
      <c r="Y116" s="33" t="inlineStr">
        <is>
          <t>0.5842218052758918</t>
        </is>
      </c>
      <c r="Z116" s="33" t="inlineStr">
        <is>
          <t>MEDIUM</t>
        </is>
      </c>
      <c r="AA116" s="33" t="inlineStr">
        <is>
          <t>MEDIUM</t>
        </is>
      </c>
      <c r="AB116" s="33" t="inlineStr">
        <is>
          <t>0.24031195088694401</t>
        </is>
      </c>
      <c r="AC116" s="33" t="inlineStr">
        <is>
          <t>True</t>
        </is>
      </c>
      <c r="AD116" s="33" t="inlineStr">
        <is>
          <t>True</t>
        </is>
      </c>
      <c r="AE116" s="33" t="inlineStr">
        <is>
          <t>valuation_credit_ml_overlay_candidate.csv</t>
        </is>
      </c>
      <c r="AF116" s="33" t="inlineStr">
        <is>
          <t>208개 반도체 reference universe. Valuation Agent가 자체 intake 폴더로 복제해 Peer/ML/대시보드 비교에 사용.</t>
        </is>
      </c>
    </row>
    <row r="117" ht="24" customHeight="1">
      <c r="A117" s="29" t="inlineStr">
        <is>
          <t>195</t>
        </is>
      </c>
      <c r="B117" s="29" t="inlineStr">
        <is>
          <t>해당 없음</t>
        </is>
      </c>
      <c r="C117" s="29" t="inlineStr">
        <is>
          <t>대덕전자</t>
        </is>
      </c>
      <c r="D117" s="29" t="inlineStr">
        <is>
          <t>353200</t>
        </is>
      </c>
      <c r="E117" s="29" t="inlineStr">
        <is>
          <t>KOSPI</t>
        </is>
      </c>
      <c r="F117" s="29" t="inlineStr">
        <is>
          <t>부품/기판</t>
        </is>
      </c>
      <c r="G117" s="29" t="inlineStr">
        <is>
          <t>부품/기판</t>
        </is>
      </c>
      <c r="H117" s="29" t="inlineStr">
        <is>
          <t>False</t>
        </is>
      </c>
      <c r="I117" s="29" t="inlineStr">
        <is>
          <t>True</t>
        </is>
      </c>
      <c r="J117" s="29" t="inlineStr">
        <is>
          <t>OK</t>
        </is>
      </c>
      <c r="K117" s="29" t="inlineStr">
        <is>
          <t>데이터 사용 가능</t>
        </is>
      </c>
      <c r="L117" s="29" t="inlineStr">
        <is>
          <t>LOW</t>
        </is>
      </c>
      <c r="M117" s="29" t="inlineStr">
        <is>
          <t>LOW</t>
        </is>
      </c>
      <c r="N117" s="29" t="inlineStr">
        <is>
          <t>0.3966666666666666</t>
        </is>
      </c>
      <c r="O117" s="29" t="inlineStr">
        <is>
          <t>EXPENSIVE</t>
        </is>
      </c>
      <c r="P117" s="29" t="inlineStr">
        <is>
          <t>EXPENSIVE</t>
        </is>
      </c>
      <c r="Q117" s="29" t="inlineStr">
        <is>
          <t>EXPENSIVE</t>
        </is>
      </c>
      <c r="R117" s="29" t="inlineStr">
        <is>
          <t>0.6645756407915718</t>
        </is>
      </c>
      <c r="S117" s="29" t="inlineStr">
        <is>
          <t>MEDIUM</t>
        </is>
      </c>
      <c r="T117" s="29" t="inlineStr">
        <is>
          <t>MEDIUM</t>
        </is>
      </c>
      <c r="U117" s="29" t="inlineStr">
        <is>
          <t>0.1428571428571428</t>
        </is>
      </c>
      <c r="V117" s="29" t="inlineStr">
        <is>
          <t>LOW_RISK</t>
        </is>
      </c>
      <c r="W117" s="29" t="inlineStr">
        <is>
          <t>저위험</t>
        </is>
      </c>
      <c r="X117" s="29" t="inlineStr">
        <is>
          <t>LOW_RISK</t>
        </is>
      </c>
      <c r="Y117" s="29" t="inlineStr">
        <is>
          <t>0.8790575945794377</t>
        </is>
      </c>
      <c r="Z117" s="29" t="inlineStr">
        <is>
          <t>HIGH</t>
        </is>
      </c>
      <c r="AA117" s="29" t="inlineStr">
        <is>
          <t>HIGH</t>
        </is>
      </c>
      <c r="AB117" s="29" t="inlineStr">
        <is>
          <t>0.04079572535822507</t>
        </is>
      </c>
      <c r="AC117" s="29" t="inlineStr">
        <is>
          <t>False</t>
        </is>
      </c>
      <c r="AD117" s="29" t="inlineStr">
        <is>
          <t>False</t>
        </is>
      </c>
      <c r="AE117" s="29" t="inlineStr">
        <is>
          <t>valuation_credit_ml_overlay_candidate.csv</t>
        </is>
      </c>
      <c r="AF117" s="29" t="inlineStr">
        <is>
          <t>208개 반도체 reference universe. Valuation Agent가 자체 intake 폴더로 복제해 Peer/ML/대시보드 비교에 사용.</t>
        </is>
      </c>
    </row>
    <row r="118" ht="24" customHeight="1">
      <c r="A118" s="33" t="inlineStr">
        <is>
          <t>197</t>
        </is>
      </c>
      <c r="B118" s="33" t="inlineStr">
        <is>
          <t>해당 없음</t>
        </is>
      </c>
      <c r="C118" s="33" t="inlineStr">
        <is>
          <t>심텍</t>
        </is>
      </c>
      <c r="D118" s="33" t="inlineStr">
        <is>
          <t>222800</t>
        </is>
      </c>
      <c r="E118" s="33" t="inlineStr">
        <is>
          <t>KOSDAQ GLOBAL</t>
        </is>
      </c>
      <c r="F118" s="33" t="inlineStr">
        <is>
          <t>부품/기판</t>
        </is>
      </c>
      <c r="G118" s="33" t="inlineStr">
        <is>
          <t>부품/기판</t>
        </is>
      </c>
      <c r="H118" s="33" t="inlineStr">
        <is>
          <t>False</t>
        </is>
      </c>
      <c r="I118" s="33" t="inlineStr">
        <is>
          <t>True</t>
        </is>
      </c>
      <c r="J118" s="33" t="inlineStr">
        <is>
          <t>OK</t>
        </is>
      </c>
      <c r="K118" s="33" t="inlineStr">
        <is>
          <t>데이터 사용 가능</t>
        </is>
      </c>
      <c r="L118" s="33" t="inlineStr">
        <is>
          <t>LOW</t>
        </is>
      </c>
      <c r="M118" s="33" t="inlineStr">
        <is>
          <t>LOW</t>
        </is>
      </c>
      <c r="N118" s="33" t="inlineStr">
        <is>
          <t>0.3776190476190476</t>
        </is>
      </c>
      <c r="O118" s="33" t="inlineStr">
        <is>
          <t>EXPENSIVE</t>
        </is>
      </c>
      <c r="P118" s="33" t="inlineStr">
        <is>
          <t>EXPENSIVE</t>
        </is>
      </c>
      <c r="Q118" s="33" t="inlineStr">
        <is>
          <t>EXPENSIVE</t>
        </is>
      </c>
      <c r="R118" s="33" t="inlineStr">
        <is>
          <t>0.5170784842162837</t>
        </is>
      </c>
      <c r="S118" s="33" t="inlineStr">
        <is>
          <t>MEDIUM</t>
        </is>
      </c>
      <c r="T118" s="33" t="inlineStr">
        <is>
          <t>MEDIUM</t>
        </is>
      </c>
      <c r="U118" s="33" t="inlineStr">
        <is>
          <t>0.5714285714285714</t>
        </is>
      </c>
      <c r="V118" s="33" t="inlineStr">
        <is>
          <t>HIGH_RISK</t>
        </is>
      </c>
      <c r="W118" s="33" t="inlineStr">
        <is>
          <t>고위험</t>
        </is>
      </c>
      <c r="X118" s="33" t="inlineStr">
        <is>
          <t>HIGH_RISK</t>
        </is>
      </c>
      <c r="Y118" s="33" t="inlineStr">
        <is>
          <t>0.8465973773812472</t>
        </is>
      </c>
      <c r="Z118" s="33" t="inlineStr">
        <is>
          <t>HIGH</t>
        </is>
      </c>
      <c r="AA118" s="33" t="inlineStr">
        <is>
          <t>HIGH</t>
        </is>
      </c>
      <c r="AB118" s="33" t="inlineStr">
        <is>
          <t>0.10596332114746113</t>
        </is>
      </c>
      <c r="AC118" s="33" t="inlineStr">
        <is>
          <t>False</t>
        </is>
      </c>
      <c r="AD118" s="33" t="inlineStr">
        <is>
          <t>False</t>
        </is>
      </c>
      <c r="AE118" s="33" t="inlineStr">
        <is>
          <t>valuation_credit_ml_overlay_candidate.csv</t>
        </is>
      </c>
      <c r="AF118" s="33" t="inlineStr">
        <is>
          <t>208개 반도체 reference universe. Valuation Agent가 자체 intake 폴더로 복제해 Peer/ML/대시보드 비교에 사용.</t>
        </is>
      </c>
    </row>
    <row r="119" ht="24" customHeight="1">
      <c r="A119" s="29" t="inlineStr">
        <is>
          <t>199</t>
        </is>
      </c>
      <c r="B119" s="29" t="inlineStr">
        <is>
          <t>해당 없음</t>
        </is>
      </c>
      <c r="C119" s="29" t="inlineStr">
        <is>
          <t>아이에이</t>
        </is>
      </c>
      <c r="D119" s="29" t="inlineStr">
        <is>
          <t>038880</t>
        </is>
      </c>
      <c r="E119" s="29" t="inlineStr">
        <is>
          <t>KOSDAQ</t>
        </is>
      </c>
      <c r="F119" s="29" t="inlineStr">
        <is>
          <t>부품/기판</t>
        </is>
      </c>
      <c r="G119" s="29" t="inlineStr">
        <is>
          <t>부품/기판</t>
        </is>
      </c>
      <c r="H119" s="29" t="inlineStr">
        <is>
          <t>False</t>
        </is>
      </c>
      <c r="I119" s="29" t="inlineStr">
        <is>
          <t>True</t>
        </is>
      </c>
      <c r="J119" s="29" t="inlineStr">
        <is>
          <t>OK</t>
        </is>
      </c>
      <c r="K119" s="29" t="inlineStr">
        <is>
          <t>데이터 사용 가능</t>
        </is>
      </c>
      <c r="L119" s="29" t="inlineStr">
        <is>
          <t>LOW</t>
        </is>
      </c>
      <c r="M119" s="29" t="inlineStr">
        <is>
          <t>LOW</t>
        </is>
      </c>
      <c r="N119" s="29" t="inlineStr">
        <is>
          <t>0.3776190476190476</t>
        </is>
      </c>
      <c r="O119" s="29" t="inlineStr">
        <is>
          <t>EXPENSIVE</t>
        </is>
      </c>
      <c r="P119" s="29" t="inlineStr">
        <is>
          <t>EXPENSIVE</t>
        </is>
      </c>
      <c r="Q119" s="29" t="inlineStr">
        <is>
          <t>EXPENSIVE</t>
        </is>
      </c>
      <c r="R119" s="29" t="inlineStr">
        <is>
          <t>0.7739089828714508</t>
        </is>
      </c>
      <c r="S119" s="29" t="inlineStr">
        <is>
          <t>HIGH</t>
        </is>
      </c>
      <c r="T119" s="29" t="inlineStr">
        <is>
          <t>HIGH</t>
        </is>
      </c>
      <c r="U119" s="29" t="inlineStr">
        <is>
          <t>0.7142857142857143</t>
        </is>
      </c>
      <c r="V119" s="29" t="inlineStr">
        <is>
          <t>HIGH_RISK</t>
        </is>
      </c>
      <c r="W119" s="29" t="inlineStr">
        <is>
          <t>고위험</t>
        </is>
      </c>
      <c r="X119" s="29" t="inlineStr">
        <is>
          <t>HIGH_RISK</t>
        </is>
      </c>
      <c r="Y119" s="29" t="inlineStr">
        <is>
          <t>0.9768034906818953</t>
        </is>
      </c>
      <c r="Z119" s="29" t="inlineStr">
        <is>
          <t>HIGH</t>
        </is>
      </c>
      <c r="AA119" s="29" t="inlineStr">
        <is>
          <t>HIGH</t>
        </is>
      </c>
      <c r="AB119" s="29" t="inlineStr">
        <is>
          <t>0.2681205370430481</t>
        </is>
      </c>
      <c r="AC119" s="29" t="inlineStr">
        <is>
          <t>True</t>
        </is>
      </c>
      <c r="AD119" s="29" t="inlineStr">
        <is>
          <t>True</t>
        </is>
      </c>
      <c r="AE119" s="29" t="inlineStr">
        <is>
          <t>valuation_credit_ml_overlay_candidate.csv</t>
        </is>
      </c>
      <c r="AF119" s="29" t="inlineStr">
        <is>
          <t>208개 반도체 reference universe. Valuation Agent가 자체 intake 폴더로 복제해 Peer/ML/대시보드 비교에 사용.</t>
        </is>
      </c>
    </row>
    <row r="120" ht="24" customHeight="1">
      <c r="A120" s="33" t="inlineStr">
        <is>
          <t>208</t>
        </is>
      </c>
      <c r="B120" s="33" t="inlineStr">
        <is>
          <t>해당 없음</t>
        </is>
      </c>
      <c r="C120" s="33" t="inlineStr">
        <is>
          <t>3S</t>
        </is>
      </c>
      <c r="D120" s="33" t="inlineStr">
        <is>
          <t>060310</t>
        </is>
      </c>
      <c r="E120" s="33" t="inlineStr">
        <is>
          <t>KOSDAQ</t>
        </is>
      </c>
      <c r="F120" s="33" t="inlineStr">
        <is>
          <t>부품/기판</t>
        </is>
      </c>
      <c r="G120" s="33" t="inlineStr">
        <is>
          <t>부품/웨이퍼캐리어</t>
        </is>
      </c>
      <c r="H120" s="33" t="inlineStr">
        <is>
          <t>False</t>
        </is>
      </c>
      <c r="I120" s="33" t="inlineStr">
        <is>
          <t>True</t>
        </is>
      </c>
      <c r="J120" s="33" t="inlineStr">
        <is>
          <t>OK</t>
        </is>
      </c>
      <c r="K120" s="33" t="inlineStr">
        <is>
          <t>데이터 사용 가능</t>
        </is>
      </c>
      <c r="L120" s="33" t="inlineStr">
        <is>
          <t>LOW</t>
        </is>
      </c>
      <c r="M120" s="33" t="inlineStr">
        <is>
          <t>LOW</t>
        </is>
      </c>
      <c r="N120" s="33" t="inlineStr">
        <is>
          <t>0.3409523809523809</t>
        </is>
      </c>
      <c r="O120" s="33" t="inlineStr">
        <is>
          <t>EXPENSIVE</t>
        </is>
      </c>
      <c r="P120" s="33" t="inlineStr">
        <is>
          <t>EXPENSIVE</t>
        </is>
      </c>
      <c r="Q120" s="33" t="inlineStr">
        <is>
          <t>EXPENSIVE</t>
        </is>
      </c>
      <c r="R120" s="33" t="inlineStr">
        <is>
          <t>0.8755971854841007</t>
        </is>
      </c>
      <c r="S120" s="33" t="inlineStr">
        <is>
          <t>HIGH</t>
        </is>
      </c>
      <c r="T120" s="33" t="inlineStr">
        <is>
          <t>HIGH</t>
        </is>
      </c>
      <c r="U120" s="33" t="inlineStr">
        <is>
          <t>0.5714285714285714</t>
        </is>
      </c>
      <c r="V120" s="33" t="inlineStr">
        <is>
          <t>HIGH_RISK</t>
        </is>
      </c>
      <c r="W120" s="33" t="inlineStr">
        <is>
          <t>고위험</t>
        </is>
      </c>
      <c r="X120" s="33" t="inlineStr">
        <is>
          <t>HIGH_RISK</t>
        </is>
      </c>
      <c r="Y120" s="33" t="inlineStr">
        <is>
          <t>0.9688627439088098</t>
        </is>
      </c>
      <c r="Z120" s="33" t="inlineStr">
        <is>
          <t>HIGH</t>
        </is>
      </c>
      <c r="AA120" s="33" t="inlineStr">
        <is>
          <t>HIGH</t>
        </is>
      </c>
      <c r="AB120" s="33" t="inlineStr">
        <is>
          <t>0.13174199880530135</t>
        </is>
      </c>
      <c r="AC120" s="33" t="inlineStr">
        <is>
          <t>False</t>
        </is>
      </c>
      <c r="AD120" s="33" t="inlineStr">
        <is>
          <t>False</t>
        </is>
      </c>
      <c r="AE120" s="33" t="inlineStr">
        <is>
          <t>valuation_credit_ml_overlay_candidate.csv</t>
        </is>
      </c>
      <c r="AF120" s="33" t="inlineStr">
        <is>
          <t>208개 반도체 reference universe. Valuation Agent가 자체 intake 폴더로 복제해 Peer/ML/대시보드 비교에 사용.</t>
        </is>
      </c>
    </row>
    <row r="121" ht="24" customHeight="1">
      <c r="A121" s="29" t="inlineStr">
        <is>
          <t>139</t>
        </is>
      </c>
      <c r="B121" s="29" t="inlineStr">
        <is>
          <t>woldex</t>
        </is>
      </c>
      <c r="C121" s="29" t="inlineStr">
        <is>
          <t>월덱스</t>
        </is>
      </c>
      <c r="D121" s="29" t="inlineStr">
        <is>
          <t>101160</t>
        </is>
      </c>
      <c r="E121" s="29" t="inlineStr">
        <is>
          <t>KOSDAQ</t>
        </is>
      </c>
      <c r="F121" s="29" t="inlineStr">
        <is>
          <t>소재</t>
        </is>
      </c>
      <c r="G121" s="29" t="inlineStr">
        <is>
          <t>소재</t>
        </is>
      </c>
      <c r="H121" s="29" t="inlineStr">
        <is>
          <t>True</t>
        </is>
      </c>
      <c r="I121" s="29" t="inlineStr">
        <is>
          <t>True</t>
        </is>
      </c>
      <c r="J121" s="29" t="inlineStr">
        <is>
          <t>OK</t>
        </is>
      </c>
      <c r="K121" s="29" t="inlineStr">
        <is>
          <t>데이터 사용 가능</t>
        </is>
      </c>
      <c r="L121" s="29" t="inlineStr">
        <is>
          <t>LOW</t>
        </is>
      </c>
      <c r="M121" s="29" t="inlineStr">
        <is>
          <t>LOW</t>
        </is>
      </c>
      <c r="N121" s="29" t="inlineStr">
        <is>
          <t>0.745897435897436</t>
        </is>
      </c>
      <c r="O121" s="29" t="inlineStr">
        <is>
          <t>ATTRACTIVE</t>
        </is>
      </c>
      <c r="P121" s="29" t="inlineStr">
        <is>
          <t>가치 매력</t>
        </is>
      </c>
      <c r="Q121" s="29" t="inlineStr">
        <is>
          <t>ATTRACTIVE</t>
        </is>
      </c>
      <c r="R121" s="29" t="inlineStr">
        <is>
          <t>0.9476922450763601</t>
        </is>
      </c>
      <c r="S121" s="29" t="inlineStr">
        <is>
          <t>HIGH</t>
        </is>
      </c>
      <c r="T121" s="29" t="inlineStr">
        <is>
          <t>HIGH</t>
        </is>
      </c>
      <c r="U121" s="29" t="inlineStr">
        <is>
          <t>0.0</t>
        </is>
      </c>
      <c r="V121" s="29" t="inlineStr">
        <is>
          <t>LOW_RISK</t>
        </is>
      </c>
      <c r="W121" s="29" t="inlineStr">
        <is>
          <t>저위험</t>
        </is>
      </c>
      <c r="X121" s="29" t="inlineStr">
        <is>
          <t>LOW_RISK</t>
        </is>
      </c>
      <c r="Y121" s="29" t="inlineStr">
        <is>
          <t>0.9681016473230849</t>
        </is>
      </c>
      <c r="Z121" s="29" t="inlineStr">
        <is>
          <t>HIGH</t>
        </is>
      </c>
      <c r="AA121" s="29" t="inlineStr">
        <is>
          <t>HIGH</t>
        </is>
      </c>
      <c r="AB121" s="29" t="inlineStr">
        <is>
          <t>0.15527064195126172</t>
        </is>
      </c>
      <c r="AC121" s="29" t="inlineStr">
        <is>
          <t>False</t>
        </is>
      </c>
      <c r="AD121" s="29" t="inlineStr">
        <is>
          <t>False</t>
        </is>
      </c>
      <c r="AE121" s="29" t="inlineStr">
        <is>
          <t>valuation_credit_ml_overlay_candidate.csv</t>
        </is>
      </c>
      <c r="AF121" s="29" t="inlineStr">
        <is>
          <t>208개 반도체 reference universe. Valuation Agent가 자체 intake 폴더로 복제해 Peer/ML/대시보드 비교에 사용.</t>
        </is>
      </c>
    </row>
    <row r="122" ht="24" customHeight="1">
      <c r="A122" s="33" t="inlineStr">
        <is>
          <t>147</t>
        </is>
      </c>
      <c r="B122" s="33" t="inlineStr">
        <is>
          <t>해당 없음</t>
        </is>
      </c>
      <c r="C122" s="33" t="inlineStr">
        <is>
          <t>퓨릿</t>
        </is>
      </c>
      <c r="D122" s="33" t="inlineStr">
        <is>
          <t>445180</t>
        </is>
      </c>
      <c r="E122" s="33" t="inlineStr">
        <is>
          <t>KOSDAQ</t>
        </is>
      </c>
      <c r="F122" s="33" t="inlineStr">
        <is>
          <t>소재</t>
        </is>
      </c>
      <c r="G122" s="33" t="inlineStr">
        <is>
          <t>소재</t>
        </is>
      </c>
      <c r="H122" s="33" t="inlineStr">
        <is>
          <t>False</t>
        </is>
      </c>
      <c r="I122" s="33" t="inlineStr">
        <is>
          <t>True</t>
        </is>
      </c>
      <c r="J122" s="33" t="inlineStr">
        <is>
          <t>OK_LIMITED_HISTORY_OR_GROWTH_NA</t>
        </is>
      </c>
      <c r="K122" s="33" t="inlineStr">
        <is>
          <t>데이터 사용 가능</t>
        </is>
      </c>
      <c r="L122" s="33" t="inlineStr">
        <is>
          <t>LOW</t>
        </is>
      </c>
      <c r="M122" s="33" t="inlineStr">
        <is>
          <t>LOW</t>
        </is>
      </c>
      <c r="N122" s="33" t="inlineStr">
        <is>
          <t>0.7448717948717948</t>
        </is>
      </c>
      <c r="O122" s="33" t="inlineStr">
        <is>
          <t>ATTRACTIVE</t>
        </is>
      </c>
      <c r="P122" s="33" t="inlineStr">
        <is>
          <t>가치 매력</t>
        </is>
      </c>
      <c r="Q122" s="33" t="inlineStr">
        <is>
          <t>ATTRACTIVE</t>
        </is>
      </c>
      <c r="R122" s="33" t="inlineStr">
        <is>
          <t>0.8817607106455689</t>
        </is>
      </c>
      <c r="S122" s="33" t="inlineStr">
        <is>
          <t>HIGH</t>
        </is>
      </c>
      <c r="T122" s="33" t="inlineStr">
        <is>
          <t>HIGH</t>
        </is>
      </c>
      <c r="U122" s="33" t="inlineStr">
        <is>
          <t>0.0714285714285714</t>
        </is>
      </c>
      <c r="V122" s="33" t="inlineStr">
        <is>
          <t>LOW_RISK</t>
        </is>
      </c>
      <c r="W122" s="33" t="inlineStr">
        <is>
          <t>저위험</t>
        </is>
      </c>
      <c r="X122" s="33" t="inlineStr">
        <is>
          <t>LOW_RISK</t>
        </is>
      </c>
      <c r="Y122" s="33" t="inlineStr">
        <is>
          <t>0.9587686707140917</t>
        </is>
      </c>
      <c r="Z122" s="33" t="inlineStr">
        <is>
          <t>HIGH</t>
        </is>
      </c>
      <c r="AA122" s="33" t="inlineStr">
        <is>
          <t>HIGH</t>
        </is>
      </c>
      <c r="AB122" s="33" t="inlineStr">
        <is>
          <t>0.09055441585311619</t>
        </is>
      </c>
      <c r="AC122" s="33" t="inlineStr">
        <is>
          <t>False</t>
        </is>
      </c>
      <c r="AD122" s="33" t="inlineStr">
        <is>
          <t>True</t>
        </is>
      </c>
      <c r="AE122" s="33" t="inlineStr">
        <is>
          <t>valuation_credit_ml_overlay_candidate.csv</t>
        </is>
      </c>
      <c r="AF122" s="33" t="inlineStr">
        <is>
          <t>208개 반도체 reference universe. Valuation Agent가 자체 intake 폴더로 복제해 Peer/ML/대시보드 비교에 사용.</t>
        </is>
      </c>
    </row>
    <row r="123" ht="24" customHeight="1">
      <c r="A123" s="29" t="inlineStr">
        <is>
          <t>141</t>
        </is>
      </c>
      <c r="B123" s="29" t="inlineStr">
        <is>
          <t>enf_tech</t>
        </is>
      </c>
      <c r="C123" s="29" t="inlineStr">
        <is>
          <t>이엔에프테크놀로지</t>
        </is>
      </c>
      <c r="D123" s="29" t="inlineStr">
        <is>
          <t>102710</t>
        </is>
      </c>
      <c r="E123" s="29" t="inlineStr">
        <is>
          <t>KOSDAQ</t>
        </is>
      </c>
      <c r="F123" s="29" t="inlineStr">
        <is>
          <t>소재</t>
        </is>
      </c>
      <c r="G123" s="29" t="inlineStr">
        <is>
          <t>소재</t>
        </is>
      </c>
      <c r="H123" s="29" t="inlineStr">
        <is>
          <t>True</t>
        </is>
      </c>
      <c r="I123" s="29" t="inlineStr">
        <is>
          <t>True</t>
        </is>
      </c>
      <c r="J123" s="29" t="inlineStr">
        <is>
          <t>OK</t>
        </is>
      </c>
      <c r="K123" s="29" t="inlineStr">
        <is>
          <t>데이터 사용 가능</t>
        </is>
      </c>
      <c r="L123" s="29" t="inlineStr">
        <is>
          <t>LOW</t>
        </is>
      </c>
      <c r="M123" s="29" t="inlineStr">
        <is>
          <t>LOW</t>
        </is>
      </c>
      <c r="N123" s="29" t="inlineStr">
        <is>
          <t>0.7061538461538462</t>
        </is>
      </c>
      <c r="O123" s="29" t="inlineStr">
        <is>
          <t>ATTRACTIVE</t>
        </is>
      </c>
      <c r="P123" s="29" t="inlineStr">
        <is>
          <t>가치 매력</t>
        </is>
      </c>
      <c r="Q123" s="29" t="inlineStr">
        <is>
          <t>ATTRACTIVE</t>
        </is>
      </c>
      <c r="R123" s="29" t="inlineStr">
        <is>
          <t>0.9371627732042065</t>
        </is>
      </c>
      <c r="S123" s="29" t="inlineStr">
        <is>
          <t>HIGH</t>
        </is>
      </c>
      <c r="T123" s="29" t="inlineStr">
        <is>
          <t>HIGH</t>
        </is>
      </c>
      <c r="U123" s="29" t="inlineStr">
        <is>
          <t>0.0</t>
        </is>
      </c>
      <c r="V123" s="29" t="inlineStr">
        <is>
          <t>LOW_RISK</t>
        </is>
      </c>
      <c r="W123" s="29" t="inlineStr">
        <is>
          <t>저위험</t>
        </is>
      </c>
      <c r="X123" s="29" t="inlineStr">
        <is>
          <t>LOW_RISK</t>
        </is>
      </c>
      <c r="Y123" s="29" t="inlineStr">
        <is>
          <t>0.8730332003988217</t>
        </is>
      </c>
      <c r="Z123" s="29" t="inlineStr">
        <is>
          <t>HIGH</t>
        </is>
      </c>
      <c r="AA123" s="29" t="inlineStr">
        <is>
          <t>HIGH</t>
        </is>
      </c>
      <c r="AB123" s="29" t="inlineStr">
        <is>
          <t>0.01762692878431683</t>
        </is>
      </c>
      <c r="AC123" s="29" t="inlineStr">
        <is>
          <t>False</t>
        </is>
      </c>
      <c r="AD123" s="29" t="inlineStr">
        <is>
          <t>False</t>
        </is>
      </c>
      <c r="AE123" s="29" t="inlineStr">
        <is>
          <t>valuation_credit_ml_overlay_candidate.csv</t>
        </is>
      </c>
      <c r="AF123" s="29" t="inlineStr">
        <is>
          <t>208개 반도체 reference universe. Valuation Agent가 자체 intake 폴더로 복제해 Peer/ML/대시보드 비교에 사용.</t>
        </is>
      </c>
    </row>
    <row r="124" ht="24" customHeight="1">
      <c r="A124" s="33" t="inlineStr">
        <is>
          <t>138</t>
        </is>
      </c>
      <c r="B124" s="33" t="inlineStr">
        <is>
          <t>wonik_materials</t>
        </is>
      </c>
      <c r="C124" s="33" t="inlineStr">
        <is>
          <t>원익머트리얼즈</t>
        </is>
      </c>
      <c r="D124" s="33" t="inlineStr">
        <is>
          <t>104830</t>
        </is>
      </c>
      <c r="E124" s="33" t="inlineStr">
        <is>
          <t>KOSDAQ</t>
        </is>
      </c>
      <c r="F124" s="33" t="inlineStr">
        <is>
          <t>소재</t>
        </is>
      </c>
      <c r="G124" s="33" t="inlineStr">
        <is>
          <t>소재</t>
        </is>
      </c>
      <c r="H124" s="33" t="inlineStr">
        <is>
          <t>True</t>
        </is>
      </c>
      <c r="I124" s="33" t="inlineStr">
        <is>
          <t>True</t>
        </is>
      </c>
      <c r="J124" s="33" t="inlineStr">
        <is>
          <t>OK</t>
        </is>
      </c>
      <c r="K124" s="33" t="inlineStr">
        <is>
          <t>데이터 사용 가능</t>
        </is>
      </c>
      <c r="L124" s="33" t="inlineStr">
        <is>
          <t>LOW</t>
        </is>
      </c>
      <c r="M124" s="33" t="inlineStr">
        <is>
          <t>LOW</t>
        </is>
      </c>
      <c r="N124" s="33" t="inlineStr">
        <is>
          <t>0.6682051282051282</t>
        </is>
      </c>
      <c r="O124" s="33" t="inlineStr">
        <is>
          <t>FAIR</t>
        </is>
      </c>
      <c r="P124" s="33" t="inlineStr">
        <is>
          <t>FAIR</t>
        </is>
      </c>
      <c r="Q124" s="33" t="inlineStr">
        <is>
          <t>FAIR</t>
        </is>
      </c>
      <c r="R124" s="33" t="inlineStr">
        <is>
          <t>0.9160049727267536</t>
        </is>
      </c>
      <c r="S124" s="33" t="inlineStr">
        <is>
          <t>HIGH</t>
        </is>
      </c>
      <c r="T124" s="33" t="inlineStr">
        <is>
          <t>HIGH</t>
        </is>
      </c>
      <c r="U124" s="33" t="inlineStr">
        <is>
          <t>0.0714285714285714</t>
        </is>
      </c>
      <c r="V124" s="33" t="inlineStr">
        <is>
          <t>LOW_RISK</t>
        </is>
      </c>
      <c r="W124" s="33" t="inlineStr">
        <is>
          <t>저위험</t>
        </is>
      </c>
      <c r="X124" s="33" t="inlineStr">
        <is>
          <t>LOW_RISK</t>
        </is>
      </c>
      <c r="Y124" s="33" t="inlineStr">
        <is>
          <t>0.9269592012859288</t>
        </is>
      </c>
      <c r="Z124" s="33" t="inlineStr">
        <is>
          <t>HIGH</t>
        </is>
      </c>
      <c r="AA124" s="33" t="inlineStr">
        <is>
          <t>HIGH</t>
        </is>
      </c>
      <c r="AB124" s="33" t="inlineStr">
        <is>
          <t>0.08809933839296093</t>
        </is>
      </c>
      <c r="AC124" s="33" t="inlineStr">
        <is>
          <t>False</t>
        </is>
      </c>
      <c r="AD124" s="33" t="inlineStr">
        <is>
          <t>False</t>
        </is>
      </c>
      <c r="AE124" s="33" t="inlineStr">
        <is>
          <t>valuation_credit_ml_overlay_candidate.csv</t>
        </is>
      </c>
      <c r="AF124" s="33" t="inlineStr">
        <is>
          <t>208개 반도체 reference universe. Valuation Agent가 자체 intake 폴더로 복제해 Peer/ML/대시보드 비교에 사용.</t>
        </is>
      </c>
    </row>
    <row r="125" ht="24" customHeight="1">
      <c r="A125" s="29" t="inlineStr">
        <is>
          <t>130</t>
        </is>
      </c>
      <c r="B125" s="29" t="inlineStr">
        <is>
          <t>해당 없음</t>
        </is>
      </c>
      <c r="C125" s="29" t="inlineStr">
        <is>
          <t>솔브레인홀딩스</t>
        </is>
      </c>
      <c r="D125" s="29" t="inlineStr">
        <is>
          <t>036830</t>
        </is>
      </c>
      <c r="E125" s="29" t="inlineStr">
        <is>
          <t>KOSDAQ GLOBAL</t>
        </is>
      </c>
      <c r="F125" s="29" t="inlineStr">
        <is>
          <t>소재</t>
        </is>
      </c>
      <c r="G125" s="29" t="inlineStr">
        <is>
          <t>소재</t>
        </is>
      </c>
      <c r="H125" s="29" t="inlineStr">
        <is>
          <t>False</t>
        </is>
      </c>
      <c r="I125" s="29" t="inlineStr">
        <is>
          <t>True</t>
        </is>
      </c>
      <c r="J125" s="29" t="inlineStr">
        <is>
          <t>OK</t>
        </is>
      </c>
      <c r="K125" s="29" t="inlineStr">
        <is>
          <t>데이터 사용 가능</t>
        </is>
      </c>
      <c r="L125" s="29" t="inlineStr">
        <is>
          <t>LOW</t>
        </is>
      </c>
      <c r="M125" s="29" t="inlineStr">
        <is>
          <t>LOW</t>
        </is>
      </c>
      <c r="N125" s="29" t="inlineStr">
        <is>
          <t>0.6666666666666667</t>
        </is>
      </c>
      <c r="O125" s="29" t="inlineStr">
        <is>
          <t>ATTRACTIVE</t>
        </is>
      </c>
      <c r="P125" s="29" t="inlineStr">
        <is>
          <t>가치 매력</t>
        </is>
      </c>
      <c r="Q125" s="29" t="inlineStr">
        <is>
          <t>ATTRACTIVE</t>
        </is>
      </c>
      <c r="R125" s="29" t="inlineStr">
        <is>
          <t>0.5229115612060397</t>
        </is>
      </c>
      <c r="S125" s="29" t="inlineStr">
        <is>
          <t>MEDIUM</t>
        </is>
      </c>
      <c r="T125" s="29" t="inlineStr">
        <is>
          <t>MEDIUM</t>
        </is>
      </c>
      <c r="U125" s="29" t="inlineStr">
        <is>
          <t>0.0</t>
        </is>
      </c>
      <c r="V125" s="29" t="inlineStr">
        <is>
          <t>LOW_RISK</t>
        </is>
      </c>
      <c r="W125" s="29" t="inlineStr">
        <is>
          <t>저위험</t>
        </is>
      </c>
      <c r="X125" s="29" t="inlineStr">
        <is>
          <t>LOW_RISK</t>
        </is>
      </c>
      <c r="Y125" s="29" t="inlineStr">
        <is>
          <t>0.8942479649490351</t>
        </is>
      </c>
      <c r="Z125" s="29" t="inlineStr">
        <is>
          <t>HIGH</t>
        </is>
      </c>
      <c r="AA125" s="29" t="inlineStr">
        <is>
          <t>HIGH</t>
        </is>
      </c>
      <c r="AB125" s="29" t="inlineStr">
        <is>
          <t>0.13058276838656327</t>
        </is>
      </c>
      <c r="AC125" s="29" t="inlineStr">
        <is>
          <t>False</t>
        </is>
      </c>
      <c r="AD125" s="29" t="inlineStr">
        <is>
          <t>False</t>
        </is>
      </c>
      <c r="AE125" s="29" t="inlineStr">
        <is>
          <t>valuation_credit_ml_overlay_candidate.csv</t>
        </is>
      </c>
      <c r="AF125" s="29" t="inlineStr">
        <is>
          <t>208개 반도체 reference universe. Valuation Agent가 자체 intake 폴더로 복제해 Peer/ML/대시보드 비교에 사용.</t>
        </is>
      </c>
    </row>
    <row r="126" ht="24" customHeight="1">
      <c r="A126" s="33" t="inlineStr">
        <is>
          <t>148</t>
        </is>
      </c>
      <c r="B126" s="33" t="inlineStr">
        <is>
          <t>hansol</t>
        </is>
      </c>
      <c r="C126" s="33" t="inlineStr">
        <is>
          <t>한솔케미칼</t>
        </is>
      </c>
      <c r="D126" s="33" t="inlineStr">
        <is>
          <t>014680</t>
        </is>
      </c>
      <c r="E126" s="33" t="inlineStr">
        <is>
          <t>KOSPI</t>
        </is>
      </c>
      <c r="F126" s="33" t="inlineStr">
        <is>
          <t>소재</t>
        </is>
      </c>
      <c r="G126" s="33" t="inlineStr">
        <is>
          <t>소재</t>
        </is>
      </c>
      <c r="H126" s="33" t="inlineStr">
        <is>
          <t>True</t>
        </is>
      </c>
      <c r="I126" s="33" t="inlineStr">
        <is>
          <t>True</t>
        </is>
      </c>
      <c r="J126" s="33" t="inlineStr">
        <is>
          <t>OK</t>
        </is>
      </c>
      <c r="K126" s="33" t="inlineStr">
        <is>
          <t>데이터 사용 가능</t>
        </is>
      </c>
      <c r="L126" s="33" t="inlineStr">
        <is>
          <t>LOW</t>
        </is>
      </c>
      <c r="M126" s="33" t="inlineStr">
        <is>
          <t>LOW</t>
        </is>
      </c>
      <c r="N126" s="33" t="inlineStr">
        <is>
          <t>0.6330769230769231</t>
        </is>
      </c>
      <c r="O126" s="33" t="inlineStr">
        <is>
          <t>ATTRACTIVE</t>
        </is>
      </c>
      <c r="P126" s="33" t="inlineStr">
        <is>
          <t>가치 매력</t>
        </is>
      </c>
      <c r="Q126" s="33" t="inlineStr">
        <is>
          <t>ATTRACTIVE</t>
        </is>
      </c>
      <c r="R126" s="33" t="inlineStr">
        <is>
          <t>0.8364696976606926</t>
        </is>
      </c>
      <c r="S126" s="33" t="inlineStr">
        <is>
          <t>HIGH</t>
        </is>
      </c>
      <c r="T126" s="33" t="inlineStr">
        <is>
          <t>HIGH</t>
        </is>
      </c>
      <c r="U126" s="33" t="inlineStr">
        <is>
          <t>0.0</t>
        </is>
      </c>
      <c r="V126" s="33" t="inlineStr">
        <is>
          <t>LOW_RISK</t>
        </is>
      </c>
      <c r="W126" s="33" t="inlineStr">
        <is>
          <t>저위험</t>
        </is>
      </c>
      <c r="X126" s="33" t="inlineStr">
        <is>
          <t>LOW_RISK</t>
        </is>
      </c>
      <c r="Y126" s="33" t="inlineStr">
        <is>
          <t>0.9711543901439185</t>
        </is>
      </c>
      <c r="Z126" s="33" t="inlineStr">
        <is>
          <t>HIGH</t>
        </is>
      </c>
      <c r="AA126" s="33" t="inlineStr">
        <is>
          <t>HIGH</t>
        </is>
      </c>
      <c r="AB126" s="33" t="inlineStr">
        <is>
          <t>0.058190310497948615</t>
        </is>
      </c>
      <c r="AC126" s="33" t="inlineStr">
        <is>
          <t>False</t>
        </is>
      </c>
      <c r="AD126" s="33" t="inlineStr">
        <is>
          <t>False</t>
        </is>
      </c>
      <c r="AE126" s="33" t="inlineStr">
        <is>
          <t>valuation_credit_ml_overlay_candidate.csv</t>
        </is>
      </c>
      <c r="AF126" s="33" t="inlineStr">
        <is>
          <t>208개 반도체 reference universe. Valuation Agent가 자체 intake 폴더로 복제해 Peer/ML/대시보드 비교에 사용.</t>
        </is>
      </c>
    </row>
    <row r="127" ht="24" customHeight="1">
      <c r="A127" s="29" t="inlineStr">
        <is>
          <t>140</t>
        </is>
      </c>
      <c r="B127" s="29" t="inlineStr">
        <is>
          <t>해당 없음</t>
        </is>
      </c>
      <c r="C127" s="29" t="inlineStr">
        <is>
          <t>이녹스첨단소재</t>
        </is>
      </c>
      <c r="D127" s="29" t="inlineStr">
        <is>
          <t>272290</t>
        </is>
      </c>
      <c r="E127" s="29" t="inlineStr">
        <is>
          <t>KOSDAQ GLOBAL</t>
        </is>
      </c>
      <c r="F127" s="29" t="inlineStr">
        <is>
          <t>소재</t>
        </is>
      </c>
      <c r="G127" s="29" t="inlineStr">
        <is>
          <t>소재</t>
        </is>
      </c>
      <c r="H127" s="29" t="inlineStr">
        <is>
          <t>False</t>
        </is>
      </c>
      <c r="I127" s="29" t="inlineStr">
        <is>
          <t>True</t>
        </is>
      </c>
      <c r="J127" s="29" t="inlineStr">
        <is>
          <t>OK</t>
        </is>
      </c>
      <c r="K127" s="29" t="inlineStr">
        <is>
          <t>데이터 사용 가능</t>
        </is>
      </c>
      <c r="L127" s="29" t="inlineStr">
        <is>
          <t>LOW</t>
        </is>
      </c>
      <c r="M127" s="29" t="inlineStr">
        <is>
          <t>LOW</t>
        </is>
      </c>
      <c r="N127" s="29" t="inlineStr">
        <is>
          <t>0.6312820512820514</t>
        </is>
      </c>
      <c r="O127" s="29" t="inlineStr">
        <is>
          <t>FAIR</t>
        </is>
      </c>
      <c r="P127" s="29" t="inlineStr">
        <is>
          <t>FAIR</t>
        </is>
      </c>
      <c r="Q127" s="29" t="inlineStr">
        <is>
          <t>FAIR</t>
        </is>
      </c>
      <c r="R127" s="29" t="inlineStr">
        <is>
          <t>0.900184891106931</t>
        </is>
      </c>
      <c r="S127" s="29" t="inlineStr">
        <is>
          <t>HIGH</t>
        </is>
      </c>
      <c r="T127" s="29" t="inlineStr">
        <is>
          <t>HIGH</t>
        </is>
      </c>
      <c r="U127" s="29" t="inlineStr">
        <is>
          <t>0.0714285714285714</t>
        </is>
      </c>
      <c r="V127" s="29" t="inlineStr">
        <is>
          <t>LOW_RISK</t>
        </is>
      </c>
      <c r="W127" s="29" t="inlineStr">
        <is>
          <t>저위험</t>
        </is>
      </c>
      <c r="X127" s="29" t="inlineStr">
        <is>
          <t>LOW_RISK</t>
        </is>
      </c>
      <c r="Y127" s="29" t="inlineStr">
        <is>
          <t>0.7417939360948919</t>
        </is>
      </c>
      <c r="Z127" s="29" t="inlineStr">
        <is>
          <t>HIGH</t>
        </is>
      </c>
      <c r="AA127" s="29" t="inlineStr">
        <is>
          <t>HIGH</t>
        </is>
      </c>
      <c r="AB127" s="29" t="inlineStr">
        <is>
          <t>0.06763542968359648</t>
        </is>
      </c>
      <c r="AC127" s="29" t="inlineStr">
        <is>
          <t>False</t>
        </is>
      </c>
      <c r="AD127" s="29" t="inlineStr">
        <is>
          <t>False</t>
        </is>
      </c>
      <c r="AE127" s="29" t="inlineStr">
        <is>
          <t>valuation_credit_ml_overlay_candidate.csv</t>
        </is>
      </c>
      <c r="AF127" s="29" t="inlineStr">
        <is>
          <t>208개 반도체 reference universe. Valuation Agent가 자체 intake 폴더로 복제해 Peer/ML/대시보드 비교에 사용.</t>
        </is>
      </c>
    </row>
    <row r="128" ht="24" customHeight="1">
      <c r="A128" s="33" t="inlineStr">
        <is>
          <t>133</t>
        </is>
      </c>
      <c r="B128" s="33" t="inlineStr">
        <is>
          <t>ltc</t>
        </is>
      </c>
      <c r="C128" s="33" t="inlineStr">
        <is>
          <t>엘티씨</t>
        </is>
      </c>
      <c r="D128" s="33" t="inlineStr">
        <is>
          <t>170920</t>
        </is>
      </c>
      <c r="E128" s="33" t="inlineStr">
        <is>
          <t>KOSDAQ</t>
        </is>
      </c>
      <c r="F128" s="33" t="inlineStr">
        <is>
          <t>소재</t>
        </is>
      </c>
      <c r="G128" s="33" t="inlineStr">
        <is>
          <t>소재</t>
        </is>
      </c>
      <c r="H128" s="33" t="inlineStr">
        <is>
          <t>True</t>
        </is>
      </c>
      <c r="I128" s="33" t="inlineStr">
        <is>
          <t>True</t>
        </is>
      </c>
      <c r="J128" s="33" t="inlineStr">
        <is>
          <t>OK</t>
        </is>
      </c>
      <c r="K128" s="33" t="inlineStr">
        <is>
          <t>데이터 사용 가능</t>
        </is>
      </c>
      <c r="L128" s="33" t="inlineStr">
        <is>
          <t>LOW</t>
        </is>
      </c>
      <c r="M128" s="33" t="inlineStr">
        <is>
          <t>LOW</t>
        </is>
      </c>
      <c r="N128" s="33" t="inlineStr">
        <is>
          <t>0.5838461538461538</t>
        </is>
      </c>
      <c r="O128" s="33" t="inlineStr">
        <is>
          <t>FAIR</t>
        </is>
      </c>
      <c r="P128" s="33" t="inlineStr">
        <is>
          <t>FAIR</t>
        </is>
      </c>
      <c r="Q128" s="33" t="inlineStr">
        <is>
          <t>ATTRACTIVE</t>
        </is>
      </c>
      <c r="R128" s="33" t="inlineStr">
        <is>
          <t>0.6353016273848794</t>
        </is>
      </c>
      <c r="S128" s="33" t="inlineStr">
        <is>
          <t>MEDIUM</t>
        </is>
      </c>
      <c r="T128" s="33" t="inlineStr">
        <is>
          <t>MEDIUM</t>
        </is>
      </c>
      <c r="U128" s="33" t="inlineStr">
        <is>
          <t>0.0</t>
        </is>
      </c>
      <c r="V128" s="33" t="inlineStr">
        <is>
          <t>LOW_RISK</t>
        </is>
      </c>
      <c r="W128" s="33" t="inlineStr">
        <is>
          <t>저위험</t>
        </is>
      </c>
      <c r="X128" s="33" t="inlineStr">
        <is>
          <t>LOW_RISK</t>
        </is>
      </c>
      <c r="Y128" s="33" t="inlineStr">
        <is>
          <t>0.9205018564538214</t>
        </is>
      </c>
      <c r="Z128" s="33" t="inlineStr">
        <is>
          <t>HIGH</t>
        </is>
      </c>
      <c r="AA128" s="33" t="inlineStr">
        <is>
          <t>HIGH</t>
        </is>
      </c>
      <c r="AB128" s="33" t="inlineStr">
        <is>
          <t>0.0038993876391341673</t>
        </is>
      </c>
      <c r="AC128" s="33" t="inlineStr">
        <is>
          <t>False</t>
        </is>
      </c>
      <c r="AD128" s="33" t="inlineStr">
        <is>
          <t>False</t>
        </is>
      </c>
      <c r="AE128" s="33" t="inlineStr">
        <is>
          <t>valuation_credit_ml_overlay_candidate.csv</t>
        </is>
      </c>
      <c r="AF128" s="33" t="inlineStr">
        <is>
          <t>208개 반도체 reference universe. Valuation Agent가 자체 intake 폴더로 복제해 Peer/ML/대시보드 비교에 사용.</t>
        </is>
      </c>
    </row>
    <row r="129" ht="24" customHeight="1">
      <c r="A129" s="29" t="inlineStr">
        <is>
          <t>146</t>
        </is>
      </c>
      <c r="B129" s="29" t="inlineStr">
        <is>
          <t>해당 없음</t>
        </is>
      </c>
      <c r="C129" s="29" t="inlineStr">
        <is>
          <t>티이엠씨</t>
        </is>
      </c>
      <c r="D129" s="29" t="inlineStr">
        <is>
          <t>425040</t>
        </is>
      </c>
      <c r="E129" s="29" t="inlineStr">
        <is>
          <t>KOSDAQ</t>
        </is>
      </c>
      <c r="F129" s="29" t="inlineStr">
        <is>
          <t>소재</t>
        </is>
      </c>
      <c r="G129" s="29" t="inlineStr">
        <is>
          <t>소재</t>
        </is>
      </c>
      <c r="H129" s="29" t="inlineStr">
        <is>
          <t>False</t>
        </is>
      </c>
      <c r="I129" s="29" t="inlineStr">
        <is>
          <t>True</t>
        </is>
      </c>
      <c r="J129" s="29" t="inlineStr">
        <is>
          <t>OK</t>
        </is>
      </c>
      <c r="K129" s="29" t="inlineStr">
        <is>
          <t>데이터 사용 가능</t>
        </is>
      </c>
      <c r="L129" s="29" t="inlineStr">
        <is>
          <t>LOW</t>
        </is>
      </c>
      <c r="M129" s="29" t="inlineStr">
        <is>
          <t>LOW</t>
        </is>
      </c>
      <c r="N129" s="29" t="inlineStr">
        <is>
          <t>0.5666666666666668</t>
        </is>
      </c>
      <c r="O129" s="29" t="inlineStr">
        <is>
          <t>FAIR</t>
        </is>
      </c>
      <c r="P129" s="29" t="inlineStr">
        <is>
          <t>FAIR</t>
        </is>
      </c>
      <c r="Q129" s="29" t="inlineStr">
        <is>
          <t>FAIR</t>
        </is>
      </c>
      <c r="R129" s="29" t="inlineStr">
        <is>
          <t>0.8720430887980049</t>
        </is>
      </c>
      <c r="S129" s="29" t="inlineStr">
        <is>
          <t>HIGH</t>
        </is>
      </c>
      <c r="T129" s="29" t="inlineStr">
        <is>
          <t>HIGH</t>
        </is>
      </c>
      <c r="U129" s="29" t="inlineStr">
        <is>
          <t>0.0714285714285714</t>
        </is>
      </c>
      <c r="V129" s="29" t="inlineStr">
        <is>
          <t>LOW_RISK</t>
        </is>
      </c>
      <c r="W129" s="29" t="inlineStr">
        <is>
          <t>저위험</t>
        </is>
      </c>
      <c r="X129" s="29" t="inlineStr">
        <is>
          <t>LOW_RISK</t>
        </is>
      </c>
      <c r="Y129" s="29" t="inlineStr">
        <is>
          <t>0.7252297088077002</t>
        </is>
      </c>
      <c r="Z129" s="29" t="inlineStr">
        <is>
          <t>HIGH</t>
        </is>
      </c>
      <c r="AA129" s="29" t="inlineStr">
        <is>
          <t>HIGH</t>
        </is>
      </c>
      <c r="AB129" s="29" t="inlineStr">
        <is>
          <t>0.006424650558916757</t>
        </is>
      </c>
      <c r="AC129" s="29" t="inlineStr">
        <is>
          <t>False</t>
        </is>
      </c>
      <c r="AD129" s="29" t="inlineStr">
        <is>
          <t>False</t>
        </is>
      </c>
      <c r="AE129" s="29" t="inlineStr">
        <is>
          <t>valuation_credit_ml_overlay_candidate.csv</t>
        </is>
      </c>
      <c r="AF129" s="29" t="inlineStr">
        <is>
          <t>208개 반도체 reference universe. Valuation Agent가 자체 intake 폴더로 복제해 Peer/ML/대시보드 비교에 사용.</t>
        </is>
      </c>
    </row>
    <row r="130" ht="24" customHeight="1">
      <c r="A130" s="33" t="inlineStr">
        <is>
          <t>131</t>
        </is>
      </c>
      <c r="B130" s="33" t="inlineStr">
        <is>
          <t>해당 없음</t>
        </is>
      </c>
      <c r="C130" s="33" t="inlineStr">
        <is>
          <t>에스앤에스텍</t>
        </is>
      </c>
      <c r="D130" s="33" t="inlineStr">
        <is>
          <t>101490</t>
        </is>
      </c>
      <c r="E130" s="33" t="inlineStr">
        <is>
          <t>KOSDAQ</t>
        </is>
      </c>
      <c r="F130" s="33" t="inlineStr">
        <is>
          <t>소재</t>
        </is>
      </c>
      <c r="G130" s="33" t="inlineStr">
        <is>
          <t>소재</t>
        </is>
      </c>
      <c r="H130" s="33" t="inlineStr">
        <is>
          <t>False</t>
        </is>
      </c>
      <c r="I130" s="33" t="inlineStr">
        <is>
          <t>True</t>
        </is>
      </c>
      <c r="J130" s="33" t="inlineStr">
        <is>
          <t>OK</t>
        </is>
      </c>
      <c r="K130" s="33" t="inlineStr">
        <is>
          <t>데이터 사용 가능</t>
        </is>
      </c>
      <c r="L130" s="33" t="inlineStr">
        <is>
          <t>LOW</t>
        </is>
      </c>
      <c r="M130" s="33" t="inlineStr">
        <is>
          <t>LOW</t>
        </is>
      </c>
      <c r="N130" s="33" t="inlineStr">
        <is>
          <t>0.5653846153846155</t>
        </is>
      </c>
      <c r="O130" s="33" t="inlineStr">
        <is>
          <t>FAIR</t>
        </is>
      </c>
      <c r="P130" s="33" t="inlineStr">
        <is>
          <t>FAIR</t>
        </is>
      </c>
      <c r="Q130" s="33" t="inlineStr">
        <is>
          <t>FAIR</t>
        </is>
      </c>
      <c r="R130" s="33" t="inlineStr">
        <is>
          <t>0.7907123507381016</t>
        </is>
      </c>
      <c r="S130" s="33" t="inlineStr">
        <is>
          <t>HIGH</t>
        </is>
      </c>
      <c r="T130" s="33" t="inlineStr">
        <is>
          <t>HIGH</t>
        </is>
      </c>
      <c r="U130" s="33" t="inlineStr">
        <is>
          <t>0.0714285714285714</t>
        </is>
      </c>
      <c r="V130" s="33" t="inlineStr">
        <is>
          <t>LOW_RISK</t>
        </is>
      </c>
      <c r="W130" s="33" t="inlineStr">
        <is>
          <t>저위험</t>
        </is>
      </c>
      <c r="X130" s="33" t="inlineStr">
        <is>
          <t>LOW_RISK</t>
        </is>
      </c>
      <c r="Y130" s="33" t="inlineStr">
        <is>
          <t>0.877704032267338</t>
        </is>
      </c>
      <c r="Z130" s="33" t="inlineStr">
        <is>
          <t>HIGH</t>
        </is>
      </c>
      <c r="AA130" s="33" t="inlineStr">
        <is>
          <t>HIGH</t>
        </is>
      </c>
      <c r="AB130" s="33" t="inlineStr">
        <is>
          <t>0.05130595484789171</t>
        </is>
      </c>
      <c r="AC130" s="33" t="inlineStr">
        <is>
          <t>False</t>
        </is>
      </c>
      <c r="AD130" s="33" t="inlineStr">
        <is>
          <t>False</t>
        </is>
      </c>
      <c r="AE130" s="33" t="inlineStr">
        <is>
          <t>valuation_credit_ml_overlay_candidate.csv</t>
        </is>
      </c>
      <c r="AF130" s="33" t="inlineStr">
        <is>
          <t>208개 반도체 reference universe. Valuation Agent가 자체 intake 폴더로 복제해 Peer/ML/대시보드 비교에 사용.</t>
        </is>
      </c>
    </row>
    <row r="131" ht="24" customHeight="1">
      <c r="A131" s="29" t="inlineStr">
        <is>
          <t>142</t>
        </is>
      </c>
      <c r="B131" s="29" t="inlineStr">
        <is>
          <t>해당 없음</t>
        </is>
      </c>
      <c r="C131" s="29" t="inlineStr">
        <is>
          <t>제이아이테크</t>
        </is>
      </c>
      <c r="D131" s="29" t="inlineStr">
        <is>
          <t>417500</t>
        </is>
      </c>
      <c r="E131" s="29" t="inlineStr">
        <is>
          <t>KOSDAQ</t>
        </is>
      </c>
      <c r="F131" s="29" t="inlineStr">
        <is>
          <t>소재</t>
        </is>
      </c>
      <c r="G131" s="29" t="inlineStr">
        <is>
          <t>소재</t>
        </is>
      </c>
      <c r="H131" s="29" t="inlineStr">
        <is>
          <t>False</t>
        </is>
      </c>
      <c r="I131" s="29" t="inlineStr">
        <is>
          <t>True</t>
        </is>
      </c>
      <c r="J131" s="29" t="inlineStr">
        <is>
          <t>OK</t>
        </is>
      </c>
      <c r="K131" s="29" t="inlineStr">
        <is>
          <t>데이터 사용 가능</t>
        </is>
      </c>
      <c r="L131" s="29" t="inlineStr">
        <is>
          <t>LOW</t>
        </is>
      </c>
      <c r="M131" s="29" t="inlineStr">
        <is>
          <t>LOW</t>
        </is>
      </c>
      <c r="N131" s="29" t="inlineStr">
        <is>
          <t>0.5264102564102564</t>
        </is>
      </c>
      <c r="O131" s="29" t="inlineStr">
        <is>
          <t>FAIR</t>
        </is>
      </c>
      <c r="P131" s="29" t="inlineStr">
        <is>
          <t>FAIR</t>
        </is>
      </c>
      <c r="Q131" s="29" t="inlineStr">
        <is>
          <t>FAIR</t>
        </is>
      </c>
      <c r="R131" s="29" t="inlineStr">
        <is>
          <t>0.8525733569966568</t>
        </is>
      </c>
      <c r="S131" s="29" t="inlineStr">
        <is>
          <t>HIGH</t>
        </is>
      </c>
      <c r="T131" s="29" t="inlineStr">
        <is>
          <t>HIGH</t>
        </is>
      </c>
      <c r="U131" s="29" t="inlineStr">
        <is>
          <t>0.0714285714285714</t>
        </is>
      </c>
      <c r="V131" s="29" t="inlineStr">
        <is>
          <t>LOW_RISK</t>
        </is>
      </c>
      <c r="W131" s="29" t="inlineStr">
        <is>
          <t>저위험</t>
        </is>
      </c>
      <c r="X131" s="29" t="inlineStr">
        <is>
          <t>LOW_RISK</t>
        </is>
      </c>
      <c r="Y131" s="29" t="inlineStr">
        <is>
          <t>0.7562204122456074</t>
        </is>
      </c>
      <c r="Z131" s="29" t="inlineStr">
        <is>
          <t>HIGH</t>
        </is>
      </c>
      <c r="AA131" s="29" t="inlineStr">
        <is>
          <t>HIGH</t>
        </is>
      </c>
      <c r="AB131" s="29" t="inlineStr">
        <is>
          <t>0.026961826720125225</t>
        </is>
      </c>
      <c r="AC131" s="29" t="inlineStr">
        <is>
          <t>False</t>
        </is>
      </c>
      <c r="AD131" s="29" t="inlineStr">
        <is>
          <t>False</t>
        </is>
      </c>
      <c r="AE131" s="29" t="inlineStr">
        <is>
          <t>valuation_credit_ml_overlay_candidate.csv</t>
        </is>
      </c>
      <c r="AF131" s="29" t="inlineStr">
        <is>
          <t>208개 반도체 reference universe. Valuation Agent가 자체 intake 폴더로 복제해 Peer/ML/대시보드 비교에 사용.</t>
        </is>
      </c>
    </row>
    <row r="132" ht="24" customHeight="1">
      <c r="A132" s="33" t="inlineStr">
        <is>
          <t>137</t>
        </is>
      </c>
      <c r="B132" s="33" t="inlineStr">
        <is>
          <t>해당 없음</t>
        </is>
      </c>
      <c r="C132" s="33" t="inlineStr">
        <is>
          <t>원익QnC</t>
        </is>
      </c>
      <c r="D132" s="33" t="inlineStr">
        <is>
          <t>074600</t>
        </is>
      </c>
      <c r="E132" s="33" t="inlineStr">
        <is>
          <t>KOSDAQ GLOBAL</t>
        </is>
      </c>
      <c r="F132" s="33" t="inlineStr">
        <is>
          <t>소재</t>
        </is>
      </c>
      <c r="G132" s="33" t="inlineStr">
        <is>
          <t>소재</t>
        </is>
      </c>
      <c r="H132" s="33" t="inlineStr">
        <is>
          <t>False</t>
        </is>
      </c>
      <c r="I132" s="33" t="inlineStr">
        <is>
          <t>True</t>
        </is>
      </c>
      <c r="J132" s="33" t="inlineStr">
        <is>
          <t>OK</t>
        </is>
      </c>
      <c r="K132" s="33" t="inlineStr">
        <is>
          <t>데이터 사용 가능</t>
        </is>
      </c>
      <c r="L132" s="33" t="inlineStr">
        <is>
          <t>LOW</t>
        </is>
      </c>
      <c r="M132" s="33" t="inlineStr">
        <is>
          <t>LOW</t>
        </is>
      </c>
      <c r="N132" s="33" t="inlineStr">
        <is>
          <t>0.5156410256410257</t>
        </is>
      </c>
      <c r="O132" s="33" t="inlineStr">
        <is>
          <t>FAIR</t>
        </is>
      </c>
      <c r="P132" s="33" t="inlineStr">
        <is>
          <t>FAIR</t>
        </is>
      </c>
      <c r="Q132" s="33" t="inlineStr">
        <is>
          <t>ATTRACTIVE</t>
        </is>
      </c>
      <c r="R132" s="33" t="inlineStr">
        <is>
          <t>0.4211836082778998</t>
        </is>
      </c>
      <c r="S132" s="33" t="inlineStr">
        <is>
          <t>LOW</t>
        </is>
      </c>
      <c r="T132" s="33" t="inlineStr">
        <is>
          <t>LOW</t>
        </is>
      </c>
      <c r="U132" s="33" t="inlineStr">
        <is>
          <t>0.2857142857142857</t>
        </is>
      </c>
      <c r="V132" s="33" t="inlineStr">
        <is>
          <t>MEDIUM_RISK</t>
        </is>
      </c>
      <c r="W132" s="33" t="inlineStr">
        <is>
          <t>중위험</t>
        </is>
      </c>
      <c r="X132" s="33" t="inlineStr">
        <is>
          <t>MEDIUM_RISK</t>
        </is>
      </c>
      <c r="Y132" s="33" t="inlineStr">
        <is>
          <t>0.6182675579184692</t>
        </is>
      </c>
      <c r="Z132" s="33" t="inlineStr">
        <is>
          <t>MEDIUM</t>
        </is>
      </c>
      <c r="AA132" s="33" t="inlineStr">
        <is>
          <t>MEDIUM</t>
        </is>
      </c>
      <c r="AB132" s="33" t="inlineStr">
        <is>
          <t>0.07153695388648715</t>
        </is>
      </c>
      <c r="AC132" s="33" t="inlineStr">
        <is>
          <t>False</t>
        </is>
      </c>
      <c r="AD132" s="33" t="inlineStr">
        <is>
          <t>True</t>
        </is>
      </c>
      <c r="AE132" s="33" t="inlineStr">
        <is>
          <t>valuation_credit_ml_overlay_candidate.csv</t>
        </is>
      </c>
      <c r="AF132" s="33" t="inlineStr">
        <is>
          <t>208개 반도체 reference universe. Valuation Agent가 자체 intake 폴더로 복제해 Peer/ML/대시보드 비교에 사용.</t>
        </is>
      </c>
    </row>
    <row r="133" ht="24" customHeight="1">
      <c r="A133" s="29" t="inlineStr">
        <is>
          <t>134</t>
        </is>
      </c>
      <c r="B133" s="29" t="inlineStr">
        <is>
          <t>해당 없음</t>
        </is>
      </c>
      <c r="C133" s="29" t="inlineStr">
        <is>
          <t>엠케이전자</t>
        </is>
      </c>
      <c r="D133" s="29" t="inlineStr">
        <is>
          <t>033160</t>
        </is>
      </c>
      <c r="E133" s="29" t="inlineStr">
        <is>
          <t>KOSDAQ</t>
        </is>
      </c>
      <c r="F133" s="29" t="inlineStr">
        <is>
          <t>소재</t>
        </is>
      </c>
      <c r="G133" s="29" t="inlineStr">
        <is>
          <t>소재</t>
        </is>
      </c>
      <c r="H133" s="29" t="inlineStr">
        <is>
          <t>False</t>
        </is>
      </c>
      <c r="I133" s="29" t="inlineStr">
        <is>
          <t>True</t>
        </is>
      </c>
      <c r="J133" s="29" t="inlineStr">
        <is>
          <t>OK</t>
        </is>
      </c>
      <c r="K133" s="29" t="inlineStr">
        <is>
          <t>데이터 사용 가능</t>
        </is>
      </c>
      <c r="L133" s="29" t="inlineStr">
        <is>
          <t>LOW</t>
        </is>
      </c>
      <c r="M133" s="29" t="inlineStr">
        <is>
          <t>LOW</t>
        </is>
      </c>
      <c r="N133" s="29" t="inlineStr">
        <is>
          <t>0.5105128205128205</t>
        </is>
      </c>
      <c r="O133" s="29" t="inlineStr">
        <is>
          <t>FAIR</t>
        </is>
      </c>
      <c r="P133" s="29" t="inlineStr">
        <is>
          <t>FAIR</t>
        </is>
      </c>
      <c r="Q133" s="29" t="inlineStr">
        <is>
          <t>FAIR</t>
        </is>
      </c>
      <c r="R133" s="29" t="inlineStr">
        <is>
          <t>0.801168459079624</t>
        </is>
      </c>
      <c r="S133" s="29" t="inlineStr">
        <is>
          <t>HIGH</t>
        </is>
      </c>
      <c r="T133" s="29" t="inlineStr">
        <is>
          <t>HIGH</t>
        </is>
      </c>
      <c r="U133" s="29" t="inlineStr">
        <is>
          <t>0.5714285714285714</t>
        </is>
      </c>
      <c r="V133" s="29" t="inlineStr">
        <is>
          <t>HIGH_RISK</t>
        </is>
      </c>
      <c r="W133" s="29" t="inlineStr">
        <is>
          <t>고위험</t>
        </is>
      </c>
      <c r="X133" s="29" t="inlineStr">
        <is>
          <t>HIGH_RISK</t>
        </is>
      </c>
      <c r="Y133" s="29" t="inlineStr">
        <is>
          <t>0.6458821552404778</t>
        </is>
      </c>
      <c r="Z133" s="29" t="inlineStr">
        <is>
          <t>MEDIUM</t>
        </is>
      </c>
      <c r="AA133" s="29" t="inlineStr">
        <is>
          <t>MEDIUM</t>
        </is>
      </c>
      <c r="AB133" s="29" t="inlineStr">
        <is>
          <t>0.06935231891152775</t>
        </is>
      </c>
      <c r="AC133" s="29" t="inlineStr">
        <is>
          <t>False</t>
        </is>
      </c>
      <c r="AD133" s="29" t="inlineStr">
        <is>
          <t>False</t>
        </is>
      </c>
      <c r="AE133" s="29" t="inlineStr">
        <is>
          <t>valuation_credit_ml_overlay_candidate.csv</t>
        </is>
      </c>
      <c r="AF133" s="29" t="inlineStr">
        <is>
          <t>208개 반도체 reference universe. Valuation Agent가 자체 intake 폴더로 복제해 Peer/ML/대시보드 비교에 사용.</t>
        </is>
      </c>
    </row>
    <row r="134" ht="24" customHeight="1">
      <c r="A134" s="33" t="inlineStr">
        <is>
          <t>136</t>
        </is>
      </c>
      <c r="B134" s="33" t="inlineStr">
        <is>
          <t>해당 없음</t>
        </is>
      </c>
      <c r="C134" s="33" t="inlineStr">
        <is>
          <t>와이엠티</t>
        </is>
      </c>
      <c r="D134" s="33" t="inlineStr">
        <is>
          <t>251370</t>
        </is>
      </c>
      <c r="E134" s="33" t="inlineStr">
        <is>
          <t>KOSDAQ</t>
        </is>
      </c>
      <c r="F134" s="33" t="inlineStr">
        <is>
          <t>소재</t>
        </is>
      </c>
      <c r="G134" s="33" t="inlineStr">
        <is>
          <t>소재</t>
        </is>
      </c>
      <c r="H134" s="33" t="inlineStr">
        <is>
          <t>False</t>
        </is>
      </c>
      <c r="I134" s="33" t="inlineStr">
        <is>
          <t>True</t>
        </is>
      </c>
      <c r="J134" s="33" t="inlineStr">
        <is>
          <t>OK</t>
        </is>
      </c>
      <c r="K134" s="33" t="inlineStr">
        <is>
          <t>데이터 사용 가능</t>
        </is>
      </c>
      <c r="L134" s="33" t="inlineStr">
        <is>
          <t>LOW</t>
        </is>
      </c>
      <c r="M134" s="33" t="inlineStr">
        <is>
          <t>LOW</t>
        </is>
      </c>
      <c r="N134" s="33" t="inlineStr">
        <is>
          <t>0.4989743589743589</t>
        </is>
      </c>
      <c r="O134" s="33" t="inlineStr">
        <is>
          <t>FAIR</t>
        </is>
      </c>
      <c r="P134" s="33" t="inlineStr">
        <is>
          <t>FAIR</t>
        </is>
      </c>
      <c r="Q134" s="33" t="inlineStr">
        <is>
          <t>FAIR</t>
        </is>
      </c>
      <c r="R134" s="33" t="inlineStr">
        <is>
          <t>0.730943868859095</t>
        </is>
      </c>
      <c r="S134" s="33" t="inlineStr">
        <is>
          <t>HIGH</t>
        </is>
      </c>
      <c r="T134" s="33" t="inlineStr">
        <is>
          <t>HIGH</t>
        </is>
      </c>
      <c r="U134" s="33" t="inlineStr">
        <is>
          <t>0.2142857142857142</t>
        </is>
      </c>
      <c r="V134" s="33" t="inlineStr">
        <is>
          <t>MEDIUM_RISK</t>
        </is>
      </c>
      <c r="W134" s="33" t="inlineStr">
        <is>
          <t>중위험</t>
        </is>
      </c>
      <c r="X134" s="33" t="inlineStr">
        <is>
          <t>MEDIUM_RISK</t>
        </is>
      </c>
      <c r="Y134" s="33" t="inlineStr">
        <is>
          <t>0.4510396871808976</t>
        </is>
      </c>
      <c r="Z134" s="33" t="inlineStr">
        <is>
          <t>LOW</t>
        </is>
      </c>
      <c r="AA134" s="33" t="inlineStr">
        <is>
          <t>LOW</t>
        </is>
      </c>
      <c r="AB134" s="33" t="inlineStr">
        <is>
          <t>0.021802364937517606</t>
        </is>
      </c>
      <c r="AC134" s="33" t="inlineStr">
        <is>
          <t>False</t>
        </is>
      </c>
      <c r="AD134" s="33" t="inlineStr">
        <is>
          <t>True</t>
        </is>
      </c>
      <c r="AE134" s="33" t="inlineStr">
        <is>
          <t>valuation_credit_ml_overlay_candidate.csv</t>
        </is>
      </c>
      <c r="AF134" s="33" t="inlineStr">
        <is>
          <t>208개 반도체 reference universe. Valuation Agent가 자체 intake 폴더로 복제해 Peer/ML/대시보드 비교에 사용.</t>
        </is>
      </c>
    </row>
    <row r="135" ht="24" customHeight="1">
      <c r="A135" s="29" t="inlineStr">
        <is>
          <t>145</t>
        </is>
      </c>
      <c r="B135" s="29" t="inlineStr">
        <is>
          <t>tck</t>
        </is>
      </c>
      <c r="C135" s="29" t="inlineStr">
        <is>
          <t>티씨케이</t>
        </is>
      </c>
      <c r="D135" s="29" t="inlineStr">
        <is>
          <t>064760</t>
        </is>
      </c>
      <c r="E135" s="29" t="inlineStr">
        <is>
          <t>KOSDAQ GLOBAL</t>
        </is>
      </c>
      <c r="F135" s="29" t="inlineStr">
        <is>
          <t>소재</t>
        </is>
      </c>
      <c r="G135" s="29" t="inlineStr">
        <is>
          <t>소재</t>
        </is>
      </c>
      <c r="H135" s="29" t="inlineStr">
        <is>
          <t>True</t>
        </is>
      </c>
      <c r="I135" s="29" t="inlineStr">
        <is>
          <t>True</t>
        </is>
      </c>
      <c r="J135" s="29" t="inlineStr">
        <is>
          <t>OK</t>
        </is>
      </c>
      <c r="K135" s="29" t="inlineStr">
        <is>
          <t>데이터 사용 가능</t>
        </is>
      </c>
      <c r="L135" s="29" t="inlineStr">
        <is>
          <t>LOW</t>
        </is>
      </c>
      <c r="M135" s="29" t="inlineStr">
        <is>
          <t>LOW</t>
        </is>
      </c>
      <c r="N135" s="29" t="inlineStr">
        <is>
          <t>0.4956410256410256</t>
        </is>
      </c>
      <c r="O135" s="29" t="inlineStr">
        <is>
          <t>FAIR</t>
        </is>
      </c>
      <c r="P135" s="29" t="inlineStr">
        <is>
          <t>FAIR</t>
        </is>
      </c>
      <c r="Q135" s="29" t="inlineStr">
        <is>
          <t>FAIR</t>
        </is>
      </c>
      <c r="R135" s="29" t="inlineStr">
        <is>
          <t>0.6535546916238612</t>
        </is>
      </c>
      <c r="S135" s="29" t="inlineStr">
        <is>
          <t>MEDIUM</t>
        </is>
      </c>
      <c r="T135" s="29" t="inlineStr">
        <is>
          <t>MEDIUM</t>
        </is>
      </c>
      <c r="U135" s="29" t="inlineStr">
        <is>
          <t>0.0</t>
        </is>
      </c>
      <c r="V135" s="29" t="inlineStr">
        <is>
          <t>LOW_RISK</t>
        </is>
      </c>
      <c r="W135" s="29" t="inlineStr">
        <is>
          <t>저위험</t>
        </is>
      </c>
      <c r="X135" s="29" t="inlineStr">
        <is>
          <t>LOW_RISK</t>
        </is>
      </c>
      <c r="Y135" s="29" t="inlineStr">
        <is>
          <t>0.7960429313317705</t>
        </is>
      </c>
      <c r="Z135" s="29" t="inlineStr">
        <is>
          <t>HIGH</t>
        </is>
      </c>
      <c r="AA135" s="29" t="inlineStr">
        <is>
          <t>HIGH</t>
        </is>
      </c>
      <c r="AB135" s="29" t="inlineStr">
        <is>
          <t>0.151556576218825</t>
        </is>
      </c>
      <c r="AC135" s="29" t="inlineStr">
        <is>
          <t>False</t>
        </is>
      </c>
      <c r="AD135" s="29" t="inlineStr">
        <is>
          <t>False</t>
        </is>
      </c>
      <c r="AE135" s="29" t="inlineStr">
        <is>
          <t>valuation_credit_ml_overlay_candidate.csv</t>
        </is>
      </c>
      <c r="AF135" s="29" t="inlineStr">
        <is>
          <t>208개 반도체 reference universe. Valuation Agent가 자체 intake 폴더로 복제해 Peer/ML/대시보드 비교에 사용.</t>
        </is>
      </c>
    </row>
    <row r="136" ht="24" customHeight="1">
      <c r="A136" s="33" t="inlineStr">
        <is>
          <t>126</t>
        </is>
      </c>
      <c r="B136" s="33" t="inlineStr">
        <is>
          <t>dongjin_semichem</t>
        </is>
      </c>
      <c r="C136" s="33" t="inlineStr">
        <is>
          <t>동진쎄미켐</t>
        </is>
      </c>
      <c r="D136" s="33" t="inlineStr">
        <is>
          <t>005290</t>
        </is>
      </c>
      <c r="E136" s="33" t="inlineStr">
        <is>
          <t>KOSDAQ</t>
        </is>
      </c>
      <c r="F136" s="33" t="inlineStr">
        <is>
          <t>소재</t>
        </is>
      </c>
      <c r="G136" s="33" t="inlineStr">
        <is>
          <t>소재</t>
        </is>
      </c>
      <c r="H136" s="33" t="inlineStr">
        <is>
          <t>True</t>
        </is>
      </c>
      <c r="I136" s="33" t="inlineStr">
        <is>
          <t>True</t>
        </is>
      </c>
      <c r="J136" s="33" t="inlineStr">
        <is>
          <t>OK</t>
        </is>
      </c>
      <c r="K136" s="33" t="inlineStr">
        <is>
          <t>데이터 사용 가능</t>
        </is>
      </c>
      <c r="L136" s="33" t="inlineStr">
        <is>
          <t>LOW</t>
        </is>
      </c>
      <c r="M136" s="33" t="inlineStr">
        <is>
          <t>LOW</t>
        </is>
      </c>
      <c r="N136" s="33" t="inlineStr">
        <is>
          <t>0.4702564102564102</t>
        </is>
      </c>
      <c r="O136" s="33" t="inlineStr">
        <is>
          <t>FAIR</t>
        </is>
      </c>
      <c r="P136" s="33" t="inlineStr">
        <is>
          <t>FAIR</t>
        </is>
      </c>
      <c r="Q136" s="33" t="inlineStr">
        <is>
          <t>ATTRACTIVE</t>
        </is>
      </c>
      <c r="R136" s="33" t="inlineStr">
        <is>
          <t>0.48929755601795294</t>
        </is>
      </c>
      <c r="S136" s="33" t="inlineStr">
        <is>
          <t>LOW</t>
        </is>
      </c>
      <c r="T136" s="33" t="inlineStr">
        <is>
          <t>LOW</t>
        </is>
      </c>
      <c r="U136" s="33" t="inlineStr">
        <is>
          <t>0.0</t>
        </is>
      </c>
      <c r="V136" s="33" t="inlineStr">
        <is>
          <t>LOW_RISK</t>
        </is>
      </c>
      <c r="W136" s="33" t="inlineStr">
        <is>
          <t>저위험</t>
        </is>
      </c>
      <c r="X136" s="33" t="inlineStr">
        <is>
          <t>LOW_RISK</t>
        </is>
      </c>
      <c r="Y136" s="33" t="inlineStr">
        <is>
          <t>0.9474461757717627</t>
        </is>
      </c>
      <c r="Z136" s="33" t="inlineStr">
        <is>
          <t>HIGH</t>
        </is>
      </c>
      <c r="AA136" s="33" t="inlineStr">
        <is>
          <t>HIGH</t>
        </is>
      </c>
      <c r="AB136" s="33" t="inlineStr">
        <is>
          <t>0.021813937556984325</t>
        </is>
      </c>
      <c r="AC136" s="33" t="inlineStr">
        <is>
          <t>False</t>
        </is>
      </c>
      <c r="AD136" s="33" t="inlineStr">
        <is>
          <t>True</t>
        </is>
      </c>
      <c r="AE136" s="33" t="inlineStr">
        <is>
          <t>valuation_credit_ml_overlay_candidate.csv</t>
        </is>
      </c>
      <c r="AF136" s="33" t="inlineStr">
        <is>
          <t>208개 반도체 reference universe. Valuation Agent가 자체 intake 폴더로 복제해 Peer/ML/대시보드 비교에 사용.</t>
        </is>
      </c>
    </row>
    <row r="137" ht="24" customHeight="1">
      <c r="A137" s="29" t="inlineStr">
        <is>
          <t>144</t>
        </is>
      </c>
      <c r="B137" s="29" t="inlineStr">
        <is>
          <t>해당 없음</t>
        </is>
      </c>
      <c r="C137" s="29" t="inlineStr">
        <is>
          <t>켐트로닉스</t>
        </is>
      </c>
      <c r="D137" s="29" t="inlineStr">
        <is>
          <t>089010</t>
        </is>
      </c>
      <c r="E137" s="29" t="inlineStr">
        <is>
          <t>KOSDAQ</t>
        </is>
      </c>
      <c r="F137" s="29" t="inlineStr">
        <is>
          <t>소재</t>
        </is>
      </c>
      <c r="G137" s="29" t="inlineStr">
        <is>
          <t>소재</t>
        </is>
      </c>
      <c r="H137" s="29" t="inlineStr">
        <is>
          <t>False</t>
        </is>
      </c>
      <c r="I137" s="29" t="inlineStr">
        <is>
          <t>True</t>
        </is>
      </c>
      <c r="J137" s="29" t="inlineStr">
        <is>
          <t>OK</t>
        </is>
      </c>
      <c r="K137" s="29" t="inlineStr">
        <is>
          <t>데이터 사용 가능</t>
        </is>
      </c>
      <c r="L137" s="29" t="inlineStr">
        <is>
          <t>LOW</t>
        </is>
      </c>
      <c r="M137" s="29" t="inlineStr">
        <is>
          <t>LOW</t>
        </is>
      </c>
      <c r="N137" s="29" t="inlineStr">
        <is>
          <t>0.4412820512820513</t>
        </is>
      </c>
      <c r="O137" s="29" t="inlineStr">
        <is>
          <t>FAIR</t>
        </is>
      </c>
      <c r="P137" s="29" t="inlineStr">
        <is>
          <t>FAIR</t>
        </is>
      </c>
      <c r="Q137" s="29" t="inlineStr">
        <is>
          <t>FAIR</t>
        </is>
      </c>
      <c r="R137" s="29" t="inlineStr">
        <is>
          <t>0.7697961799623572</t>
        </is>
      </c>
      <c r="S137" s="29" t="inlineStr">
        <is>
          <t>HIGH</t>
        </is>
      </c>
      <c r="T137" s="29" t="inlineStr">
        <is>
          <t>HIGH</t>
        </is>
      </c>
      <c r="U137" s="29" t="inlineStr">
        <is>
          <t>0.3571428571428571</t>
        </is>
      </c>
      <c r="V137" s="29" t="inlineStr">
        <is>
          <t>MEDIUM_RISK</t>
        </is>
      </c>
      <c r="W137" s="29" t="inlineStr">
        <is>
          <t>중위험</t>
        </is>
      </c>
      <c r="X137" s="29" t="inlineStr">
        <is>
          <t>MEDIUM_RISK</t>
        </is>
      </c>
      <c r="Y137" s="29" t="inlineStr">
        <is>
          <t>0.46850853772952833</t>
        </is>
      </c>
      <c r="Z137" s="29" t="inlineStr">
        <is>
          <t>LOW</t>
        </is>
      </c>
      <c r="AA137" s="29" t="inlineStr">
        <is>
          <t>LOW</t>
        </is>
      </c>
      <c r="AB137" s="29" t="inlineStr">
        <is>
          <t>0.08001716573230905</t>
        </is>
      </c>
      <c r="AC137" s="29" t="inlineStr">
        <is>
          <t>False</t>
        </is>
      </c>
      <c r="AD137" s="29" t="inlineStr">
        <is>
          <t>True</t>
        </is>
      </c>
      <c r="AE137" s="29" t="inlineStr">
        <is>
          <t>valuation_credit_ml_overlay_candidate.csv</t>
        </is>
      </c>
      <c r="AF137" s="29" t="inlineStr">
        <is>
          <t>208개 반도체 reference universe. Valuation Agent가 자체 intake 폴더로 복제해 Peer/ML/대시보드 비교에 사용.</t>
        </is>
      </c>
    </row>
    <row r="138" ht="24" customHeight="1">
      <c r="A138" s="33" t="inlineStr">
        <is>
          <t>129</t>
        </is>
      </c>
      <c r="B138" s="33" t="inlineStr">
        <is>
          <t>soulbrain</t>
        </is>
      </c>
      <c r="C138" s="33" t="inlineStr">
        <is>
          <t>솔브레인</t>
        </is>
      </c>
      <c r="D138" s="33" t="inlineStr">
        <is>
          <t>357780</t>
        </is>
      </c>
      <c r="E138" s="33" t="inlineStr">
        <is>
          <t>KOSDAQ GLOBAL</t>
        </is>
      </c>
      <c r="F138" s="33" t="inlineStr">
        <is>
          <t>소재</t>
        </is>
      </c>
      <c r="G138" s="33" t="inlineStr">
        <is>
          <t>소재</t>
        </is>
      </c>
      <c r="H138" s="33" t="inlineStr">
        <is>
          <t>True</t>
        </is>
      </c>
      <c r="I138" s="33" t="inlineStr">
        <is>
          <t>True</t>
        </is>
      </c>
      <c r="J138" s="33" t="inlineStr">
        <is>
          <t>OK</t>
        </is>
      </c>
      <c r="K138" s="33" t="inlineStr">
        <is>
          <t>데이터 사용 가능</t>
        </is>
      </c>
      <c r="L138" s="33" t="inlineStr">
        <is>
          <t>LOW</t>
        </is>
      </c>
      <c r="M138" s="33" t="inlineStr">
        <is>
          <t>LOW</t>
        </is>
      </c>
      <c r="N138" s="33" t="inlineStr">
        <is>
          <t>0.4330769230769231</t>
        </is>
      </c>
      <c r="O138" s="33" t="inlineStr">
        <is>
          <t>FAIR</t>
        </is>
      </c>
      <c r="P138" s="33" t="inlineStr">
        <is>
          <t>FAIR</t>
        </is>
      </c>
      <c r="Q138" s="33" t="inlineStr">
        <is>
          <t>FAIR</t>
        </is>
      </c>
      <c r="R138" s="33" t="inlineStr">
        <is>
          <t>0.6367158518654258</t>
        </is>
      </c>
      <c r="S138" s="33" t="inlineStr">
        <is>
          <t>MEDIUM</t>
        </is>
      </c>
      <c r="T138" s="33" t="inlineStr">
        <is>
          <t>MEDIUM</t>
        </is>
      </c>
      <c r="U138" s="33" t="inlineStr">
        <is>
          <t>0.0</t>
        </is>
      </c>
      <c r="V138" s="33" t="inlineStr">
        <is>
          <t>LOW_RISK</t>
        </is>
      </c>
      <c r="W138" s="33" t="inlineStr">
        <is>
          <t>저위험</t>
        </is>
      </c>
      <c r="X138" s="33" t="inlineStr">
        <is>
          <t>LOW_RISK</t>
        </is>
      </c>
      <c r="Y138" s="33" t="inlineStr">
        <is>
          <t>0.9460528189989016</t>
        </is>
      </c>
      <c r="Z138" s="33" t="inlineStr">
        <is>
          <t>HIGH</t>
        </is>
      </c>
      <c r="AA138" s="33" t="inlineStr">
        <is>
          <t>HIGH</t>
        </is>
      </c>
      <c r="AB138" s="33" t="inlineStr">
        <is>
          <t>0.0320761550307272</t>
        </is>
      </c>
      <c r="AC138" s="33" t="inlineStr">
        <is>
          <t>False</t>
        </is>
      </c>
      <c r="AD138" s="33" t="inlineStr">
        <is>
          <t>False</t>
        </is>
      </c>
      <c r="AE138" s="33" t="inlineStr">
        <is>
          <t>valuation_credit_ml_overlay_candidate.csv</t>
        </is>
      </c>
      <c r="AF138" s="33" t="inlineStr">
        <is>
          <t>208개 반도체 reference universe. Valuation Agent가 자체 intake 폴더로 복제해 Peer/ML/대시보드 비교에 사용.</t>
        </is>
      </c>
    </row>
    <row r="139" ht="24" customHeight="1">
      <c r="A139" s="29" t="inlineStr">
        <is>
          <t>127</t>
        </is>
      </c>
      <c r="B139" s="29" t="inlineStr">
        <is>
          <t>해당 없음</t>
        </is>
      </c>
      <c r="C139" s="29" t="inlineStr">
        <is>
          <t>디엔에프</t>
        </is>
      </c>
      <c r="D139" s="29" t="inlineStr">
        <is>
          <t>092070</t>
        </is>
      </c>
      <c r="E139" s="29" t="inlineStr">
        <is>
          <t>KOSDAQ</t>
        </is>
      </c>
      <c r="F139" s="29" t="inlineStr">
        <is>
          <t>소재</t>
        </is>
      </c>
      <c r="G139" s="29" t="inlineStr">
        <is>
          <t>소재</t>
        </is>
      </c>
      <c r="H139" s="29" t="inlineStr">
        <is>
          <t>False</t>
        </is>
      </c>
      <c r="I139" s="29" t="inlineStr">
        <is>
          <t>True</t>
        </is>
      </c>
      <c r="J139" s="29" t="inlineStr">
        <is>
          <t>OK</t>
        </is>
      </c>
      <c r="K139" s="29" t="inlineStr">
        <is>
          <t>데이터 사용 가능</t>
        </is>
      </c>
      <c r="L139" s="29" t="inlineStr">
        <is>
          <t>LOW</t>
        </is>
      </c>
      <c r="M139" s="29" t="inlineStr">
        <is>
          <t>LOW</t>
        </is>
      </c>
      <c r="N139" s="29" t="inlineStr">
        <is>
          <t>0.4041025641025642</t>
        </is>
      </c>
      <c r="O139" s="29" t="inlineStr">
        <is>
          <t>EXPENSIVE</t>
        </is>
      </c>
      <c r="P139" s="29" t="inlineStr">
        <is>
          <t>EXPENSIVE</t>
        </is>
      </c>
      <c r="Q139" s="29" t="inlineStr">
        <is>
          <t>EXPENSIVE</t>
        </is>
      </c>
      <c r="R139" s="29" t="inlineStr">
        <is>
          <t>0.6833535693717029</t>
        </is>
      </c>
      <c r="S139" s="29" t="inlineStr">
        <is>
          <t>MEDIUM</t>
        </is>
      </c>
      <c r="T139" s="29" t="inlineStr">
        <is>
          <t>MEDIUM</t>
        </is>
      </c>
      <c r="U139" s="29" t="inlineStr">
        <is>
          <t>0.1428571428571428</t>
        </is>
      </c>
      <c r="V139" s="29" t="inlineStr">
        <is>
          <t>LOW_RISK</t>
        </is>
      </c>
      <c r="W139" s="29" t="inlineStr">
        <is>
          <t>저위험</t>
        </is>
      </c>
      <c r="X139" s="29" t="inlineStr">
        <is>
          <t>LOW_RISK</t>
        </is>
      </c>
      <c r="Y139" s="29" t="inlineStr">
        <is>
          <t>0.5929893794662974</t>
        </is>
      </c>
      <c r="Z139" s="29" t="inlineStr">
        <is>
          <t>MEDIUM</t>
        </is>
      </c>
      <c r="AA139" s="29" t="inlineStr">
        <is>
          <t>MEDIUM</t>
        </is>
      </c>
      <c r="AB139" s="29" t="inlineStr">
        <is>
          <t>0.12453521172683771</t>
        </is>
      </c>
      <c r="AC139" s="29" t="inlineStr">
        <is>
          <t>False</t>
        </is>
      </c>
      <c r="AD139" s="29" t="inlineStr">
        <is>
          <t>False</t>
        </is>
      </c>
      <c r="AE139" s="29" t="inlineStr">
        <is>
          <t>valuation_credit_ml_overlay_candidate.csv</t>
        </is>
      </c>
      <c r="AF139" s="29" t="inlineStr">
        <is>
          <t>208개 반도체 reference universe. Valuation Agent가 자체 intake 폴더로 복제해 Peer/ML/대시보드 비교에 사용.</t>
        </is>
      </c>
    </row>
    <row r="140" ht="24" customHeight="1">
      <c r="A140" s="33" t="inlineStr">
        <is>
          <t>135</t>
        </is>
      </c>
      <c r="B140" s="33" t="inlineStr">
        <is>
          <t>해당 없음</t>
        </is>
      </c>
      <c r="C140" s="33" t="inlineStr">
        <is>
          <t>와이씨켐</t>
        </is>
      </c>
      <c r="D140" s="33" t="inlineStr">
        <is>
          <t>112290</t>
        </is>
      </c>
      <c r="E140" s="33" t="inlineStr">
        <is>
          <t>KOSDAQ</t>
        </is>
      </c>
      <c r="F140" s="33" t="inlineStr">
        <is>
          <t>소재</t>
        </is>
      </c>
      <c r="G140" s="33" t="inlineStr">
        <is>
          <t>소재</t>
        </is>
      </c>
      <c r="H140" s="33" t="inlineStr">
        <is>
          <t>False</t>
        </is>
      </c>
      <c r="I140" s="33" t="inlineStr">
        <is>
          <t>True</t>
        </is>
      </c>
      <c r="J140" s="33" t="inlineStr">
        <is>
          <t>OK</t>
        </is>
      </c>
      <c r="K140" s="33" t="inlineStr">
        <is>
          <t>데이터 사용 가능</t>
        </is>
      </c>
      <c r="L140" s="33" t="inlineStr">
        <is>
          <t>LOW</t>
        </is>
      </c>
      <c r="M140" s="33" t="inlineStr">
        <is>
          <t>LOW</t>
        </is>
      </c>
      <c r="N140" s="33" t="inlineStr">
        <is>
          <t>0.3835897435897436</t>
        </is>
      </c>
      <c r="O140" s="33" t="inlineStr">
        <is>
          <t>EXPENSIVE</t>
        </is>
      </c>
      <c r="P140" s="33" t="inlineStr">
        <is>
          <t>EXPENSIVE</t>
        </is>
      </c>
      <c r="Q140" s="33" t="inlineStr">
        <is>
          <t>EXPENSIVE</t>
        </is>
      </c>
      <c r="R140" s="33" t="inlineStr">
        <is>
          <t>0.7576999610053956</t>
        </is>
      </c>
      <c r="S140" s="33" t="inlineStr">
        <is>
          <t>HIGH</t>
        </is>
      </c>
      <c r="T140" s="33" t="inlineStr">
        <is>
          <t>HIGH</t>
        </is>
      </c>
      <c r="U140" s="33" t="inlineStr">
        <is>
          <t>0.5</t>
        </is>
      </c>
      <c r="V140" s="33" t="inlineStr">
        <is>
          <t>HIGH_RISK</t>
        </is>
      </c>
      <c r="W140" s="33" t="inlineStr">
        <is>
          <t>고위험</t>
        </is>
      </c>
      <c r="X140" s="33" t="inlineStr">
        <is>
          <t>HIGH_RISK</t>
        </is>
      </c>
      <c r="Y140" s="33" t="inlineStr">
        <is>
          <t>0.5943318096005836</t>
        </is>
      </c>
      <c r="Z140" s="33" t="inlineStr">
        <is>
          <t>MEDIUM</t>
        </is>
      </c>
      <c r="AA140" s="33" t="inlineStr">
        <is>
          <t>MEDIUM</t>
        </is>
      </c>
      <c r="AB140" s="33" t="inlineStr">
        <is>
          <t>0.09923299749910795</t>
        </is>
      </c>
      <c r="AC140" s="33" t="inlineStr">
        <is>
          <t>False</t>
        </is>
      </c>
      <c r="AD140" s="33" t="inlineStr">
        <is>
          <t>False</t>
        </is>
      </c>
      <c r="AE140" s="33" t="inlineStr">
        <is>
          <t>valuation_credit_ml_overlay_candidate.csv</t>
        </is>
      </c>
      <c r="AF140" s="33" t="inlineStr">
        <is>
          <t>208개 반도체 reference universe. Valuation Agent가 자체 intake 폴더로 복제해 Peer/ML/대시보드 비교에 사용.</t>
        </is>
      </c>
    </row>
    <row r="141" ht="24" customHeight="1">
      <c r="A141" s="29" t="inlineStr">
        <is>
          <t>143</t>
        </is>
      </c>
      <c r="B141" s="29" t="inlineStr">
        <is>
          <t>해당 없음</t>
        </is>
      </c>
      <c r="C141" s="29" t="inlineStr">
        <is>
          <t>천보</t>
        </is>
      </c>
      <c r="D141" s="29" t="inlineStr">
        <is>
          <t>278280</t>
        </is>
      </c>
      <c r="E141" s="29" t="inlineStr">
        <is>
          <t>KOSDAQ</t>
        </is>
      </c>
      <c r="F141" s="29" t="inlineStr">
        <is>
          <t>소재</t>
        </is>
      </c>
      <c r="G141" s="29" t="inlineStr">
        <is>
          <t>소재</t>
        </is>
      </c>
      <c r="H141" s="29" t="inlineStr">
        <is>
          <t>False</t>
        </is>
      </c>
      <c r="I141" s="29" t="inlineStr">
        <is>
          <t>True</t>
        </is>
      </c>
      <c r="J141" s="29" t="inlineStr">
        <is>
          <t>OK</t>
        </is>
      </c>
      <c r="K141" s="29" t="inlineStr">
        <is>
          <t>데이터 사용 가능</t>
        </is>
      </c>
      <c r="L141" s="29" t="inlineStr">
        <is>
          <t>LOW</t>
        </is>
      </c>
      <c r="M141" s="29" t="inlineStr">
        <is>
          <t>LOW</t>
        </is>
      </c>
      <c r="N141" s="29" t="inlineStr">
        <is>
          <t>0.3387179487179487</t>
        </is>
      </c>
      <c r="O141" s="29" t="inlineStr">
        <is>
          <t>EXPENSIVE</t>
        </is>
      </c>
      <c r="P141" s="29" t="inlineStr">
        <is>
          <t>EXPENSIVE</t>
        </is>
      </c>
      <c r="Q141" s="29" t="inlineStr">
        <is>
          <t>EXPENSIVE</t>
        </is>
      </c>
      <c r="R141" s="29" t="inlineStr">
        <is>
          <t>0.5721835844163214</t>
        </is>
      </c>
      <c r="S141" s="29" t="inlineStr">
        <is>
          <t>MEDIUM</t>
        </is>
      </c>
      <c r="T141" s="29" t="inlineStr">
        <is>
          <t>MEDIUM</t>
        </is>
      </c>
      <c r="U141" s="29" t="inlineStr">
        <is>
          <t>0.3571428571428571</t>
        </is>
      </c>
      <c r="V141" s="29" t="inlineStr">
        <is>
          <t>MEDIUM_RISK</t>
        </is>
      </c>
      <c r="W141" s="29" t="inlineStr">
        <is>
          <t>중위험</t>
        </is>
      </c>
      <c r="X141" s="29" t="inlineStr">
        <is>
          <t>MEDIUM_RISK</t>
        </is>
      </c>
      <c r="Y141" s="29" t="inlineStr">
        <is>
          <t>0.6610625585827647</t>
        </is>
      </c>
      <c r="Z141" s="29" t="inlineStr">
        <is>
          <t>MEDIUM</t>
        </is>
      </c>
      <c r="AA141" s="29" t="inlineStr">
        <is>
          <t>MEDIUM</t>
        </is>
      </c>
      <c r="AB141" s="29" t="inlineStr">
        <is>
          <t>0.09911108426869078</t>
        </is>
      </c>
      <c r="AC141" s="29" t="inlineStr">
        <is>
          <t>False</t>
        </is>
      </c>
      <c r="AD141" s="29" t="inlineStr">
        <is>
          <t>False</t>
        </is>
      </c>
      <c r="AE141" s="29" t="inlineStr">
        <is>
          <t>valuation_credit_ml_overlay_candidate.csv</t>
        </is>
      </c>
      <c r="AF141" s="29" t="inlineStr">
        <is>
          <t>208개 반도체 reference universe. Valuation Agent가 자체 intake 폴더로 복제해 Peer/ML/대시보드 비교에 사용.</t>
        </is>
      </c>
    </row>
    <row r="142" ht="24" customHeight="1">
      <c r="A142" s="33" t="inlineStr">
        <is>
          <t>149</t>
        </is>
      </c>
      <c r="B142" s="33" t="inlineStr">
        <is>
          <t>해당 없음</t>
        </is>
      </c>
      <c r="C142" s="33" t="inlineStr">
        <is>
          <t>후성</t>
        </is>
      </c>
      <c r="D142" s="33" t="inlineStr">
        <is>
          <t>093370</t>
        </is>
      </c>
      <c r="E142" s="33" t="inlineStr">
        <is>
          <t>KOSPI</t>
        </is>
      </c>
      <c r="F142" s="33" t="inlineStr">
        <is>
          <t>소재</t>
        </is>
      </c>
      <c r="G142" s="33" t="inlineStr">
        <is>
          <t>소재</t>
        </is>
      </c>
      <c r="H142" s="33" t="inlineStr">
        <is>
          <t>False</t>
        </is>
      </c>
      <c r="I142" s="33" t="inlineStr">
        <is>
          <t>True</t>
        </is>
      </c>
      <c r="J142" s="33" t="inlineStr">
        <is>
          <t>OK</t>
        </is>
      </c>
      <c r="K142" s="33" t="inlineStr">
        <is>
          <t>데이터 사용 가능</t>
        </is>
      </c>
      <c r="L142" s="33" t="inlineStr">
        <is>
          <t>LOW</t>
        </is>
      </c>
      <c r="M142" s="33" t="inlineStr">
        <is>
          <t>LOW</t>
        </is>
      </c>
      <c r="N142" s="33" t="inlineStr">
        <is>
          <t>0.3387179487179487</t>
        </is>
      </c>
      <c r="O142" s="33" t="inlineStr">
        <is>
          <t>EXPENSIVE</t>
        </is>
      </c>
      <c r="P142" s="33" t="inlineStr">
        <is>
          <t>EXPENSIVE</t>
        </is>
      </c>
      <c r="Q142" s="33" t="inlineStr">
        <is>
          <t>EXPENSIVE</t>
        </is>
      </c>
      <c r="R142" s="33" t="inlineStr">
        <is>
          <t>0.7388215177779633</t>
        </is>
      </c>
      <c r="S142" s="33" t="inlineStr">
        <is>
          <t>HIGH</t>
        </is>
      </c>
      <c r="T142" s="33" t="inlineStr">
        <is>
          <t>HIGH</t>
        </is>
      </c>
      <c r="U142" s="33" t="inlineStr">
        <is>
          <t>0.1428571428571428</t>
        </is>
      </c>
      <c r="V142" s="33" t="inlineStr">
        <is>
          <t>LOW_RISK</t>
        </is>
      </c>
      <c r="W142" s="33" t="inlineStr">
        <is>
          <t>저위험</t>
        </is>
      </c>
      <c r="X142" s="33" t="inlineStr">
        <is>
          <t>LOW_RISK</t>
        </is>
      </c>
      <c r="Y142" s="33" t="inlineStr">
        <is>
          <t>0.6020102100460379</t>
        </is>
      </c>
      <c r="Z142" s="33" t="inlineStr">
        <is>
          <t>MEDIUM</t>
        </is>
      </c>
      <c r="AA142" s="33" t="inlineStr">
        <is>
          <t>MEDIUM</t>
        </is>
      </c>
      <c r="AB142" s="33" t="inlineStr">
        <is>
          <t>0.03702349009826696</t>
        </is>
      </c>
      <c r="AC142" s="33" t="inlineStr">
        <is>
          <t>False</t>
        </is>
      </c>
      <c r="AD142" s="33" t="inlineStr">
        <is>
          <t>False</t>
        </is>
      </c>
      <c r="AE142" s="33" t="inlineStr">
        <is>
          <t>valuation_credit_ml_overlay_candidate.csv</t>
        </is>
      </c>
      <c r="AF142" s="33" t="inlineStr">
        <is>
          <t>208개 반도체 reference universe. Valuation Agent가 자체 intake 폴더로 복제해 Peer/ML/대시보드 비교에 사용.</t>
        </is>
      </c>
    </row>
    <row r="143" ht="24" customHeight="1">
      <c r="A143" s="29" t="inlineStr">
        <is>
          <t>132</t>
        </is>
      </c>
      <c r="B143" s="29" t="inlineStr">
        <is>
          <t>해당 없음</t>
        </is>
      </c>
      <c r="C143" s="29" t="inlineStr">
        <is>
          <t>엘케이켐</t>
        </is>
      </c>
      <c r="D143" s="29" t="inlineStr">
        <is>
          <t>489500</t>
        </is>
      </c>
      <c r="E143" s="29" t="inlineStr">
        <is>
          <t>KOSDAQ</t>
        </is>
      </c>
      <c r="F143" s="29" t="inlineStr">
        <is>
          <t>소재</t>
        </is>
      </c>
      <c r="G143" s="29" t="inlineStr">
        <is>
          <t>소재</t>
        </is>
      </c>
      <c r="H143" s="29" t="inlineStr">
        <is>
          <t>False</t>
        </is>
      </c>
      <c r="I143" s="29" t="inlineStr">
        <is>
          <t>True</t>
        </is>
      </c>
      <c r="J143" s="29" t="inlineStr">
        <is>
          <t>OK_LIMITED_HISTORY_OR_GROWTH_NA</t>
        </is>
      </c>
      <c r="K143" s="29" t="inlineStr">
        <is>
          <t>데이터 사용 가능</t>
        </is>
      </c>
      <c r="L143" s="29" t="inlineStr">
        <is>
          <t>LOW</t>
        </is>
      </c>
      <c r="M143" s="29" t="inlineStr">
        <is>
          <t>LOW</t>
        </is>
      </c>
      <c r="N143" s="29" t="inlineStr">
        <is>
          <t>0.3238461538461538</t>
        </is>
      </c>
      <c r="O143" s="29" t="inlineStr">
        <is>
          <t>EXPENSIVE</t>
        </is>
      </c>
      <c r="P143" s="29" t="inlineStr">
        <is>
          <t>EXPENSIVE</t>
        </is>
      </c>
      <c r="Q143" s="29" t="inlineStr">
        <is>
          <t>EXPENSIVE</t>
        </is>
      </c>
      <c r="R143" s="29" t="inlineStr">
        <is>
          <t>0.702794478496214</t>
        </is>
      </c>
      <c r="S143" s="29" t="inlineStr">
        <is>
          <t>HIGH</t>
        </is>
      </c>
      <c r="T143" s="29" t="inlineStr">
        <is>
          <t>HIGH</t>
        </is>
      </c>
      <c r="U143" s="29" t="inlineStr">
        <is>
          <t>0.2857142857142857</t>
        </is>
      </c>
      <c r="V143" s="29" t="inlineStr">
        <is>
          <t>MEDIUM_RISK</t>
        </is>
      </c>
      <c r="W143" s="29" t="inlineStr">
        <is>
          <t>중위험</t>
        </is>
      </c>
      <c r="X143" s="29" t="inlineStr">
        <is>
          <t>MEDIUM_RISK</t>
        </is>
      </c>
      <c r="Y143" s="29" t="inlineStr">
        <is>
          <t>0.5536965458646373</t>
        </is>
      </c>
      <c r="Z143" s="29" t="inlineStr">
        <is>
          <t>MEDIUM</t>
        </is>
      </c>
      <c r="AA143" s="29" t="inlineStr">
        <is>
          <t>MEDIUM</t>
        </is>
      </c>
      <c r="AB143" s="29" t="inlineStr">
        <is>
          <t>0.25181847400004714</t>
        </is>
      </c>
      <c r="AC143" s="29" t="inlineStr">
        <is>
          <t>True</t>
        </is>
      </c>
      <c r="AD143" s="29" t="inlineStr">
        <is>
          <t>True</t>
        </is>
      </c>
      <c r="AE143" s="29" t="inlineStr">
        <is>
          <t>valuation_credit_ml_overlay_candidate.csv</t>
        </is>
      </c>
      <c r="AF143" s="29" t="inlineStr">
        <is>
          <t>208개 반도체 reference universe. Valuation Agent가 자체 intake 폴더로 복제해 Peer/ML/대시보드 비교에 사용.</t>
        </is>
      </c>
    </row>
    <row r="144" ht="24" customHeight="1">
      <c r="A144" s="33" t="inlineStr">
        <is>
          <t>124</t>
        </is>
      </c>
      <c r="B144" s="33" t="inlineStr">
        <is>
          <t>해당 없음</t>
        </is>
      </c>
      <c r="C144" s="33" t="inlineStr">
        <is>
          <t>SKC</t>
        </is>
      </c>
      <c r="D144" s="33" t="inlineStr">
        <is>
          <t>011790</t>
        </is>
      </c>
      <c r="E144" s="33" t="inlineStr">
        <is>
          <t>KOSPI</t>
        </is>
      </c>
      <c r="F144" s="33" t="inlineStr">
        <is>
          <t>소재</t>
        </is>
      </c>
      <c r="G144" s="33" t="inlineStr">
        <is>
          <t>소재</t>
        </is>
      </c>
      <c r="H144" s="33" t="inlineStr">
        <is>
          <t>False</t>
        </is>
      </c>
      <c r="I144" s="33" t="inlineStr">
        <is>
          <t>True</t>
        </is>
      </c>
      <c r="J144" s="33" t="inlineStr">
        <is>
          <t>OK</t>
        </is>
      </c>
      <c r="K144" s="33" t="inlineStr">
        <is>
          <t>데이터 사용 가능</t>
        </is>
      </c>
      <c r="L144" s="33" t="inlineStr">
        <is>
          <t>LOW</t>
        </is>
      </c>
      <c r="M144" s="33" t="inlineStr">
        <is>
          <t>LOW</t>
        </is>
      </c>
      <c r="N144" s="33" t="inlineStr">
        <is>
          <t>0.3217948717948718</t>
        </is>
      </c>
      <c r="O144" s="33" t="inlineStr">
        <is>
          <t>EXPENSIVE</t>
        </is>
      </c>
      <c r="P144" s="33" t="inlineStr">
        <is>
          <t>EXPENSIVE</t>
        </is>
      </c>
      <c r="Q144" s="33" t="inlineStr">
        <is>
          <t>EXPENSIVE</t>
        </is>
      </c>
      <c r="R144" s="33" t="inlineStr">
        <is>
          <t>0.865330691240198</t>
        </is>
      </c>
      <c r="S144" s="33" t="inlineStr">
        <is>
          <t>HIGH</t>
        </is>
      </c>
      <c r="T144" s="33" t="inlineStr">
        <is>
          <t>HIGH</t>
        </is>
      </c>
      <c r="U144" s="33" t="inlineStr">
        <is>
          <t>0.7142857142857143</t>
        </is>
      </c>
      <c r="V144" s="33" t="inlineStr">
        <is>
          <t>HIGH_RISK</t>
        </is>
      </c>
      <c r="W144" s="33" t="inlineStr">
        <is>
          <t>고위험</t>
        </is>
      </c>
      <c r="X144" s="33" t="inlineStr">
        <is>
          <t>HIGH_RISK</t>
        </is>
      </c>
      <c r="Y144" s="33" t="inlineStr">
        <is>
          <t>0.9272418560336225</t>
        </is>
      </c>
      <c r="Z144" s="33" t="inlineStr">
        <is>
          <t>HIGH</t>
        </is>
      </c>
      <c r="AA144" s="33" t="inlineStr">
        <is>
          <t>HIGH</t>
        </is>
      </c>
      <c r="AB144" s="33" t="inlineStr">
        <is>
          <t>0.23200310396853355</t>
        </is>
      </c>
      <c r="AC144" s="33" t="inlineStr">
        <is>
          <t>False</t>
        </is>
      </c>
      <c r="AD144" s="33" t="inlineStr">
        <is>
          <t>False</t>
        </is>
      </c>
      <c r="AE144" s="33" t="inlineStr">
        <is>
          <t>valuation_credit_ml_overlay_candidate.csv</t>
        </is>
      </c>
      <c r="AF144" s="33" t="inlineStr">
        <is>
          <t>208개 반도체 reference universe. Valuation Agent가 자체 intake 폴더로 복제해 Peer/ML/대시보드 비교에 사용.</t>
        </is>
      </c>
    </row>
    <row r="145" ht="24" customHeight="1">
      <c r="A145" s="29" t="inlineStr">
        <is>
          <t>128</t>
        </is>
      </c>
      <c r="B145" s="29" t="inlineStr">
        <is>
          <t>해당 없음</t>
        </is>
      </c>
      <c r="C145" s="29" t="inlineStr">
        <is>
          <t>레이크머티리얼즈</t>
        </is>
      </c>
      <c r="D145" s="29" t="inlineStr">
        <is>
          <t>281740</t>
        </is>
      </c>
      <c r="E145" s="29" t="inlineStr">
        <is>
          <t>KOSDAQ</t>
        </is>
      </c>
      <c r="F145" s="29" t="inlineStr">
        <is>
          <t>소재</t>
        </is>
      </c>
      <c r="G145" s="29" t="inlineStr">
        <is>
          <t>소재</t>
        </is>
      </c>
      <c r="H145" s="29" t="inlineStr">
        <is>
          <t>False</t>
        </is>
      </c>
      <c r="I145" s="29" t="inlineStr">
        <is>
          <t>True</t>
        </is>
      </c>
      <c r="J145" s="29" t="inlineStr">
        <is>
          <t>OK</t>
        </is>
      </c>
      <c r="K145" s="29" t="inlineStr">
        <is>
          <t>데이터 사용 가능</t>
        </is>
      </c>
      <c r="L145" s="29" t="inlineStr">
        <is>
          <t>LOW</t>
        </is>
      </c>
      <c r="M145" s="29" t="inlineStr">
        <is>
          <t>LOW</t>
        </is>
      </c>
      <c r="N145" s="29" t="inlineStr">
        <is>
          <t>0.2676923076923077</t>
        </is>
      </c>
      <c r="O145" s="29" t="inlineStr">
        <is>
          <t>EXPENSIVE</t>
        </is>
      </c>
      <c r="P145" s="29" t="inlineStr">
        <is>
          <t>EXPENSIVE</t>
        </is>
      </c>
      <c r="Q145" s="29" t="inlineStr">
        <is>
          <t>EXPENSIVE</t>
        </is>
      </c>
      <c r="R145" s="29" t="inlineStr">
        <is>
          <t>0.7822727417954645</t>
        </is>
      </c>
      <c r="S145" s="29" t="inlineStr">
        <is>
          <t>HIGH</t>
        </is>
      </c>
      <c r="T145" s="29" t="inlineStr">
        <is>
          <t>HIGH</t>
        </is>
      </c>
      <c r="U145" s="29" t="inlineStr">
        <is>
          <t>0.2857142857142857</t>
        </is>
      </c>
      <c r="V145" s="29" t="inlineStr">
        <is>
          <t>MEDIUM_RISK</t>
        </is>
      </c>
      <c r="W145" s="29" t="inlineStr">
        <is>
          <t>중위험</t>
        </is>
      </c>
      <c r="X145" s="29" t="inlineStr">
        <is>
          <t>LOW_RISK</t>
        </is>
      </c>
      <c r="Y145" s="29" t="inlineStr">
        <is>
          <t>0.44190315892256776</t>
        </is>
      </c>
      <c r="Z145" s="29" t="inlineStr">
        <is>
          <t>LOW</t>
        </is>
      </c>
      <c r="AA145" s="29" t="inlineStr">
        <is>
          <t>LOW</t>
        </is>
      </c>
      <c r="AB145" s="29" t="inlineStr">
        <is>
          <t>0.0525163305941587</t>
        </is>
      </c>
      <c r="AC145" s="29" t="inlineStr">
        <is>
          <t>False</t>
        </is>
      </c>
      <c r="AD145" s="29" t="inlineStr">
        <is>
          <t>True</t>
        </is>
      </c>
      <c r="AE145" s="29" t="inlineStr">
        <is>
          <t>valuation_credit_ml_overlay_candidate.csv</t>
        </is>
      </c>
      <c r="AF145" s="29" t="inlineStr">
        <is>
          <t>208개 반도체 reference universe. Valuation Agent가 자체 intake 폴더로 복제해 Peer/ML/대시보드 비교에 사용.</t>
        </is>
      </c>
    </row>
    <row r="146" ht="24" customHeight="1">
      <c r="A146" s="33" t="inlineStr">
        <is>
          <t>125</t>
        </is>
      </c>
      <c r="B146" s="33" t="inlineStr">
        <is>
          <t>duksan</t>
        </is>
      </c>
      <c r="C146" s="33" t="inlineStr">
        <is>
          <t>덕산테코피아</t>
        </is>
      </c>
      <c r="D146" s="33" t="inlineStr">
        <is>
          <t>317330</t>
        </is>
      </c>
      <c r="E146" s="33" t="inlineStr">
        <is>
          <t>KOSDAQ</t>
        </is>
      </c>
      <c r="F146" s="33" t="inlineStr">
        <is>
          <t>소재</t>
        </is>
      </c>
      <c r="G146" s="33" t="inlineStr">
        <is>
          <t>소재</t>
        </is>
      </c>
      <c r="H146" s="33" t="inlineStr">
        <is>
          <t>True</t>
        </is>
      </c>
      <c r="I146" s="33" t="inlineStr">
        <is>
          <t>True</t>
        </is>
      </c>
      <c r="J146" s="33" t="inlineStr">
        <is>
          <t>OK</t>
        </is>
      </c>
      <c r="K146" s="33" t="inlineStr">
        <is>
          <t>데이터 사용 가능</t>
        </is>
      </c>
      <c r="L146" s="33" t="inlineStr">
        <is>
          <t>LOW</t>
        </is>
      </c>
      <c r="M146" s="33" t="inlineStr">
        <is>
          <t>LOW</t>
        </is>
      </c>
      <c r="N146" s="33" t="inlineStr">
        <is>
          <t>0.251025641025641</t>
        </is>
      </c>
      <c r="O146" s="33" t="inlineStr">
        <is>
          <t>EXPENSIVE</t>
        </is>
      </c>
      <c r="P146" s="33" t="inlineStr">
        <is>
          <t>EXPENSIVE</t>
        </is>
      </c>
      <c r="Q146" s="33" t="inlineStr">
        <is>
          <t>EXPENSIVE</t>
        </is>
      </c>
      <c r="R146" s="33" t="inlineStr">
        <is>
          <t>0.9683283970250778</t>
        </is>
      </c>
      <c r="S146" s="33" t="inlineStr">
        <is>
          <t>HIGH</t>
        </is>
      </c>
      <c r="T146" s="33" t="inlineStr">
        <is>
          <t>HIGH</t>
        </is>
      </c>
      <c r="U146" s="33" t="inlineStr">
        <is>
          <t>0.7142857142857143</t>
        </is>
      </c>
      <c r="V146" s="33" t="inlineStr">
        <is>
          <t>HIGH_RISK</t>
        </is>
      </c>
      <c r="W146" s="33" t="inlineStr">
        <is>
          <t>고위험</t>
        </is>
      </c>
      <c r="X146" s="33" t="inlineStr">
        <is>
          <t>HIGH_RISK</t>
        </is>
      </c>
      <c r="Y146" s="33" t="inlineStr">
        <is>
          <t>0.9663044353705786</t>
        </is>
      </c>
      <c r="Z146" s="33" t="inlineStr">
        <is>
          <t>HIGH</t>
        </is>
      </c>
      <c r="AA146" s="33" t="inlineStr">
        <is>
          <t>HIGH</t>
        </is>
      </c>
      <c r="AB146" s="33" t="inlineStr">
        <is>
          <t>0.3843555232614074</t>
        </is>
      </c>
      <c r="AC146" s="33" t="inlineStr">
        <is>
          <t>True</t>
        </is>
      </c>
      <c r="AD146" s="33" t="inlineStr">
        <is>
          <t>True</t>
        </is>
      </c>
      <c r="AE146" s="33" t="inlineStr">
        <is>
          <t>valuation_credit_ml_overlay_candidate.csv</t>
        </is>
      </c>
      <c r="AF146" s="33" t="inlineStr">
        <is>
          <t>208개 반도체 reference universe. Valuation Agent가 자체 intake 폴더로 복제해 Peer/ML/대시보드 비교에 사용.</t>
        </is>
      </c>
    </row>
    <row r="147" ht="24" customHeight="1">
      <c r="A147" s="29" t="inlineStr">
        <is>
          <t>99</t>
        </is>
      </c>
      <c r="B147" s="29" t="inlineStr">
        <is>
          <t>해당 없음</t>
        </is>
      </c>
      <c r="C147" s="29" t="inlineStr">
        <is>
          <t>엔투텍</t>
        </is>
      </c>
      <c r="D147" s="29" t="inlineStr">
        <is>
          <t>227950</t>
        </is>
      </c>
      <c r="E147" s="29" t="inlineStr">
        <is>
          <t>KOSDAQ</t>
        </is>
      </c>
      <c r="F147" s="29" t="inlineStr">
        <is>
          <t>장비</t>
        </is>
      </c>
      <c r="G147" s="29" t="inlineStr">
        <is>
          <t>장비</t>
        </is>
      </c>
      <c r="H147" s="29" t="inlineStr">
        <is>
          <t>False</t>
        </is>
      </c>
      <c r="I147" s="29" t="inlineStr">
        <is>
          <t>True</t>
        </is>
      </c>
      <c r="J147" s="29" t="inlineStr">
        <is>
          <t>OK</t>
        </is>
      </c>
      <c r="K147" s="29" t="inlineStr">
        <is>
          <t>데이터 사용 가능</t>
        </is>
      </c>
      <c r="L147" s="29" t="inlineStr">
        <is>
          <t>LOW</t>
        </is>
      </c>
      <c r="M147" s="29" t="inlineStr">
        <is>
          <t>LOW</t>
        </is>
      </c>
      <c r="N147" s="29" t="inlineStr">
        <is>
          <t>0.8128666666666667</t>
        </is>
      </c>
      <c r="O147" s="29" t="inlineStr">
        <is>
          <t>ATTRACTIVE</t>
        </is>
      </c>
      <c r="P147" s="29" t="inlineStr">
        <is>
          <t>가치 매력</t>
        </is>
      </c>
      <c r="Q147" s="29" t="inlineStr">
        <is>
          <t>ATTRACTIVE</t>
        </is>
      </c>
      <c r="R147" s="29" t="inlineStr">
        <is>
          <t>0.8347222629406851</t>
        </is>
      </c>
      <c r="S147" s="29" t="inlineStr">
        <is>
          <t>HIGH</t>
        </is>
      </c>
      <c r="T147" s="29" t="inlineStr">
        <is>
          <t>HIGH</t>
        </is>
      </c>
      <c r="U147" s="29" t="inlineStr">
        <is>
          <t>0.2142857142857142</t>
        </is>
      </c>
      <c r="V147" s="29" t="inlineStr">
        <is>
          <t>MEDIUM_RISK</t>
        </is>
      </c>
      <c r="W147" s="29" t="inlineStr">
        <is>
          <t>중위험</t>
        </is>
      </c>
      <c r="X147" s="29" t="inlineStr">
        <is>
          <t>MEDIUM_RISK</t>
        </is>
      </c>
      <c r="Y147" s="29" t="inlineStr">
        <is>
          <t>0.5142933547274794</t>
        </is>
      </c>
      <c r="Z147" s="29" t="inlineStr">
        <is>
          <t>MEDIUM</t>
        </is>
      </c>
      <c r="AA147" s="29" t="inlineStr">
        <is>
          <t>MEDIUM</t>
        </is>
      </c>
      <c r="AB147" s="29" t="inlineStr">
        <is>
          <t>0.21193857896314997</t>
        </is>
      </c>
      <c r="AC147" s="29" t="inlineStr">
        <is>
          <t>False</t>
        </is>
      </c>
      <c r="AD147" s="29" t="inlineStr">
        <is>
          <t>False</t>
        </is>
      </c>
      <c r="AE147" s="29" t="inlineStr">
        <is>
          <t>valuation_credit_ml_overlay_candidate.csv</t>
        </is>
      </c>
      <c r="AF147" s="29" t="inlineStr">
        <is>
          <t>208개 반도체 reference universe. Valuation Agent가 자체 intake 폴더로 복제해 Peer/ML/대시보드 비교에 사용.</t>
        </is>
      </c>
    </row>
    <row r="148" ht="24" customHeight="1">
      <c r="A148" s="33" t="inlineStr">
        <is>
          <t>88</t>
        </is>
      </c>
      <c r="B148" s="33" t="inlineStr">
        <is>
          <t>해당 없음</t>
        </is>
      </c>
      <c r="C148" s="33" t="inlineStr">
        <is>
          <t>비아트론</t>
        </is>
      </c>
      <c r="D148" s="33" t="inlineStr">
        <is>
          <t>141000</t>
        </is>
      </c>
      <c r="E148" s="33" t="inlineStr">
        <is>
          <t>KOSDAQ</t>
        </is>
      </c>
      <c r="F148" s="33" t="inlineStr">
        <is>
          <t>장비</t>
        </is>
      </c>
      <c r="G148" s="33" t="inlineStr">
        <is>
          <t>장비</t>
        </is>
      </c>
      <c r="H148" s="33" t="inlineStr">
        <is>
          <t>False</t>
        </is>
      </c>
      <c r="I148" s="33" t="inlineStr">
        <is>
          <t>True</t>
        </is>
      </c>
      <c r="J148" s="33" t="inlineStr">
        <is>
          <t>OK</t>
        </is>
      </c>
      <c r="K148" s="33" t="inlineStr">
        <is>
          <t>데이터 사용 가능</t>
        </is>
      </c>
      <c r="L148" s="33" t="inlineStr">
        <is>
          <t>LOW</t>
        </is>
      </c>
      <c r="M148" s="33" t="inlineStr">
        <is>
          <t>LOW</t>
        </is>
      </c>
      <c r="N148" s="33" t="inlineStr">
        <is>
          <t>0.7105333333333335</t>
        </is>
      </c>
      <c r="O148" s="33" t="inlineStr">
        <is>
          <t>ATTRACTIVE</t>
        </is>
      </c>
      <c r="P148" s="33" t="inlineStr">
        <is>
          <t>가치 매력</t>
        </is>
      </c>
      <c r="Q148" s="33" t="inlineStr">
        <is>
          <t>ATTRACTIVE</t>
        </is>
      </c>
      <c r="R148" s="33" t="inlineStr">
        <is>
          <t>0.934708213344448</t>
        </is>
      </c>
      <c r="S148" s="33" t="inlineStr">
        <is>
          <t>HIGH</t>
        </is>
      </c>
      <c r="T148" s="33" t="inlineStr">
        <is>
          <t>HIGH</t>
        </is>
      </c>
      <c r="U148" s="33" t="inlineStr">
        <is>
          <t>0.0</t>
        </is>
      </c>
      <c r="V148" s="33" t="inlineStr">
        <is>
          <t>LOW_RISK</t>
        </is>
      </c>
      <c r="W148" s="33" t="inlineStr">
        <is>
          <t>저위험</t>
        </is>
      </c>
      <c r="X148" s="33" t="inlineStr">
        <is>
          <t>LOW_RISK</t>
        </is>
      </c>
      <c r="Y148" s="33" t="inlineStr">
        <is>
          <t>0.9411184099481913</t>
        </is>
      </c>
      <c r="Z148" s="33" t="inlineStr">
        <is>
          <t>HIGH</t>
        </is>
      </c>
      <c r="AA148" s="33" t="inlineStr">
        <is>
          <t>HIGH</t>
        </is>
      </c>
      <c r="AB148" s="33" t="inlineStr">
        <is>
          <t>0.11715633071246634</t>
        </is>
      </c>
      <c r="AC148" s="33" t="inlineStr">
        <is>
          <t>False</t>
        </is>
      </c>
      <c r="AD148" s="33" t="inlineStr">
        <is>
          <t>False</t>
        </is>
      </c>
      <c r="AE148" s="33" t="inlineStr">
        <is>
          <t>valuation_credit_ml_overlay_candidate.csv</t>
        </is>
      </c>
      <c r="AF148" s="33" t="inlineStr">
        <is>
          <t>208개 반도체 reference universe. Valuation Agent가 자체 intake 폴더로 복제해 Peer/ML/대시보드 비교에 사용.</t>
        </is>
      </c>
    </row>
    <row r="149" ht="24" customHeight="1">
      <c r="A149" s="29" t="inlineStr">
        <is>
          <t>112</t>
        </is>
      </c>
      <c r="B149" s="29" t="inlineStr">
        <is>
          <t>해당 없음</t>
        </is>
      </c>
      <c r="C149" s="29" t="inlineStr">
        <is>
          <t>케이씨</t>
        </is>
      </c>
      <c r="D149" s="29" t="inlineStr">
        <is>
          <t>029460</t>
        </is>
      </c>
      <c r="E149" s="29" t="inlineStr">
        <is>
          <t>KOSPI</t>
        </is>
      </c>
      <c r="F149" s="29" t="inlineStr">
        <is>
          <t>장비</t>
        </is>
      </c>
      <c r="G149" s="29" t="inlineStr">
        <is>
          <t>장비</t>
        </is>
      </c>
      <c r="H149" s="29" t="inlineStr">
        <is>
          <t>False</t>
        </is>
      </c>
      <c r="I149" s="29" t="inlineStr">
        <is>
          <t>True</t>
        </is>
      </c>
      <c r="J149" s="29" t="inlineStr">
        <is>
          <t>OK</t>
        </is>
      </c>
      <c r="K149" s="29" t="inlineStr">
        <is>
          <t>데이터 사용 가능</t>
        </is>
      </c>
      <c r="L149" s="29" t="inlineStr">
        <is>
          <t>LOW</t>
        </is>
      </c>
      <c r="M149" s="29" t="inlineStr">
        <is>
          <t>LOW</t>
        </is>
      </c>
      <c r="N149" s="29" t="inlineStr">
        <is>
          <t>0.7065333333333332</t>
        </is>
      </c>
      <c r="O149" s="29" t="inlineStr">
        <is>
          <t>ATTRACTIVE</t>
        </is>
      </c>
      <c r="P149" s="29" t="inlineStr">
        <is>
          <t>가치 매력</t>
        </is>
      </c>
      <c r="Q149" s="29" t="inlineStr">
        <is>
          <t>ATTRACTIVE</t>
        </is>
      </c>
      <c r="R149" s="29" t="inlineStr">
        <is>
          <t>0.9151708177015135</t>
        </is>
      </c>
      <c r="S149" s="29" t="inlineStr">
        <is>
          <t>HIGH</t>
        </is>
      </c>
      <c r="T149" s="29" t="inlineStr">
        <is>
          <t>HIGH</t>
        </is>
      </c>
      <c r="U149" s="29" t="inlineStr">
        <is>
          <t>0.0</t>
        </is>
      </c>
      <c r="V149" s="29" t="inlineStr">
        <is>
          <t>LOW_RISK</t>
        </is>
      </c>
      <c r="W149" s="29" t="inlineStr">
        <is>
          <t>저위험</t>
        </is>
      </c>
      <c r="X149" s="29" t="inlineStr">
        <is>
          <t>LOW_RISK</t>
        </is>
      </c>
      <c r="Y149" s="29" t="inlineStr">
        <is>
          <t>0.883115363364621</t>
        </is>
      </c>
      <c r="Z149" s="29" t="inlineStr">
        <is>
          <t>HIGH</t>
        </is>
      </c>
      <c r="AA149" s="29" t="inlineStr">
        <is>
          <t>HIGH</t>
        </is>
      </c>
      <c r="AB149" s="29" t="inlineStr">
        <is>
          <t>0.07036651203602409</t>
        </is>
      </c>
      <c r="AC149" s="29" t="inlineStr">
        <is>
          <t>False</t>
        </is>
      </c>
      <c r="AD149" s="29" t="inlineStr">
        <is>
          <t>False</t>
        </is>
      </c>
      <c r="AE149" s="29" t="inlineStr">
        <is>
          <t>valuation_credit_ml_overlay_candidate.csv</t>
        </is>
      </c>
      <c r="AF149" s="29" t="inlineStr">
        <is>
          <t>208개 반도체 reference universe. Valuation Agent가 자체 intake 폴더로 복제해 Peer/ML/대시보드 비교에 사용.</t>
        </is>
      </c>
    </row>
    <row r="150" ht="24" customHeight="1">
      <c r="A150" s="33" t="inlineStr">
        <is>
          <t>81</t>
        </is>
      </c>
      <c r="B150" s="33" t="inlineStr">
        <is>
          <t>해당 없음</t>
        </is>
      </c>
      <c r="C150" s="33" t="inlineStr">
        <is>
          <t>더코디</t>
        </is>
      </c>
      <c r="D150" s="33" t="inlineStr">
        <is>
          <t>224060</t>
        </is>
      </c>
      <c r="E150" s="33" t="inlineStr">
        <is>
          <t>KOSDAQ</t>
        </is>
      </c>
      <c r="F150" s="33" t="inlineStr">
        <is>
          <t>장비</t>
        </is>
      </c>
      <c r="G150" s="33" t="inlineStr">
        <is>
          <t>장비</t>
        </is>
      </c>
      <c r="H150" s="33" t="inlineStr">
        <is>
          <t>False</t>
        </is>
      </c>
      <c r="I150" s="33" t="inlineStr">
        <is>
          <t>True</t>
        </is>
      </c>
      <c r="J150" s="33" t="inlineStr">
        <is>
          <t>OK</t>
        </is>
      </c>
      <c r="K150" s="33" t="inlineStr">
        <is>
          <t>데이터 사용 가능</t>
        </is>
      </c>
      <c r="L150" s="33" t="inlineStr">
        <is>
          <t>LOW</t>
        </is>
      </c>
      <c r="M150" s="33" t="inlineStr">
        <is>
          <t>LOW</t>
        </is>
      </c>
      <c r="N150" s="33" t="inlineStr">
        <is>
          <t>0.6908666666666667</t>
        </is>
      </c>
      <c r="O150" s="33" t="inlineStr">
        <is>
          <t>FAIR</t>
        </is>
      </c>
      <c r="P150" s="33" t="inlineStr">
        <is>
          <t>FAIR</t>
        </is>
      </c>
      <c r="Q150" s="33" t="inlineStr">
        <is>
          <t>FAIR</t>
        </is>
      </c>
      <c r="R150" s="33" t="inlineStr">
        <is>
          <t>0.6613330626239345</t>
        </is>
      </c>
      <c r="S150" s="33" t="inlineStr">
        <is>
          <t>MEDIUM</t>
        </is>
      </c>
      <c r="T150" s="33" t="inlineStr">
        <is>
          <t>MEDIUM</t>
        </is>
      </c>
      <c r="U150" s="33" t="inlineStr">
        <is>
          <t>0.8571428571428571</t>
        </is>
      </c>
      <c r="V150" s="33" t="inlineStr">
        <is>
          <t>HIGH_RISK</t>
        </is>
      </c>
      <c r="W150" s="33" t="inlineStr">
        <is>
          <t>고위험</t>
        </is>
      </c>
      <c r="X150" s="33" t="inlineStr">
        <is>
          <t>HIGH_RISK</t>
        </is>
      </c>
      <c r="Y150" s="33" t="inlineStr">
        <is>
          <t>0.5690179270143122</t>
        </is>
      </c>
      <c r="Z150" s="33" t="inlineStr">
        <is>
          <t>MEDIUM</t>
        </is>
      </c>
      <c r="AA150" s="33" t="inlineStr">
        <is>
          <t>MEDIUM</t>
        </is>
      </c>
      <c r="AB150" s="33" t="inlineStr">
        <is>
          <t>0.3728446721783581</t>
        </is>
      </c>
      <c r="AC150" s="33" t="inlineStr">
        <is>
          <t>True</t>
        </is>
      </c>
      <c r="AD150" s="33" t="inlineStr">
        <is>
          <t>True</t>
        </is>
      </c>
      <c r="AE150" s="33" t="inlineStr">
        <is>
          <t>valuation_credit_ml_overlay_candidate.csv</t>
        </is>
      </c>
      <c r="AF150" s="33" t="inlineStr">
        <is>
          <t>208개 반도체 reference universe. Valuation Agent가 자체 intake 폴더로 복제해 Peer/ML/대시보드 비교에 사용.</t>
        </is>
      </c>
    </row>
    <row r="151" ht="24" customHeight="1">
      <c r="A151" s="29" t="inlineStr">
        <is>
          <t>76</t>
        </is>
      </c>
      <c r="B151" s="29" t="inlineStr">
        <is>
          <t>해당 없음</t>
        </is>
      </c>
      <c r="C151" s="29" t="inlineStr">
        <is>
          <t>KPX케미칼</t>
        </is>
      </c>
      <c r="D151" s="29" t="inlineStr">
        <is>
          <t>025000</t>
        </is>
      </c>
      <c r="E151" s="29" t="inlineStr">
        <is>
          <t>KOSPI</t>
        </is>
      </c>
      <c r="F151" s="29" t="inlineStr">
        <is>
          <t>장비</t>
        </is>
      </c>
      <c r="G151" s="29" t="inlineStr">
        <is>
          <t>장비</t>
        </is>
      </c>
      <c r="H151" s="29" t="inlineStr">
        <is>
          <t>False</t>
        </is>
      </c>
      <c r="I151" s="29" t="inlineStr">
        <is>
          <t>True</t>
        </is>
      </c>
      <c r="J151" s="29" t="inlineStr">
        <is>
          <t>OK</t>
        </is>
      </c>
      <c r="K151" s="29" t="inlineStr">
        <is>
          <t>데이터 사용 가능</t>
        </is>
      </c>
      <c r="L151" s="29" t="inlineStr">
        <is>
          <t>LOW</t>
        </is>
      </c>
      <c r="M151" s="29" t="inlineStr">
        <is>
          <t>LOW</t>
        </is>
      </c>
      <c r="N151" s="29" t="inlineStr">
        <is>
          <t>0.6876</t>
        </is>
      </c>
      <c r="O151" s="29" t="inlineStr">
        <is>
          <t>ATTRACTIVE</t>
        </is>
      </c>
      <c r="P151" s="29" t="inlineStr">
        <is>
          <t>가치 매력</t>
        </is>
      </c>
      <c r="Q151" s="29" t="inlineStr">
        <is>
          <t>ATTRACTIVE</t>
        </is>
      </c>
      <c r="R151" s="29" t="inlineStr">
        <is>
          <t>0.9091955435785402</t>
        </is>
      </c>
      <c r="S151" s="29" t="inlineStr">
        <is>
          <t>HIGH</t>
        </is>
      </c>
      <c r="T151" s="29" t="inlineStr">
        <is>
          <t>HIGH</t>
        </is>
      </c>
      <c r="U151" s="29" t="inlineStr">
        <is>
          <t>0.0</t>
        </is>
      </c>
      <c r="V151" s="29" t="inlineStr">
        <is>
          <t>LOW_RISK</t>
        </is>
      </c>
      <c r="W151" s="29" t="inlineStr">
        <is>
          <t>저위험</t>
        </is>
      </c>
      <c r="X151" s="29" t="inlineStr">
        <is>
          <t>LOW_RISK</t>
        </is>
      </c>
      <c r="Y151" s="29" t="inlineStr">
        <is>
          <t>0.9222174142026104</t>
        </is>
      </c>
      <c r="Z151" s="29" t="inlineStr">
        <is>
          <t>HIGH</t>
        </is>
      </c>
      <c r="AA151" s="29" t="inlineStr">
        <is>
          <t>HIGH</t>
        </is>
      </c>
      <c r="AB151" s="29" t="inlineStr">
        <is>
          <t>0.13901835477996793</t>
        </is>
      </c>
      <c r="AC151" s="29" t="inlineStr">
        <is>
          <t>False</t>
        </is>
      </c>
      <c r="AD151" s="29" t="inlineStr">
        <is>
          <t>False</t>
        </is>
      </c>
      <c r="AE151" s="29" t="inlineStr">
        <is>
          <t>valuation_credit_ml_overlay_candidate.csv</t>
        </is>
      </c>
      <c r="AF151" s="29" t="inlineStr">
        <is>
          <t>208개 반도체 reference universe. Valuation Agent가 자체 intake 폴더로 복제해 Peer/ML/대시보드 비교에 사용.</t>
        </is>
      </c>
    </row>
    <row r="152" ht="24" customHeight="1">
      <c r="A152" s="33" t="inlineStr">
        <is>
          <t>91</t>
        </is>
      </c>
      <c r="B152" s="33" t="inlineStr">
        <is>
          <t>해당 없음</t>
        </is>
      </c>
      <c r="C152" s="33" t="inlineStr">
        <is>
          <t>성도이엔지</t>
        </is>
      </c>
      <c r="D152" s="33" t="inlineStr">
        <is>
          <t>037350</t>
        </is>
      </c>
      <c r="E152" s="33" t="inlineStr">
        <is>
          <t>KOSDAQ</t>
        </is>
      </c>
      <c r="F152" s="33" t="inlineStr">
        <is>
          <t>장비</t>
        </is>
      </c>
      <c r="G152" s="33" t="inlineStr">
        <is>
          <t>장비</t>
        </is>
      </c>
      <c r="H152" s="33" t="inlineStr">
        <is>
          <t>False</t>
        </is>
      </c>
      <c r="I152" s="33" t="inlineStr">
        <is>
          <t>True</t>
        </is>
      </c>
      <c r="J152" s="33" t="inlineStr">
        <is>
          <t>OK</t>
        </is>
      </c>
      <c r="K152" s="33" t="inlineStr">
        <is>
          <t>데이터 사용 가능</t>
        </is>
      </c>
      <c r="L152" s="33" t="inlineStr">
        <is>
          <t>LOW</t>
        </is>
      </c>
      <c r="M152" s="33" t="inlineStr">
        <is>
          <t>LOW</t>
        </is>
      </c>
      <c r="N152" s="33" t="inlineStr">
        <is>
          <t>0.6874666666666667</t>
        </is>
      </c>
      <c r="O152" s="33" t="inlineStr">
        <is>
          <t>ATTRACTIVE</t>
        </is>
      </c>
      <c r="P152" s="33" t="inlineStr">
        <is>
          <t>가치 매력</t>
        </is>
      </c>
      <c r="Q152" s="33" t="inlineStr">
        <is>
          <t>ATTRACTIVE</t>
        </is>
      </c>
      <c r="R152" s="33" t="inlineStr">
        <is>
          <t>0.9250659167833418</t>
        </is>
      </c>
      <c r="S152" s="33" t="inlineStr">
        <is>
          <t>HIGH</t>
        </is>
      </c>
      <c r="T152" s="33" t="inlineStr">
        <is>
          <t>HIGH</t>
        </is>
      </c>
      <c r="U152" s="33" t="inlineStr">
        <is>
          <t>0.0</t>
        </is>
      </c>
      <c r="V152" s="33" t="inlineStr">
        <is>
          <t>LOW_RISK</t>
        </is>
      </c>
      <c r="W152" s="33" t="inlineStr">
        <is>
          <t>저위험</t>
        </is>
      </c>
      <c r="X152" s="33" t="inlineStr">
        <is>
          <t>LOW_RISK</t>
        </is>
      </c>
      <c r="Y152" s="33" t="inlineStr">
        <is>
          <t>0.7848826000183735</t>
        </is>
      </c>
      <c r="Z152" s="33" t="inlineStr">
        <is>
          <t>HIGH</t>
        </is>
      </c>
      <c r="AA152" s="33" t="inlineStr">
        <is>
          <t>HIGH</t>
        </is>
      </c>
      <c r="AB152" s="33" t="inlineStr">
        <is>
          <t>0.02320770424808947</t>
        </is>
      </c>
      <c r="AC152" s="33" t="inlineStr">
        <is>
          <t>False</t>
        </is>
      </c>
      <c r="AD152" s="33" t="inlineStr">
        <is>
          <t>False</t>
        </is>
      </c>
      <c r="AE152" s="33" t="inlineStr">
        <is>
          <t>valuation_credit_ml_overlay_candidate.csv</t>
        </is>
      </c>
      <c r="AF152" s="33" t="inlineStr">
        <is>
          <t>208개 반도체 reference universe. Valuation Agent가 자체 intake 폴더로 복제해 Peer/ML/대시보드 비교에 사용.</t>
        </is>
      </c>
    </row>
    <row r="153" ht="24" customHeight="1">
      <c r="A153" s="29" t="inlineStr">
        <is>
          <t>105</t>
        </is>
      </c>
      <c r="B153" s="29" t="inlineStr">
        <is>
          <t>해당 없음</t>
        </is>
      </c>
      <c r="C153" s="29" t="inlineStr">
        <is>
          <t>유니퀘스트</t>
        </is>
      </c>
      <c r="D153" s="29" t="inlineStr">
        <is>
          <t>077500</t>
        </is>
      </c>
      <c r="E153" s="29" t="inlineStr">
        <is>
          <t>KOSPI</t>
        </is>
      </c>
      <c r="F153" s="29" t="inlineStr">
        <is>
          <t>장비</t>
        </is>
      </c>
      <c r="G153" s="29" t="inlineStr">
        <is>
          <t>장비</t>
        </is>
      </c>
      <c r="H153" s="29" t="inlineStr">
        <is>
          <t>False</t>
        </is>
      </c>
      <c r="I153" s="29" t="inlineStr">
        <is>
          <t>True</t>
        </is>
      </c>
      <c r="J153" s="29" t="inlineStr">
        <is>
          <t>OK</t>
        </is>
      </c>
      <c r="K153" s="29" t="inlineStr">
        <is>
          <t>데이터 사용 가능</t>
        </is>
      </c>
      <c r="L153" s="29" t="inlineStr">
        <is>
          <t>LOW</t>
        </is>
      </c>
      <c r="M153" s="29" t="inlineStr">
        <is>
          <t>LOW</t>
        </is>
      </c>
      <c r="N153" s="29" t="inlineStr">
        <is>
          <t>0.6784</t>
        </is>
      </c>
      <c r="O153" s="29" t="inlineStr">
        <is>
          <t>ATTRACTIVE</t>
        </is>
      </c>
      <c r="P153" s="29" t="inlineStr">
        <is>
          <t>가치 매력</t>
        </is>
      </c>
      <c r="Q153" s="29" t="inlineStr">
        <is>
          <t>ATTRACTIVE</t>
        </is>
      </c>
      <c r="R153" s="29" t="inlineStr">
        <is>
          <t>0.8881603628406226</t>
        </is>
      </c>
      <c r="S153" s="29" t="inlineStr">
        <is>
          <t>HIGH</t>
        </is>
      </c>
      <c r="T153" s="29" t="inlineStr">
        <is>
          <t>HIGH</t>
        </is>
      </c>
      <c r="U153" s="29" t="inlineStr">
        <is>
          <t>0.0</t>
        </is>
      </c>
      <c r="V153" s="29" t="inlineStr">
        <is>
          <t>LOW_RISK</t>
        </is>
      </c>
      <c r="W153" s="29" t="inlineStr">
        <is>
          <t>저위험</t>
        </is>
      </c>
      <c r="X153" s="29" t="inlineStr">
        <is>
          <t>LOW_RISK</t>
        </is>
      </c>
      <c r="Y153" s="29" t="inlineStr">
        <is>
          <t>0.8138676885332061</t>
        </is>
      </c>
      <c r="Z153" s="29" t="inlineStr">
        <is>
          <t>HIGH</t>
        </is>
      </c>
      <c r="AA153" s="29" t="inlineStr">
        <is>
          <t>HIGH</t>
        </is>
      </c>
      <c r="AB153" s="29" t="inlineStr">
        <is>
          <t>0.042139285734196785</t>
        </is>
      </c>
      <c r="AC153" s="29" t="inlineStr">
        <is>
          <t>False</t>
        </is>
      </c>
      <c r="AD153" s="29" t="inlineStr">
        <is>
          <t>False</t>
        </is>
      </c>
      <c r="AE153" s="29" t="inlineStr">
        <is>
          <t>valuation_credit_ml_overlay_candidate.csv</t>
        </is>
      </c>
      <c r="AF153" s="29" t="inlineStr">
        <is>
          <t>208개 반도체 reference universe. Valuation Agent가 자체 intake 폴더로 복제해 Peer/ML/대시보드 비교에 사용.</t>
        </is>
      </c>
    </row>
    <row r="154" ht="24" customHeight="1">
      <c r="A154" s="33" t="inlineStr">
        <is>
          <t>123</t>
        </is>
      </c>
      <c r="B154" s="33" t="inlineStr">
        <is>
          <t>해당 없음</t>
        </is>
      </c>
      <c r="C154" s="33" t="inlineStr">
        <is>
          <t>한솔아이원스</t>
        </is>
      </c>
      <c r="D154" s="33" t="inlineStr">
        <is>
          <t>114810</t>
        </is>
      </c>
      <c r="E154" s="33" t="inlineStr">
        <is>
          <t>KOSDAQ</t>
        </is>
      </c>
      <c r="F154" s="33" t="inlineStr">
        <is>
          <t>장비</t>
        </is>
      </c>
      <c r="G154" s="33" t="inlineStr">
        <is>
          <t>장비</t>
        </is>
      </c>
      <c r="H154" s="33" t="inlineStr">
        <is>
          <t>False</t>
        </is>
      </c>
      <c r="I154" s="33" t="inlineStr">
        <is>
          <t>True</t>
        </is>
      </c>
      <c r="J154" s="33" t="inlineStr">
        <is>
          <t>OK</t>
        </is>
      </c>
      <c r="K154" s="33" t="inlineStr">
        <is>
          <t>데이터 사용 가능</t>
        </is>
      </c>
      <c r="L154" s="33" t="inlineStr">
        <is>
          <t>LOW</t>
        </is>
      </c>
      <c r="M154" s="33" t="inlineStr">
        <is>
          <t>LOW</t>
        </is>
      </c>
      <c r="N154" s="33" t="inlineStr">
        <is>
          <t>0.6648</t>
        </is>
      </c>
      <c r="O154" s="33" t="inlineStr">
        <is>
          <t>ATTRACTIVE</t>
        </is>
      </c>
      <c r="P154" s="33" t="inlineStr">
        <is>
          <t>가치 매력</t>
        </is>
      </c>
      <c r="Q154" s="33" t="inlineStr">
        <is>
          <t>ATTRACTIVE</t>
        </is>
      </c>
      <c r="R154" s="33" t="inlineStr">
        <is>
          <t>0.9031428820161691</t>
        </is>
      </c>
      <c r="S154" s="33" t="inlineStr">
        <is>
          <t>HIGH</t>
        </is>
      </c>
      <c r="T154" s="33" t="inlineStr">
        <is>
          <t>HIGH</t>
        </is>
      </c>
      <c r="U154" s="33" t="inlineStr">
        <is>
          <t>0.1428571428571428</t>
        </is>
      </c>
      <c r="V154" s="33" t="inlineStr">
        <is>
          <t>LOW_RISK</t>
        </is>
      </c>
      <c r="W154" s="33" t="inlineStr">
        <is>
          <t>저위험</t>
        </is>
      </c>
      <c r="X154" s="33" t="inlineStr">
        <is>
          <t>LOW_RISK</t>
        </is>
      </c>
      <c r="Y154" s="33" t="inlineStr">
        <is>
          <t>0.8626763542915618</t>
        </is>
      </c>
      <c r="Z154" s="33" t="inlineStr">
        <is>
          <t>HIGH</t>
        </is>
      </c>
      <c r="AA154" s="33" t="inlineStr">
        <is>
          <t>HIGH</t>
        </is>
      </c>
      <c r="AB154" s="33" t="inlineStr">
        <is>
          <t>0.040357003305963514</t>
        </is>
      </c>
      <c r="AC154" s="33" t="inlineStr">
        <is>
          <t>False</t>
        </is>
      </c>
      <c r="AD154" s="33" t="inlineStr">
        <is>
          <t>False</t>
        </is>
      </c>
      <c r="AE154" s="33" t="inlineStr">
        <is>
          <t>valuation_credit_ml_overlay_candidate.csv</t>
        </is>
      </c>
      <c r="AF154" s="33" t="inlineStr">
        <is>
          <t>208개 반도체 reference universe. Valuation Agent가 자체 intake 폴더로 복제해 Peer/ML/대시보드 비교에 사용.</t>
        </is>
      </c>
    </row>
    <row r="155" ht="24" customHeight="1">
      <c r="A155" s="29" t="inlineStr">
        <is>
          <t>74</t>
        </is>
      </c>
      <c r="B155" s="29" t="inlineStr">
        <is>
          <t>gst</t>
        </is>
      </c>
      <c r="C155" s="29" t="inlineStr">
        <is>
          <t>GST</t>
        </is>
      </c>
      <c r="D155" s="29" t="inlineStr">
        <is>
          <t>083450</t>
        </is>
      </c>
      <c r="E155" s="29" t="inlineStr">
        <is>
          <t>KOSDAQ</t>
        </is>
      </c>
      <c r="F155" s="29" t="inlineStr">
        <is>
          <t>장비</t>
        </is>
      </c>
      <c r="G155" s="29" t="inlineStr">
        <is>
          <t>장비</t>
        </is>
      </c>
      <c r="H155" s="29" t="inlineStr">
        <is>
          <t>True</t>
        </is>
      </c>
      <c r="I155" s="29" t="inlineStr">
        <is>
          <t>True</t>
        </is>
      </c>
      <c r="J155" s="29" t="inlineStr">
        <is>
          <t>OK</t>
        </is>
      </c>
      <c r="K155" s="29" t="inlineStr">
        <is>
          <t>데이터 사용 가능</t>
        </is>
      </c>
      <c r="L155" s="29" t="inlineStr">
        <is>
          <t>LOW</t>
        </is>
      </c>
      <c r="M155" s="29" t="inlineStr">
        <is>
          <t>LOW</t>
        </is>
      </c>
      <c r="N155" s="29" t="inlineStr">
        <is>
          <t>0.6474666666666666</t>
        </is>
      </c>
      <c r="O155" s="29" t="inlineStr">
        <is>
          <t>ATTRACTIVE</t>
        </is>
      </c>
      <c r="P155" s="29" t="inlineStr">
        <is>
          <t>가치 매력</t>
        </is>
      </c>
      <c r="Q155" s="29" t="inlineStr">
        <is>
          <t>ATTRACTIVE</t>
        </is>
      </c>
      <c r="R155" s="29" t="inlineStr">
        <is>
          <t>0.900491542853433</t>
        </is>
      </c>
      <c r="S155" s="29" t="inlineStr">
        <is>
          <t>HIGH</t>
        </is>
      </c>
      <c r="T155" s="29" t="inlineStr">
        <is>
          <t>HIGH</t>
        </is>
      </c>
      <c r="U155" s="29" t="inlineStr">
        <is>
          <t>0.0</t>
        </is>
      </c>
      <c r="V155" s="29" t="inlineStr">
        <is>
          <t>LOW_RISK</t>
        </is>
      </c>
      <c r="W155" s="29" t="inlineStr">
        <is>
          <t>저위험</t>
        </is>
      </c>
      <c r="X155" s="29" t="inlineStr">
        <is>
          <t>LOW_RISK</t>
        </is>
      </c>
      <c r="Y155" s="29" t="inlineStr">
        <is>
          <t>0.9914514013000448</t>
        </is>
      </c>
      <c r="Z155" s="29" t="inlineStr">
        <is>
          <t>HIGH</t>
        </is>
      </c>
      <c r="AA155" s="29" t="inlineStr">
        <is>
          <t>HIGH</t>
        </is>
      </c>
      <c r="AB155" s="29" t="inlineStr">
        <is>
          <t>0.030956097033645616</t>
        </is>
      </c>
      <c r="AC155" s="29" t="inlineStr">
        <is>
          <t>False</t>
        </is>
      </c>
      <c r="AD155" s="29" t="inlineStr">
        <is>
          <t>False</t>
        </is>
      </c>
      <c r="AE155" s="29" t="inlineStr">
        <is>
          <t>valuation_credit_ml_overlay_candidate.csv</t>
        </is>
      </c>
      <c r="AF155" s="29" t="inlineStr">
        <is>
          <t>208개 반도체 reference universe. Valuation Agent가 자체 intake 폴더로 복제해 Peer/ML/대시보드 비교에 사용.</t>
        </is>
      </c>
    </row>
    <row r="156" ht="24" customHeight="1">
      <c r="A156" s="33" t="inlineStr">
        <is>
          <t>117</t>
        </is>
      </c>
      <c r="B156" s="33" t="inlineStr">
        <is>
          <t>해당 없음</t>
        </is>
      </c>
      <c r="C156" s="33" t="inlineStr">
        <is>
          <t>티이엠씨씨엔에스</t>
        </is>
      </c>
      <c r="D156" s="33" t="inlineStr">
        <is>
          <t>241790</t>
        </is>
      </c>
      <c r="E156" s="33" t="inlineStr">
        <is>
          <t>KOSDAQ</t>
        </is>
      </c>
      <c r="F156" s="33" t="inlineStr">
        <is>
          <t>장비</t>
        </is>
      </c>
      <c r="G156" s="33" t="inlineStr">
        <is>
          <t>장비</t>
        </is>
      </c>
      <c r="H156" s="33" t="inlineStr">
        <is>
          <t>False</t>
        </is>
      </c>
      <c r="I156" s="33" t="inlineStr">
        <is>
          <t>True</t>
        </is>
      </c>
      <c r="J156" s="33" t="inlineStr">
        <is>
          <t>OK</t>
        </is>
      </c>
      <c r="K156" s="33" t="inlineStr">
        <is>
          <t>데이터 사용 가능</t>
        </is>
      </c>
      <c r="L156" s="33" t="inlineStr">
        <is>
          <t>LOW</t>
        </is>
      </c>
      <c r="M156" s="33" t="inlineStr">
        <is>
          <t>LOW</t>
        </is>
      </c>
      <c r="N156" s="33" t="inlineStr">
        <is>
          <t>0.6393333333333333</t>
        </is>
      </c>
      <c r="O156" s="33" t="inlineStr">
        <is>
          <t>ATTRACTIVE</t>
        </is>
      </c>
      <c r="P156" s="33" t="inlineStr">
        <is>
          <t>가치 매력</t>
        </is>
      </c>
      <c r="Q156" s="33" t="inlineStr">
        <is>
          <t>ATTRACTIVE</t>
        </is>
      </c>
      <c r="R156" s="33" t="inlineStr">
        <is>
          <t>0.8915695356337118</t>
        </is>
      </c>
      <c r="S156" s="33" t="inlineStr">
        <is>
          <t>HIGH</t>
        </is>
      </c>
      <c r="T156" s="33" t="inlineStr">
        <is>
          <t>HIGH</t>
        </is>
      </c>
      <c r="U156" s="33" t="inlineStr">
        <is>
          <t>0.0714285714285714</t>
        </is>
      </c>
      <c r="V156" s="33" t="inlineStr">
        <is>
          <t>LOW_RISK</t>
        </is>
      </c>
      <c r="W156" s="33" t="inlineStr">
        <is>
          <t>저위험</t>
        </is>
      </c>
      <c r="X156" s="33" t="inlineStr">
        <is>
          <t>LOW_RISK</t>
        </is>
      </c>
      <c r="Y156" s="33" t="inlineStr">
        <is>
          <t>0.8390932561788113</t>
        </is>
      </c>
      <c r="Z156" s="33" t="inlineStr">
        <is>
          <t>HIGH</t>
        </is>
      </c>
      <c r="AA156" s="33" t="inlineStr">
        <is>
          <t>HIGH</t>
        </is>
      </c>
      <c r="AB156" s="33" t="inlineStr">
        <is>
          <t>0.02833353868990863</t>
        </is>
      </c>
      <c r="AC156" s="33" t="inlineStr">
        <is>
          <t>False</t>
        </is>
      </c>
      <c r="AD156" s="33" t="inlineStr">
        <is>
          <t>False</t>
        </is>
      </c>
      <c r="AE156" s="33" t="inlineStr">
        <is>
          <t>valuation_credit_ml_overlay_candidate.csv</t>
        </is>
      </c>
      <c r="AF156" s="33" t="inlineStr">
        <is>
          <t>208개 반도체 reference universe. Valuation Agent가 자체 intake 폴더로 복제해 Peer/ML/대시보드 비교에 사용.</t>
        </is>
      </c>
    </row>
    <row r="157" ht="24" customHeight="1">
      <c r="A157" s="29" t="inlineStr">
        <is>
          <t>82</t>
        </is>
      </c>
      <c r="B157" s="29" t="inlineStr">
        <is>
          <t>해당 없음</t>
        </is>
      </c>
      <c r="C157" s="29" t="inlineStr">
        <is>
          <t>디아이티</t>
        </is>
      </c>
      <c r="D157" s="29" t="inlineStr">
        <is>
          <t>110990</t>
        </is>
      </c>
      <c r="E157" s="29" t="inlineStr">
        <is>
          <t>KOSDAQ</t>
        </is>
      </c>
      <c r="F157" s="29" t="inlineStr">
        <is>
          <t>장비</t>
        </is>
      </c>
      <c r="G157" s="29" t="inlineStr">
        <is>
          <t>장비</t>
        </is>
      </c>
      <c r="H157" s="29" t="inlineStr">
        <is>
          <t>False</t>
        </is>
      </c>
      <c r="I157" s="29" t="inlineStr">
        <is>
          <t>True</t>
        </is>
      </c>
      <c r="J157" s="29" t="inlineStr">
        <is>
          <t>OK</t>
        </is>
      </c>
      <c r="K157" s="29" t="inlineStr">
        <is>
          <t>데이터 사용 가능</t>
        </is>
      </c>
      <c r="L157" s="29" t="inlineStr">
        <is>
          <t>LOW</t>
        </is>
      </c>
      <c r="M157" s="29" t="inlineStr">
        <is>
          <t>LOW</t>
        </is>
      </c>
      <c r="N157" s="29" t="inlineStr">
        <is>
          <t>0.6341333333333333</t>
        </is>
      </c>
      <c r="O157" s="29" t="inlineStr">
        <is>
          <t>ATTRACTIVE</t>
        </is>
      </c>
      <c r="P157" s="29" t="inlineStr">
        <is>
          <t>가치 매력</t>
        </is>
      </c>
      <c r="Q157" s="29" t="inlineStr">
        <is>
          <t>ATTRACTIVE</t>
        </is>
      </c>
      <c r="R157" s="29" t="inlineStr">
        <is>
          <t>0.8847780199048246</t>
        </is>
      </c>
      <c r="S157" s="29" t="inlineStr">
        <is>
          <t>HIGH</t>
        </is>
      </c>
      <c r="T157" s="29" t="inlineStr">
        <is>
          <t>HIGH</t>
        </is>
      </c>
      <c r="U157" s="29" t="inlineStr">
        <is>
          <t>0.0</t>
        </is>
      </c>
      <c r="V157" s="29" t="inlineStr">
        <is>
          <t>LOW_RISK</t>
        </is>
      </c>
      <c r="W157" s="29" t="inlineStr">
        <is>
          <t>저위험</t>
        </is>
      </c>
      <c r="X157" s="29" t="inlineStr">
        <is>
          <t>LOW_RISK</t>
        </is>
      </c>
      <c r="Y157" s="29" t="inlineStr">
        <is>
          <t>0.9680387620928</t>
        </is>
      </c>
      <c r="Z157" s="29" t="inlineStr">
        <is>
          <t>HIGH</t>
        </is>
      </c>
      <c r="AA157" s="29" t="inlineStr">
        <is>
          <t>HIGH</t>
        </is>
      </c>
      <c r="AB157" s="29" t="inlineStr">
        <is>
          <t>0.10339551954594055</t>
        </is>
      </c>
      <c r="AC157" s="29" t="inlineStr">
        <is>
          <t>False</t>
        </is>
      </c>
      <c r="AD157" s="29" t="inlineStr">
        <is>
          <t>False</t>
        </is>
      </c>
      <c r="AE157" s="29" t="inlineStr">
        <is>
          <t>valuation_credit_ml_overlay_candidate.csv</t>
        </is>
      </c>
      <c r="AF157" s="29" t="inlineStr">
        <is>
          <t>208개 반도체 reference universe. Valuation Agent가 자체 intake 폴더로 복제해 Peer/ML/대시보드 비교에 사용.</t>
        </is>
      </c>
    </row>
    <row r="158" ht="24" customHeight="1">
      <c r="A158" s="33" t="inlineStr">
        <is>
          <t>113</t>
        </is>
      </c>
      <c r="B158" s="33" t="inlineStr">
        <is>
          <t>해당 없음</t>
        </is>
      </c>
      <c r="C158" s="33" t="inlineStr">
        <is>
          <t>케이씨텍</t>
        </is>
      </c>
      <c r="D158" s="33" t="inlineStr">
        <is>
          <t>281820</t>
        </is>
      </c>
      <c r="E158" s="33" t="inlineStr">
        <is>
          <t>KOSPI</t>
        </is>
      </c>
      <c r="F158" s="33" t="inlineStr">
        <is>
          <t>장비</t>
        </is>
      </c>
      <c r="G158" s="33" t="inlineStr">
        <is>
          <t>장비</t>
        </is>
      </c>
      <c r="H158" s="33" t="inlineStr">
        <is>
          <t>False</t>
        </is>
      </c>
      <c r="I158" s="33" t="inlineStr">
        <is>
          <t>True</t>
        </is>
      </c>
      <c r="J158" s="33" t="inlineStr">
        <is>
          <t>OK</t>
        </is>
      </c>
      <c r="K158" s="33" t="inlineStr">
        <is>
          <t>데이터 사용 가능</t>
        </is>
      </c>
      <c r="L158" s="33" t="inlineStr">
        <is>
          <t>LOW</t>
        </is>
      </c>
      <c r="M158" s="33" t="inlineStr">
        <is>
          <t>LOW</t>
        </is>
      </c>
      <c r="N158" s="33" t="inlineStr">
        <is>
          <t>0.6314666666666666</t>
        </is>
      </c>
      <c r="O158" s="33" t="inlineStr">
        <is>
          <t>ATTRACTIVE</t>
        </is>
      </c>
      <c r="P158" s="33" t="inlineStr">
        <is>
          <t>가치 매력</t>
        </is>
      </c>
      <c r="Q158" s="33" t="inlineStr">
        <is>
          <t>ATTRACTIVE</t>
        </is>
      </c>
      <c r="R158" s="33" t="inlineStr">
        <is>
          <t>0.8895261430914092</t>
        </is>
      </c>
      <c r="S158" s="33" t="inlineStr">
        <is>
          <t>HIGH</t>
        </is>
      </c>
      <c r="T158" s="33" t="inlineStr">
        <is>
          <t>HIGH</t>
        </is>
      </c>
      <c r="U158" s="33" t="inlineStr">
        <is>
          <t>0.0</t>
        </is>
      </c>
      <c r="V158" s="33" t="inlineStr">
        <is>
          <t>LOW_RISK</t>
        </is>
      </c>
      <c r="W158" s="33" t="inlineStr">
        <is>
          <t>저위험</t>
        </is>
      </c>
      <c r="X158" s="33" t="inlineStr">
        <is>
          <t>LOW_RISK</t>
        </is>
      </c>
      <c r="Y158" s="33" t="inlineStr">
        <is>
          <t>0.9840164809601727</t>
        </is>
      </c>
      <c r="Z158" s="33" t="inlineStr">
        <is>
          <t>HIGH</t>
        </is>
      </c>
      <c r="AA158" s="33" t="inlineStr">
        <is>
          <t>HIGH</t>
        </is>
      </c>
      <c r="AB158" s="33" t="inlineStr">
        <is>
          <t>0.08604596455969397</t>
        </is>
      </c>
      <c r="AC158" s="33" t="inlineStr">
        <is>
          <t>False</t>
        </is>
      </c>
      <c r="AD158" s="33" t="inlineStr">
        <is>
          <t>False</t>
        </is>
      </c>
      <c r="AE158" s="33" t="inlineStr">
        <is>
          <t>valuation_credit_ml_overlay_candidate.csv</t>
        </is>
      </c>
      <c r="AF158" s="33" t="inlineStr">
        <is>
          <t>208개 반도체 reference universe. Valuation Agent가 자체 intake 폴더로 복제해 Peer/ML/대시보드 비교에 사용.</t>
        </is>
      </c>
    </row>
    <row r="159" ht="24" customHeight="1">
      <c r="A159" s="29" t="inlineStr">
        <is>
          <t>85</t>
        </is>
      </c>
      <c r="B159" s="29" t="inlineStr">
        <is>
          <t>해당 없음</t>
        </is>
      </c>
      <c r="C159" s="29" t="inlineStr">
        <is>
          <t>로체시스템즈</t>
        </is>
      </c>
      <c r="D159" s="29" t="inlineStr">
        <is>
          <t>071280</t>
        </is>
      </c>
      <c r="E159" s="29" t="inlineStr">
        <is>
          <t>KOSDAQ</t>
        </is>
      </c>
      <c r="F159" s="29" t="inlineStr">
        <is>
          <t>장비</t>
        </is>
      </c>
      <c r="G159" s="29" t="inlineStr">
        <is>
          <t>장비</t>
        </is>
      </c>
      <c r="H159" s="29" t="inlineStr">
        <is>
          <t>False</t>
        </is>
      </c>
      <c r="I159" s="29" t="inlineStr">
        <is>
          <t>True</t>
        </is>
      </c>
      <c r="J159" s="29" t="inlineStr">
        <is>
          <t>OK</t>
        </is>
      </c>
      <c r="K159" s="29" t="inlineStr">
        <is>
          <t>데이터 사용 가능</t>
        </is>
      </c>
      <c r="L159" s="29" t="inlineStr">
        <is>
          <t>LOW</t>
        </is>
      </c>
      <c r="M159" s="29" t="inlineStr">
        <is>
          <t>LOW</t>
        </is>
      </c>
      <c r="N159" s="29" t="inlineStr">
        <is>
          <t>0.6258666666666667</t>
        </is>
      </c>
      <c r="O159" s="29" t="inlineStr">
        <is>
          <t>ATTRACTIVE</t>
        </is>
      </c>
      <c r="P159" s="29" t="inlineStr">
        <is>
          <t>가치 매력</t>
        </is>
      </c>
      <c r="Q159" s="29" t="inlineStr">
        <is>
          <t>ATTRACTIVE</t>
        </is>
      </c>
      <c r="R159" s="29" t="inlineStr">
        <is>
          <t>0.9642438845844894</t>
        </is>
      </c>
      <c r="S159" s="29" t="inlineStr">
        <is>
          <t>HIGH</t>
        </is>
      </c>
      <c r="T159" s="29" t="inlineStr">
        <is>
          <t>HIGH</t>
        </is>
      </c>
      <c r="U159" s="29" t="inlineStr">
        <is>
          <t>0.0714285714285714</t>
        </is>
      </c>
      <c r="V159" s="29" t="inlineStr">
        <is>
          <t>LOW_RISK</t>
        </is>
      </c>
      <c r="W159" s="29" t="inlineStr">
        <is>
          <t>저위험</t>
        </is>
      </c>
      <c r="X159" s="29" t="inlineStr">
        <is>
          <t>LOW_RISK</t>
        </is>
      </c>
      <c r="Y159" s="29" t="inlineStr">
        <is>
          <t>0.865361141095959</t>
        </is>
      </c>
      <c r="Z159" s="29" t="inlineStr">
        <is>
          <t>HIGH</t>
        </is>
      </c>
      <c r="AA159" s="29" t="inlineStr">
        <is>
          <t>HIGH</t>
        </is>
      </c>
      <c r="AB159" s="29" t="inlineStr">
        <is>
          <t>0.12835380231692475</t>
        </is>
      </c>
      <c r="AC159" s="29" t="inlineStr">
        <is>
          <t>False</t>
        </is>
      </c>
      <c r="AD159" s="29" t="inlineStr">
        <is>
          <t>False</t>
        </is>
      </c>
      <c r="AE159" s="29" t="inlineStr">
        <is>
          <t>valuation_credit_ml_overlay_candidate.csv</t>
        </is>
      </c>
      <c r="AF159" s="29" t="inlineStr">
        <is>
          <t>208개 반도체 reference universe. Valuation Agent가 자체 intake 폴더로 복제해 Peer/ML/대시보드 비교에 사용.</t>
        </is>
      </c>
    </row>
    <row r="160" ht="24" customHeight="1">
      <c r="A160" s="33" t="inlineStr">
        <is>
          <t>95</t>
        </is>
      </c>
      <c r="B160" s="33" t="inlineStr">
        <is>
          <t>해당 없음</t>
        </is>
      </c>
      <c r="C160" s="33" t="inlineStr">
        <is>
          <t>아이씨디</t>
        </is>
      </c>
      <c r="D160" s="33" t="inlineStr">
        <is>
          <t>040910</t>
        </is>
      </c>
      <c r="E160" s="33" t="inlineStr">
        <is>
          <t>KOSDAQ</t>
        </is>
      </c>
      <c r="F160" s="33" t="inlineStr">
        <is>
          <t>장비</t>
        </is>
      </c>
      <c r="G160" s="33" t="inlineStr">
        <is>
          <t>장비</t>
        </is>
      </c>
      <c r="H160" s="33" t="inlineStr">
        <is>
          <t>False</t>
        </is>
      </c>
      <c r="I160" s="33" t="inlineStr">
        <is>
          <t>True</t>
        </is>
      </c>
      <c r="J160" s="33" t="inlineStr">
        <is>
          <t>OK</t>
        </is>
      </c>
      <c r="K160" s="33" t="inlineStr">
        <is>
          <t>데이터 사용 가능</t>
        </is>
      </c>
      <c r="L160" s="33" t="inlineStr">
        <is>
          <t>LOW</t>
        </is>
      </c>
      <c r="M160" s="33" t="inlineStr">
        <is>
          <t>LOW</t>
        </is>
      </c>
      <c r="N160" s="33" t="inlineStr">
        <is>
          <t>0.6158666666666667</t>
        </is>
      </c>
      <c r="O160" s="33" t="inlineStr">
        <is>
          <t>FAIR</t>
        </is>
      </c>
      <c r="P160" s="33" t="inlineStr">
        <is>
          <t>FAIR</t>
        </is>
      </c>
      <c r="Q160" s="33" t="inlineStr">
        <is>
          <t>FAIR</t>
        </is>
      </c>
      <c r="R160" s="33" t="inlineStr">
        <is>
          <t>0.692546582663732</t>
        </is>
      </c>
      <c r="S160" s="33" t="inlineStr">
        <is>
          <t>MEDIUM</t>
        </is>
      </c>
      <c r="T160" s="33" t="inlineStr">
        <is>
          <t>MEDIUM</t>
        </is>
      </c>
      <c r="U160" s="33" t="inlineStr">
        <is>
          <t>0.0714285714285714</t>
        </is>
      </c>
      <c r="V160" s="33" t="inlineStr">
        <is>
          <t>LOW_RISK</t>
        </is>
      </c>
      <c r="W160" s="33" t="inlineStr">
        <is>
          <t>저위험</t>
        </is>
      </c>
      <c r="X160" s="33" t="inlineStr">
        <is>
          <t>LOW_RISK</t>
        </is>
      </c>
      <c r="Y160" s="33" t="inlineStr">
        <is>
          <t>0.44849044524296083</t>
        </is>
      </c>
      <c r="Z160" s="33" t="inlineStr">
        <is>
          <t>LOW</t>
        </is>
      </c>
      <c r="AA160" s="33" t="inlineStr">
        <is>
          <t>LOW</t>
        </is>
      </c>
      <c r="AB160" s="33" t="inlineStr">
        <is>
          <t>0.036739402266510075</t>
        </is>
      </c>
      <c r="AC160" s="33" t="inlineStr">
        <is>
          <t>False</t>
        </is>
      </c>
      <c r="AD160" s="33" t="inlineStr">
        <is>
          <t>True</t>
        </is>
      </c>
      <c r="AE160" s="33" t="inlineStr">
        <is>
          <t>valuation_credit_ml_overlay_candidate.csv</t>
        </is>
      </c>
      <c r="AF160" s="33" t="inlineStr">
        <is>
          <t>208개 반도체 reference universe. Valuation Agent가 자체 intake 폴더로 복제해 Peer/ML/대시보드 비교에 사용.</t>
        </is>
      </c>
    </row>
    <row r="161" ht="24" customHeight="1">
      <c r="A161" s="29" t="inlineStr">
        <is>
          <t>96</t>
        </is>
      </c>
      <c r="B161" s="29" t="inlineStr">
        <is>
          <t>해당 없음</t>
        </is>
      </c>
      <c r="C161" s="29" t="inlineStr">
        <is>
          <t>에스에프에이</t>
        </is>
      </c>
      <c r="D161" s="29" t="inlineStr">
        <is>
          <t>056190</t>
        </is>
      </c>
      <c r="E161" s="29" t="inlineStr">
        <is>
          <t>KOSDAQ GLOBAL</t>
        </is>
      </c>
      <c r="F161" s="29" t="inlineStr">
        <is>
          <t>장비</t>
        </is>
      </c>
      <c r="G161" s="29" t="inlineStr">
        <is>
          <t>장비</t>
        </is>
      </c>
      <c r="H161" s="29" t="inlineStr">
        <is>
          <t>False</t>
        </is>
      </c>
      <c r="I161" s="29" t="inlineStr">
        <is>
          <t>True</t>
        </is>
      </c>
      <c r="J161" s="29" t="inlineStr">
        <is>
          <t>OK</t>
        </is>
      </c>
      <c r="K161" s="29" t="inlineStr">
        <is>
          <t>데이터 사용 가능</t>
        </is>
      </c>
      <c r="L161" s="29" t="inlineStr">
        <is>
          <t>LOW</t>
        </is>
      </c>
      <c r="M161" s="29" t="inlineStr">
        <is>
          <t>LOW</t>
        </is>
      </c>
      <c r="N161" s="29" t="inlineStr">
        <is>
          <t>0.6098666666666667</t>
        </is>
      </c>
      <c r="O161" s="29" t="inlineStr">
        <is>
          <t>ATTRACTIVE</t>
        </is>
      </c>
      <c r="P161" s="29" t="inlineStr">
        <is>
          <t>가치 매력</t>
        </is>
      </c>
      <c r="Q161" s="29" t="inlineStr">
        <is>
          <t>ATTRACTIVE</t>
        </is>
      </c>
      <c r="R161" s="29" t="inlineStr">
        <is>
          <t>0.8690882589557657</t>
        </is>
      </c>
      <c r="S161" s="29" t="inlineStr">
        <is>
          <t>HIGH</t>
        </is>
      </c>
      <c r="T161" s="29" t="inlineStr">
        <is>
          <t>HIGH</t>
        </is>
      </c>
      <c r="U161" s="29" t="inlineStr">
        <is>
          <t>0.0</t>
        </is>
      </c>
      <c r="V161" s="29" t="inlineStr">
        <is>
          <t>LOW_RISK</t>
        </is>
      </c>
      <c r="W161" s="29" t="inlineStr">
        <is>
          <t>저위험</t>
        </is>
      </c>
      <c r="X161" s="29" t="inlineStr">
        <is>
          <t>LOW_RISK</t>
        </is>
      </c>
      <c r="Y161" s="29" t="inlineStr">
        <is>
          <t>0.9436125736629892</t>
        </is>
      </c>
      <c r="Z161" s="29" t="inlineStr">
        <is>
          <t>HIGH</t>
        </is>
      </c>
      <c r="AA161" s="29" t="inlineStr">
        <is>
          <t>HIGH</t>
        </is>
      </c>
      <c r="AB161" s="29" t="inlineStr">
        <is>
          <t>0.014784178233183152</t>
        </is>
      </c>
      <c r="AC161" s="29" t="inlineStr">
        <is>
          <t>False</t>
        </is>
      </c>
      <c r="AD161" s="29" t="inlineStr">
        <is>
          <t>False</t>
        </is>
      </c>
      <c r="AE161" s="29" t="inlineStr">
        <is>
          <t>valuation_credit_ml_overlay_candidate.csv</t>
        </is>
      </c>
      <c r="AF161" s="29" t="inlineStr">
        <is>
          <t>208개 반도체 reference universe. Valuation Agent가 자체 intake 폴더로 복제해 Peer/ML/대시보드 비교에 사용.</t>
        </is>
      </c>
    </row>
    <row r="162" ht="24" customHeight="1">
      <c r="A162" s="33" t="inlineStr">
        <is>
          <t>89</t>
        </is>
      </c>
      <c r="B162" s="33" t="inlineStr">
        <is>
          <t>해당 없음</t>
        </is>
      </c>
      <c r="C162" s="33" t="inlineStr">
        <is>
          <t>삼양엔씨켐</t>
        </is>
      </c>
      <c r="D162" s="33" t="inlineStr">
        <is>
          <t>482630</t>
        </is>
      </c>
      <c r="E162" s="33" t="inlineStr">
        <is>
          <t>KOSDAQ</t>
        </is>
      </c>
      <c r="F162" s="33" t="inlineStr">
        <is>
          <t>장비</t>
        </is>
      </c>
      <c r="G162" s="33" t="inlineStr">
        <is>
          <t>장비</t>
        </is>
      </c>
      <c r="H162" s="33" t="inlineStr">
        <is>
          <t>False</t>
        </is>
      </c>
      <c r="I162" s="33" t="inlineStr">
        <is>
          <t>True</t>
        </is>
      </c>
      <c r="J162" s="33" t="inlineStr">
        <is>
          <t>OK_LIMITED_HISTORY_OR_GROWTH_NA</t>
        </is>
      </c>
      <c r="K162" s="33" t="inlineStr">
        <is>
          <t>데이터 사용 가능</t>
        </is>
      </c>
      <c r="L162" s="33" t="inlineStr">
        <is>
          <t>LOW</t>
        </is>
      </c>
      <c r="M162" s="33" t="inlineStr">
        <is>
          <t>LOW</t>
        </is>
      </c>
      <c r="N162" s="33" t="inlineStr">
        <is>
          <t>0.5993333333333333</t>
        </is>
      </c>
      <c r="O162" s="33" t="inlineStr">
        <is>
          <t>ATTRACTIVE</t>
        </is>
      </c>
      <c r="P162" s="33" t="inlineStr">
        <is>
          <t>가치 매력</t>
        </is>
      </c>
      <c r="Q162" s="33" t="inlineStr">
        <is>
          <t>ATTRACTIVE</t>
        </is>
      </c>
      <c r="R162" s="33" t="inlineStr">
        <is>
          <t>0.6408467710997098</t>
        </is>
      </c>
      <c r="S162" s="33" t="inlineStr">
        <is>
          <t>MEDIUM</t>
        </is>
      </c>
      <c r="T162" s="33" t="inlineStr">
        <is>
          <t>MEDIUM</t>
        </is>
      </c>
      <c r="U162" s="33" t="inlineStr">
        <is>
          <t>0.0714285714285714</t>
        </is>
      </c>
      <c r="V162" s="33" t="inlineStr">
        <is>
          <t>LOW_RISK</t>
        </is>
      </c>
      <c r="W162" s="33" t="inlineStr">
        <is>
          <t>저위험</t>
        </is>
      </c>
      <c r="X162" s="33" t="inlineStr">
        <is>
          <t>LOW_RISK</t>
        </is>
      </c>
      <c r="Y162" s="33" t="inlineStr">
        <is>
          <t>0.9401160844253347</t>
        </is>
      </c>
      <c r="Z162" s="33" t="inlineStr">
        <is>
          <t>HIGH</t>
        </is>
      </c>
      <c r="AA162" s="33" t="inlineStr">
        <is>
          <t>HIGH</t>
        </is>
      </c>
      <c r="AB162" s="33" t="inlineStr">
        <is>
          <t>0.028901776832829695</t>
        </is>
      </c>
      <c r="AC162" s="33" t="inlineStr">
        <is>
          <t>False</t>
        </is>
      </c>
      <c r="AD162" s="33" t="inlineStr">
        <is>
          <t>True</t>
        </is>
      </c>
      <c r="AE162" s="33" t="inlineStr">
        <is>
          <t>valuation_credit_ml_overlay_candidate.csv</t>
        </is>
      </c>
      <c r="AF162" s="33" t="inlineStr">
        <is>
          <t>208개 반도체 reference universe. Valuation Agent가 자체 intake 폴더로 복제해 Peer/ML/대시보드 비교에 사용.</t>
        </is>
      </c>
    </row>
    <row r="163" ht="24" customHeight="1">
      <c r="A163" s="29" t="inlineStr">
        <is>
          <t>92</t>
        </is>
      </c>
      <c r="B163" s="29" t="inlineStr">
        <is>
          <t>해당 없음</t>
        </is>
      </c>
      <c r="C163" s="29" t="inlineStr">
        <is>
          <t>싸이맥스</t>
        </is>
      </c>
      <c r="D163" s="29" t="inlineStr">
        <is>
          <t>160980</t>
        </is>
      </c>
      <c r="E163" s="29" t="inlineStr">
        <is>
          <t>KOSDAQ</t>
        </is>
      </c>
      <c r="F163" s="29" t="inlineStr">
        <is>
          <t>장비</t>
        </is>
      </c>
      <c r="G163" s="29" t="inlineStr">
        <is>
          <t>장비</t>
        </is>
      </c>
      <c r="H163" s="29" t="inlineStr">
        <is>
          <t>False</t>
        </is>
      </c>
      <c r="I163" s="29" t="inlineStr">
        <is>
          <t>True</t>
        </is>
      </c>
      <c r="J163" s="29" t="inlineStr">
        <is>
          <t>OK</t>
        </is>
      </c>
      <c r="K163" s="29" t="inlineStr">
        <is>
          <t>데이터 사용 가능</t>
        </is>
      </c>
      <c r="L163" s="29" t="inlineStr">
        <is>
          <t>LOW</t>
        </is>
      </c>
      <c r="M163" s="29" t="inlineStr">
        <is>
          <t>LOW</t>
        </is>
      </c>
      <c r="N163" s="29" t="inlineStr">
        <is>
          <t>0.5961333333333334</t>
        </is>
      </c>
      <c r="O163" s="29" t="inlineStr">
        <is>
          <t>ATTRACTIVE</t>
        </is>
      </c>
      <c r="P163" s="29" t="inlineStr">
        <is>
          <t>가치 매력</t>
        </is>
      </c>
      <c r="Q163" s="29" t="inlineStr">
        <is>
          <t>ATTRACTIVE</t>
        </is>
      </c>
      <c r="R163" s="29" t="inlineStr">
        <is>
          <t>0.8128181122496774</t>
        </is>
      </c>
      <c r="S163" s="29" t="inlineStr">
        <is>
          <t>HIGH</t>
        </is>
      </c>
      <c r="T163" s="29" t="inlineStr">
        <is>
          <t>HIGH</t>
        </is>
      </c>
      <c r="U163" s="29" t="inlineStr">
        <is>
          <t>0.0</t>
        </is>
      </c>
      <c r="V163" s="29" t="inlineStr">
        <is>
          <t>LOW_RISK</t>
        </is>
      </c>
      <c r="W163" s="29" t="inlineStr">
        <is>
          <t>저위험</t>
        </is>
      </c>
      <c r="X163" s="29" t="inlineStr">
        <is>
          <t>LOW_RISK</t>
        </is>
      </c>
      <c r="Y163" s="29" t="inlineStr">
        <is>
          <t>0.9687749577011366</t>
        </is>
      </c>
      <c r="Z163" s="29" t="inlineStr">
        <is>
          <t>HIGH</t>
        </is>
      </c>
      <c r="AA163" s="29" t="inlineStr">
        <is>
          <t>HIGH</t>
        </is>
      </c>
      <c r="AB163" s="29" t="inlineStr">
        <is>
          <t>0.14360930410301745</t>
        </is>
      </c>
      <c r="AC163" s="29" t="inlineStr">
        <is>
          <t>False</t>
        </is>
      </c>
      <c r="AD163" s="29" t="inlineStr">
        <is>
          <t>False</t>
        </is>
      </c>
      <c r="AE163" s="29" t="inlineStr">
        <is>
          <t>valuation_credit_ml_overlay_candidate.csv</t>
        </is>
      </c>
      <c r="AF163" s="29" t="inlineStr">
        <is>
          <t>208개 반도체 reference universe. Valuation Agent가 자체 intake 폴더로 복제해 Peer/ML/대시보드 비교에 사용.</t>
        </is>
      </c>
    </row>
    <row r="164" ht="24" customHeight="1">
      <c r="A164" s="33" t="inlineStr">
        <is>
          <t>80</t>
        </is>
      </c>
      <c r="B164" s="33" t="inlineStr">
        <is>
          <t>해당 없음</t>
        </is>
      </c>
      <c r="C164" s="33" t="inlineStr">
        <is>
          <t>뉴파워프라즈마</t>
        </is>
      </c>
      <c r="D164" s="33" t="inlineStr">
        <is>
          <t>144960</t>
        </is>
      </c>
      <c r="E164" s="33" t="inlineStr">
        <is>
          <t>KOSDAQ</t>
        </is>
      </c>
      <c r="F164" s="33" t="inlineStr">
        <is>
          <t>장비</t>
        </is>
      </c>
      <c r="G164" s="33" t="inlineStr">
        <is>
          <t>장비</t>
        </is>
      </c>
      <c r="H164" s="33" t="inlineStr">
        <is>
          <t>False</t>
        </is>
      </c>
      <c r="I164" s="33" t="inlineStr">
        <is>
          <t>True</t>
        </is>
      </c>
      <c r="J164" s="33" t="inlineStr">
        <is>
          <t>OK</t>
        </is>
      </c>
      <c r="K164" s="33" t="inlineStr">
        <is>
          <t>데이터 사용 가능</t>
        </is>
      </c>
      <c r="L164" s="33" t="inlineStr">
        <is>
          <t>LOW</t>
        </is>
      </c>
      <c r="M164" s="33" t="inlineStr">
        <is>
          <t>LOW</t>
        </is>
      </c>
      <c r="N164" s="33" t="inlineStr">
        <is>
          <t>0.5749333333333334</t>
        </is>
      </c>
      <c r="O164" s="33" t="inlineStr">
        <is>
          <t>FAIR</t>
        </is>
      </c>
      <c r="P164" s="33" t="inlineStr">
        <is>
          <t>FAIR</t>
        </is>
      </c>
      <c r="Q164" s="33" t="inlineStr">
        <is>
          <t>FAIR</t>
        </is>
      </c>
      <c r="R164" s="33" t="inlineStr">
        <is>
          <t>0.868464354966477</t>
        </is>
      </c>
      <c r="S164" s="33" t="inlineStr">
        <is>
          <t>HIGH</t>
        </is>
      </c>
      <c r="T164" s="33" t="inlineStr">
        <is>
          <t>HIGH</t>
        </is>
      </c>
      <c r="U164" s="33" t="inlineStr">
        <is>
          <t>0.2142857142857142</t>
        </is>
      </c>
      <c r="V164" s="33" t="inlineStr">
        <is>
          <t>MEDIUM_RISK</t>
        </is>
      </c>
      <c r="W164" s="33" t="inlineStr">
        <is>
          <t>중위험</t>
        </is>
      </c>
      <c r="X164" s="33" t="inlineStr">
        <is>
          <t>MEDIUM_RISK</t>
        </is>
      </c>
      <c r="Y164" s="33" t="inlineStr">
        <is>
          <t>0.7046290499893975</t>
        </is>
      </c>
      <c r="Z164" s="33" t="inlineStr">
        <is>
          <t>HIGH</t>
        </is>
      </c>
      <c r="AA164" s="33" t="inlineStr">
        <is>
          <t>HIGH</t>
        </is>
      </c>
      <c r="AB164" s="33" t="inlineStr">
        <is>
          <t>0.04196333332906741</t>
        </is>
      </c>
      <c r="AC164" s="33" t="inlineStr">
        <is>
          <t>False</t>
        </is>
      </c>
      <c r="AD164" s="33" t="inlineStr">
        <is>
          <t>False</t>
        </is>
      </c>
      <c r="AE164" s="33" t="inlineStr">
        <is>
          <t>valuation_credit_ml_overlay_candidate.csv</t>
        </is>
      </c>
      <c r="AF164" s="33" t="inlineStr">
        <is>
          <t>208개 반도체 reference universe. Valuation Agent가 자체 intake 폴더로 복제해 Peer/ML/대시보드 비교에 사용.</t>
        </is>
      </c>
    </row>
    <row r="165" ht="24" customHeight="1">
      <c r="A165" s="29" t="inlineStr">
        <is>
          <t>107</t>
        </is>
      </c>
      <c r="B165" s="29" t="inlineStr">
        <is>
          <t>해당 없음</t>
        </is>
      </c>
      <c r="C165" s="29" t="inlineStr">
        <is>
          <t>이엘씨</t>
        </is>
      </c>
      <c r="D165" s="29" t="inlineStr">
        <is>
          <t>041520</t>
        </is>
      </c>
      <c r="E165" s="29" t="inlineStr">
        <is>
          <t>KOSDAQ</t>
        </is>
      </c>
      <c r="F165" s="29" t="inlineStr">
        <is>
          <t>장비</t>
        </is>
      </c>
      <c r="G165" s="29" t="inlineStr">
        <is>
          <t>장비</t>
        </is>
      </c>
      <c r="H165" s="29" t="inlineStr">
        <is>
          <t>False</t>
        </is>
      </c>
      <c r="I165" s="29" t="inlineStr">
        <is>
          <t>True</t>
        </is>
      </c>
      <c r="J165" s="29" t="inlineStr">
        <is>
          <t>OK</t>
        </is>
      </c>
      <c r="K165" s="29" t="inlineStr">
        <is>
          <t>데이터 사용 가능</t>
        </is>
      </c>
      <c r="L165" s="29" t="inlineStr">
        <is>
          <t>LOW</t>
        </is>
      </c>
      <c r="M165" s="29" t="inlineStr">
        <is>
          <t>LOW</t>
        </is>
      </c>
      <c r="N165" s="29" t="inlineStr">
        <is>
          <t>0.5722</t>
        </is>
      </c>
      <c r="O165" s="29" t="inlineStr">
        <is>
          <t>FAIR</t>
        </is>
      </c>
      <c r="P165" s="29" t="inlineStr">
        <is>
          <t>FAIR</t>
        </is>
      </c>
      <c r="Q165" s="29" t="inlineStr">
        <is>
          <t>FAIR</t>
        </is>
      </c>
      <c r="R165" s="29" t="inlineStr">
        <is>
          <t>0.7059172837936919</t>
        </is>
      </c>
      <c r="S165" s="29" t="inlineStr">
        <is>
          <t>HIGH</t>
        </is>
      </c>
      <c r="T165" s="29" t="inlineStr">
        <is>
          <t>HIGH</t>
        </is>
      </c>
      <c r="U165" s="29" t="inlineStr">
        <is>
          <t>0.3571428571428571</t>
        </is>
      </c>
      <c r="V165" s="29" t="inlineStr">
        <is>
          <t>MEDIUM_RISK</t>
        </is>
      </c>
      <c r="W165" s="29" t="inlineStr">
        <is>
          <t>중위험</t>
        </is>
      </c>
      <c r="X165" s="29" t="inlineStr">
        <is>
          <t>MEDIUM_RISK</t>
        </is>
      </c>
      <c r="Y165" s="29" t="inlineStr">
        <is>
          <t>0.6140431256310129</t>
        </is>
      </c>
      <c r="Z165" s="29" t="inlineStr">
        <is>
          <t>MEDIUM</t>
        </is>
      </c>
      <c r="AA165" s="29" t="inlineStr">
        <is>
          <t>MEDIUM</t>
        </is>
      </c>
      <c r="AB165" s="29" t="inlineStr">
        <is>
          <t>0.48123065048868763</t>
        </is>
      </c>
      <c r="AC165" s="29" t="inlineStr">
        <is>
          <t>True</t>
        </is>
      </c>
      <c r="AD165" s="29" t="inlineStr">
        <is>
          <t>True</t>
        </is>
      </c>
      <c r="AE165" s="29" t="inlineStr">
        <is>
          <t>valuation_credit_ml_overlay_candidate.csv</t>
        </is>
      </c>
      <c r="AF165" s="29" t="inlineStr">
        <is>
          <t>208개 반도체 reference universe. Valuation Agent가 자체 intake 폴더로 복제해 Peer/ML/대시보드 비교에 사용.</t>
        </is>
      </c>
    </row>
    <row r="166" ht="24" customHeight="1">
      <c r="A166" s="33" t="inlineStr">
        <is>
          <t>119</t>
        </is>
      </c>
      <c r="B166" s="33" t="inlineStr">
        <is>
          <t>해당 없음</t>
        </is>
      </c>
      <c r="C166" s="33" t="inlineStr">
        <is>
          <t>포인트엔지니어링</t>
        </is>
      </c>
      <c r="D166" s="33" t="inlineStr">
        <is>
          <t>256630</t>
        </is>
      </c>
      <c r="E166" s="33" t="inlineStr">
        <is>
          <t>KOSDAQ</t>
        </is>
      </c>
      <c r="F166" s="33" t="inlineStr">
        <is>
          <t>장비</t>
        </is>
      </c>
      <c r="G166" s="33" t="inlineStr">
        <is>
          <t>장비</t>
        </is>
      </c>
      <c r="H166" s="33" t="inlineStr">
        <is>
          <t>False</t>
        </is>
      </c>
      <c r="I166" s="33" t="inlineStr">
        <is>
          <t>True</t>
        </is>
      </c>
      <c r="J166" s="33" t="inlineStr">
        <is>
          <t>OK</t>
        </is>
      </c>
      <c r="K166" s="33" t="inlineStr">
        <is>
          <t>데이터 사용 가능</t>
        </is>
      </c>
      <c r="L166" s="33" t="inlineStr">
        <is>
          <t>LOW</t>
        </is>
      </c>
      <c r="M166" s="33" t="inlineStr">
        <is>
          <t>LOW</t>
        </is>
      </c>
      <c r="N166" s="33" t="inlineStr">
        <is>
          <t>0.5648666666666666</t>
        </is>
      </c>
      <c r="O166" s="33" t="inlineStr">
        <is>
          <t>FAIR</t>
        </is>
      </c>
      <c r="P166" s="33" t="inlineStr">
        <is>
          <t>FAIR</t>
        </is>
      </c>
      <c r="Q166" s="33" t="inlineStr">
        <is>
          <t>FAIR</t>
        </is>
      </c>
      <c r="R166" s="33" t="inlineStr">
        <is>
          <t>0.735270480034121</t>
        </is>
      </c>
      <c r="S166" s="33" t="inlineStr">
        <is>
          <t>HIGH</t>
        </is>
      </c>
      <c r="T166" s="33" t="inlineStr">
        <is>
          <t>HIGH</t>
        </is>
      </c>
      <c r="U166" s="33" t="inlineStr">
        <is>
          <t>0.1428571428571428</t>
        </is>
      </c>
      <c r="V166" s="33" t="inlineStr">
        <is>
          <t>LOW_RISK</t>
        </is>
      </c>
      <c r="W166" s="33" t="inlineStr">
        <is>
          <t>저위험</t>
        </is>
      </c>
      <c r="X166" s="33" t="inlineStr">
        <is>
          <t>LOW_RISK</t>
        </is>
      </c>
      <c r="Y166" s="33" t="inlineStr">
        <is>
          <t>0.46973098100913</t>
        </is>
      </c>
      <c r="Z166" s="33" t="inlineStr">
        <is>
          <t>LOW</t>
        </is>
      </c>
      <c r="AA166" s="33" t="inlineStr">
        <is>
          <t>LOW</t>
        </is>
      </c>
      <c r="AB166" s="33" t="inlineStr">
        <is>
          <t>0.13639895278143657</t>
        </is>
      </c>
      <c r="AC166" s="33" t="inlineStr">
        <is>
          <t>False</t>
        </is>
      </c>
      <c r="AD166" s="33" t="inlineStr">
        <is>
          <t>True</t>
        </is>
      </c>
      <c r="AE166" s="33" t="inlineStr">
        <is>
          <t>valuation_credit_ml_overlay_candidate.csv</t>
        </is>
      </c>
      <c r="AF166" s="33" t="inlineStr">
        <is>
          <t>208개 반도체 reference universe. Valuation Agent가 자체 intake 폴더로 복제해 Peer/ML/대시보드 비교에 사용.</t>
        </is>
      </c>
    </row>
    <row r="167" ht="24" customHeight="1">
      <c r="A167" s="29" t="inlineStr">
        <is>
          <t>116</t>
        </is>
      </c>
      <c r="B167" s="29" t="inlineStr">
        <is>
          <t>tes</t>
        </is>
      </c>
      <c r="C167" s="29" t="inlineStr">
        <is>
          <t>테스</t>
        </is>
      </c>
      <c r="D167" s="29" t="inlineStr">
        <is>
          <t>095610</t>
        </is>
      </c>
      <c r="E167" s="29" t="inlineStr">
        <is>
          <t>KOSDAQ</t>
        </is>
      </c>
      <c r="F167" s="29" t="inlineStr">
        <is>
          <t>장비</t>
        </is>
      </c>
      <c r="G167" s="29" t="inlineStr">
        <is>
          <t>장비</t>
        </is>
      </c>
      <c r="H167" s="29" t="inlineStr">
        <is>
          <t>True</t>
        </is>
      </c>
      <c r="I167" s="29" t="inlineStr">
        <is>
          <t>True</t>
        </is>
      </c>
      <c r="J167" s="29" t="inlineStr">
        <is>
          <t>OK</t>
        </is>
      </c>
      <c r="K167" s="29" t="inlineStr">
        <is>
          <t>데이터 사용 가능</t>
        </is>
      </c>
      <c r="L167" s="29" t="inlineStr">
        <is>
          <t>LOW</t>
        </is>
      </c>
      <c r="M167" s="29" t="inlineStr">
        <is>
          <t>LOW</t>
        </is>
      </c>
      <c r="N167" s="29" t="inlineStr">
        <is>
          <t>0.5640000000000001</t>
        </is>
      </c>
      <c r="O167" s="29" t="inlineStr">
        <is>
          <t>FAIR</t>
        </is>
      </c>
      <c r="P167" s="29" t="inlineStr">
        <is>
          <t>FAIR</t>
        </is>
      </c>
      <c r="Q167" s="29" t="inlineStr">
        <is>
          <t>FAIR</t>
        </is>
      </c>
      <c r="R167" s="29" t="inlineStr">
        <is>
          <t>0.5083695341145091</t>
        </is>
      </c>
      <c r="S167" s="29" t="inlineStr">
        <is>
          <t>MEDIUM</t>
        </is>
      </c>
      <c r="T167" s="29" t="inlineStr">
        <is>
          <t>MEDIUM</t>
        </is>
      </c>
      <c r="U167" s="29" t="inlineStr">
        <is>
          <t>0.1428571428571428</t>
        </is>
      </c>
      <c r="V167" s="29" t="inlineStr">
        <is>
          <t>LOW_RISK</t>
        </is>
      </c>
      <c r="W167" s="29" t="inlineStr">
        <is>
          <t>저위험</t>
        </is>
      </c>
      <c r="X167" s="29" t="inlineStr">
        <is>
          <t>LOW_RISK</t>
        </is>
      </c>
      <c r="Y167" s="29" t="inlineStr">
        <is>
          <t>0.8915902677510841</t>
        </is>
      </c>
      <c r="Z167" s="29" t="inlineStr">
        <is>
          <t>HIGH</t>
        </is>
      </c>
      <c r="AA167" s="29" t="inlineStr">
        <is>
          <t>HIGH</t>
        </is>
      </c>
      <c r="AB167" s="29" t="inlineStr">
        <is>
          <t>0.04910195891941634</t>
        </is>
      </c>
      <c r="AC167" s="29" t="inlineStr">
        <is>
          <t>False</t>
        </is>
      </c>
      <c r="AD167" s="29" t="inlineStr">
        <is>
          <t>False</t>
        </is>
      </c>
      <c r="AE167" s="29" t="inlineStr">
        <is>
          <t>valuation_credit_ml_overlay_candidate.csv</t>
        </is>
      </c>
      <c r="AF167" s="29" t="inlineStr">
        <is>
          <t>208개 반도체 reference universe. Valuation Agent가 자체 intake 폴더로 복제해 Peer/ML/대시보드 비교에 사용.</t>
        </is>
      </c>
    </row>
    <row r="168" ht="24" customHeight="1">
      <c r="A168" s="33" t="inlineStr">
        <is>
          <t>104</t>
        </is>
      </c>
      <c r="B168" s="33" t="inlineStr">
        <is>
          <t>해당 없음</t>
        </is>
      </c>
      <c r="C168" s="33" t="inlineStr">
        <is>
          <t>유니셈</t>
        </is>
      </c>
      <c r="D168" s="33" t="inlineStr">
        <is>
          <t>036200</t>
        </is>
      </c>
      <c r="E168" s="33" t="inlineStr">
        <is>
          <t>KOSDAQ</t>
        </is>
      </c>
      <c r="F168" s="33" t="inlineStr">
        <is>
          <t>장비</t>
        </is>
      </c>
      <c r="G168" s="33" t="inlineStr">
        <is>
          <t>장비</t>
        </is>
      </c>
      <c r="H168" s="33" t="inlineStr">
        <is>
          <t>False</t>
        </is>
      </c>
      <c r="I168" s="33" t="inlineStr">
        <is>
          <t>True</t>
        </is>
      </c>
      <c r="J168" s="33" t="inlineStr">
        <is>
          <t>OK</t>
        </is>
      </c>
      <c r="K168" s="33" t="inlineStr">
        <is>
          <t>데이터 사용 가능</t>
        </is>
      </c>
      <c r="L168" s="33" t="inlineStr">
        <is>
          <t>LOW</t>
        </is>
      </c>
      <c r="M168" s="33" t="inlineStr">
        <is>
          <t>LOW</t>
        </is>
      </c>
      <c r="N168" s="33" t="inlineStr">
        <is>
          <t>0.5409333333333334</t>
        </is>
      </c>
      <c r="O168" s="33" t="inlineStr">
        <is>
          <t>FAIR</t>
        </is>
      </c>
      <c r="P168" s="33" t="inlineStr">
        <is>
          <t>FAIR</t>
        </is>
      </c>
      <c r="Q168" s="33" t="inlineStr">
        <is>
          <t>FAIR</t>
        </is>
      </c>
      <c r="R168" s="33" t="inlineStr">
        <is>
          <t>0.751305499027411</t>
        </is>
      </c>
      <c r="S168" s="33" t="inlineStr">
        <is>
          <t>HIGH</t>
        </is>
      </c>
      <c r="T168" s="33" t="inlineStr">
        <is>
          <t>HIGH</t>
        </is>
      </c>
      <c r="U168" s="33" t="inlineStr">
        <is>
          <t>0.2142857142857142</t>
        </is>
      </c>
      <c r="V168" s="33" t="inlineStr">
        <is>
          <t>MEDIUM_RISK</t>
        </is>
      </c>
      <c r="W168" s="33" t="inlineStr">
        <is>
          <t>중위험</t>
        </is>
      </c>
      <c r="X168" s="33" t="inlineStr">
        <is>
          <t>MEDIUM_RISK</t>
        </is>
      </c>
      <c r="Y168" s="33" t="inlineStr">
        <is>
          <t>0.7587275691055257</t>
        </is>
      </c>
      <c r="Z168" s="33" t="inlineStr">
        <is>
          <t>HIGH</t>
        </is>
      </c>
      <c r="AA168" s="33" t="inlineStr">
        <is>
          <t>HIGH</t>
        </is>
      </c>
      <c r="AB168" s="33" t="inlineStr">
        <is>
          <t>0.05351211711100475</t>
        </is>
      </c>
      <c r="AC168" s="33" t="inlineStr">
        <is>
          <t>False</t>
        </is>
      </c>
      <c r="AD168" s="33" t="inlineStr">
        <is>
          <t>False</t>
        </is>
      </c>
      <c r="AE168" s="33" t="inlineStr">
        <is>
          <t>valuation_credit_ml_overlay_candidate.csv</t>
        </is>
      </c>
      <c r="AF168" s="33" t="inlineStr">
        <is>
          <t>208개 반도체 reference universe. Valuation Agent가 자체 intake 폴더로 복제해 Peer/ML/대시보드 비교에 사용.</t>
        </is>
      </c>
    </row>
    <row r="169" ht="24" customHeight="1">
      <c r="A169" s="29" t="inlineStr">
        <is>
          <t>121</t>
        </is>
      </c>
      <c r="B169" s="29" t="inlineStr">
        <is>
          <t>해당 없음</t>
        </is>
      </c>
      <c r="C169" s="29" t="inlineStr">
        <is>
          <t>피에스케이홀딩스</t>
        </is>
      </c>
      <c r="D169" s="29" t="inlineStr">
        <is>
          <t>031980</t>
        </is>
      </c>
      <c r="E169" s="29" t="inlineStr">
        <is>
          <t>KOSDAQ</t>
        </is>
      </c>
      <c r="F169" s="29" t="inlineStr">
        <is>
          <t>장비</t>
        </is>
      </c>
      <c r="G169" s="29" t="inlineStr">
        <is>
          <t>장비</t>
        </is>
      </c>
      <c r="H169" s="29" t="inlineStr">
        <is>
          <t>False</t>
        </is>
      </c>
      <c r="I169" s="29" t="inlineStr">
        <is>
          <t>True</t>
        </is>
      </c>
      <c r="J169" s="29" t="inlineStr">
        <is>
          <t>OK</t>
        </is>
      </c>
      <c r="K169" s="29" t="inlineStr">
        <is>
          <t>데이터 사용 가능</t>
        </is>
      </c>
      <c r="L169" s="29" t="inlineStr">
        <is>
          <t>LOW</t>
        </is>
      </c>
      <c r="M169" s="29" t="inlineStr">
        <is>
          <t>LOW</t>
        </is>
      </c>
      <c r="N169" s="29" t="inlineStr">
        <is>
          <t>0.5385333333333334</t>
        </is>
      </c>
      <c r="O169" s="29" t="inlineStr">
        <is>
          <t>FAIR</t>
        </is>
      </c>
      <c r="P169" s="29" t="inlineStr">
        <is>
          <t>FAIR</t>
        </is>
      </c>
      <c r="Q169" s="29" t="inlineStr">
        <is>
          <t>FAIR</t>
        </is>
      </c>
      <c r="R169" s="29" t="inlineStr">
        <is>
          <t>0.7521125976897308</t>
        </is>
      </c>
      <c r="S169" s="29" t="inlineStr">
        <is>
          <t>HIGH</t>
        </is>
      </c>
      <c r="T169" s="29" t="inlineStr">
        <is>
          <t>HIGH</t>
        </is>
      </c>
      <c r="U169" s="29" t="inlineStr">
        <is>
          <t>0.0</t>
        </is>
      </c>
      <c r="V169" s="29" t="inlineStr">
        <is>
          <t>LOW_RISK</t>
        </is>
      </c>
      <c r="W169" s="29" t="inlineStr">
        <is>
          <t>저위험</t>
        </is>
      </c>
      <c r="X169" s="29" t="inlineStr">
        <is>
          <t>LOW_RISK</t>
        </is>
      </c>
      <c r="Y169" s="29" t="inlineStr">
        <is>
          <t>0.936112522374784</t>
        </is>
      </c>
      <c r="Z169" s="29" t="inlineStr">
        <is>
          <t>HIGH</t>
        </is>
      </c>
      <c r="AA169" s="29" t="inlineStr">
        <is>
          <t>HIGH</t>
        </is>
      </c>
      <c r="AB169" s="29" t="inlineStr">
        <is>
          <t>0.21000654030466528</t>
        </is>
      </c>
      <c r="AC169" s="29" t="inlineStr">
        <is>
          <t>False</t>
        </is>
      </c>
      <c r="AD169" s="29" t="inlineStr">
        <is>
          <t>False</t>
        </is>
      </c>
      <c r="AE169" s="29" t="inlineStr">
        <is>
          <t>valuation_credit_ml_overlay_candidate.csv</t>
        </is>
      </c>
      <c r="AF169" s="29" t="inlineStr">
        <is>
          <t>208개 반도체 reference universe. Valuation Agent가 자체 intake 폴더로 복제해 Peer/ML/대시보드 비교에 사용.</t>
        </is>
      </c>
    </row>
    <row r="170" ht="24" customHeight="1">
      <c r="A170" s="33" t="inlineStr">
        <is>
          <t>102</t>
        </is>
      </c>
      <c r="B170" s="33" t="inlineStr">
        <is>
          <t>해당 없음</t>
        </is>
      </c>
      <c r="C170" s="33" t="inlineStr">
        <is>
          <t>워트</t>
        </is>
      </c>
      <c r="D170" s="33" t="inlineStr">
        <is>
          <t>396470</t>
        </is>
      </c>
      <c r="E170" s="33" t="inlineStr">
        <is>
          <t>KOSDAQ</t>
        </is>
      </c>
      <c r="F170" s="33" t="inlineStr">
        <is>
          <t>장비</t>
        </is>
      </c>
      <c r="G170" s="33" t="inlineStr">
        <is>
          <t>장비</t>
        </is>
      </c>
      <c r="H170" s="33" t="inlineStr">
        <is>
          <t>False</t>
        </is>
      </c>
      <c r="I170" s="33" t="inlineStr">
        <is>
          <t>True</t>
        </is>
      </c>
      <c r="J170" s="33" t="inlineStr">
        <is>
          <t>OK_LIMITED_HISTORY_OR_GROWTH_NA</t>
        </is>
      </c>
      <c r="K170" s="33" t="inlineStr">
        <is>
          <t>데이터 사용 가능</t>
        </is>
      </c>
      <c r="L170" s="33" t="inlineStr">
        <is>
          <t>LOW</t>
        </is>
      </c>
      <c r="M170" s="33" t="inlineStr">
        <is>
          <t>LOW</t>
        </is>
      </c>
      <c r="N170" s="33" t="inlineStr">
        <is>
          <t>0.5384000000000001</t>
        </is>
      </c>
      <c r="O170" s="33" t="inlineStr">
        <is>
          <t>FAIR</t>
        </is>
      </c>
      <c r="P170" s="33" t="inlineStr">
        <is>
          <t>FAIR</t>
        </is>
      </c>
      <c r="Q170" s="33" t="inlineStr">
        <is>
          <t>FAIR</t>
        </is>
      </c>
      <c r="R170" s="33" t="inlineStr">
        <is>
          <t>0.6073344328439819</t>
        </is>
      </c>
      <c r="S170" s="33" t="inlineStr">
        <is>
          <t>MEDIUM</t>
        </is>
      </c>
      <c r="T170" s="33" t="inlineStr">
        <is>
          <t>MEDIUM</t>
        </is>
      </c>
      <c r="U170" s="33" t="inlineStr">
        <is>
          <t>0.0714285714285714</t>
        </is>
      </c>
      <c r="V170" s="33" t="inlineStr">
        <is>
          <t>LOW_RISK</t>
        </is>
      </c>
      <c r="W170" s="33" t="inlineStr">
        <is>
          <t>저위험</t>
        </is>
      </c>
      <c r="X170" s="33" t="inlineStr">
        <is>
          <t>LOW_RISK</t>
        </is>
      </c>
      <c r="Y170" s="33" t="inlineStr">
        <is>
          <t>0.8767524187887936</t>
        </is>
      </c>
      <c r="Z170" s="33" t="inlineStr">
        <is>
          <t>HIGH</t>
        </is>
      </c>
      <c r="AA170" s="33" t="inlineStr">
        <is>
          <t>HIGH</t>
        </is>
      </c>
      <c r="AB170" s="33" t="inlineStr">
        <is>
          <t>0.4537372664198796</t>
        </is>
      </c>
      <c r="AC170" s="33" t="inlineStr">
        <is>
          <t>True</t>
        </is>
      </c>
      <c r="AD170" s="33" t="inlineStr">
        <is>
          <t>True</t>
        </is>
      </c>
      <c r="AE170" s="33" t="inlineStr">
        <is>
          <t>valuation_credit_ml_overlay_candidate.csv</t>
        </is>
      </c>
      <c r="AF170" s="33" t="inlineStr">
        <is>
          <t>208개 반도체 reference universe. Valuation Agent가 자체 intake 폴더로 복제해 Peer/ML/대시보드 비교에 사용.</t>
        </is>
      </c>
    </row>
    <row r="171" ht="24" customHeight="1">
      <c r="A171" s="29" t="inlineStr">
        <is>
          <t>120</t>
        </is>
      </c>
      <c r="B171" s="29" t="inlineStr">
        <is>
          <t>psk</t>
        </is>
      </c>
      <c r="C171" s="29" t="inlineStr">
        <is>
          <t>피에스케이</t>
        </is>
      </c>
      <c r="D171" s="29" t="inlineStr">
        <is>
          <t>319660</t>
        </is>
      </c>
      <c r="E171" s="29" t="inlineStr">
        <is>
          <t>KOSDAQ GLOBAL</t>
        </is>
      </c>
      <c r="F171" s="29" t="inlineStr">
        <is>
          <t>장비</t>
        </is>
      </c>
      <c r="G171" s="29" t="inlineStr">
        <is>
          <t>장비</t>
        </is>
      </c>
      <c r="H171" s="29" t="inlineStr">
        <is>
          <t>True</t>
        </is>
      </c>
      <c r="I171" s="29" t="inlineStr">
        <is>
          <t>True</t>
        </is>
      </c>
      <c r="J171" s="29" t="inlineStr">
        <is>
          <t>OK</t>
        </is>
      </c>
      <c r="K171" s="29" t="inlineStr">
        <is>
          <t>데이터 사용 가능</t>
        </is>
      </c>
      <c r="L171" s="29" t="inlineStr">
        <is>
          <t>LOW</t>
        </is>
      </c>
      <c r="M171" s="29" t="inlineStr">
        <is>
          <t>LOW</t>
        </is>
      </c>
      <c r="N171" s="29" t="inlineStr">
        <is>
          <t>0.5357333333333333</t>
        </is>
      </c>
      <c r="O171" s="29" t="inlineStr">
        <is>
          <t>FAIR</t>
        </is>
      </c>
      <c r="P171" s="29" t="inlineStr">
        <is>
          <t>FAIR</t>
        </is>
      </c>
      <c r="Q171" s="29" t="inlineStr">
        <is>
          <t>FAIR</t>
        </is>
      </c>
      <c r="R171" s="29" t="inlineStr">
        <is>
          <t>0.7072072873445469</t>
        </is>
      </c>
      <c r="S171" s="29" t="inlineStr">
        <is>
          <t>HIGH</t>
        </is>
      </c>
      <c r="T171" s="29" t="inlineStr">
        <is>
          <t>HIGH</t>
        </is>
      </c>
      <c r="U171" s="29" t="inlineStr">
        <is>
          <t>0.0</t>
        </is>
      </c>
      <c r="V171" s="29" t="inlineStr">
        <is>
          <t>LOW_RISK</t>
        </is>
      </c>
      <c r="W171" s="29" t="inlineStr">
        <is>
          <t>저위험</t>
        </is>
      </c>
      <c r="X171" s="29" t="inlineStr">
        <is>
          <t>LOW_RISK</t>
        </is>
      </c>
      <c r="Y171" s="29" t="inlineStr">
        <is>
          <t>0.9811059783961981</t>
        </is>
      </c>
      <c r="Z171" s="29" t="inlineStr">
        <is>
          <t>HIGH</t>
        </is>
      </c>
      <c r="AA171" s="29" t="inlineStr">
        <is>
          <t>HIGH</t>
        </is>
      </c>
      <c r="AB171" s="29" t="inlineStr">
        <is>
          <t>0.06486271422414225</t>
        </is>
      </c>
      <c r="AC171" s="29" t="inlineStr">
        <is>
          <t>False</t>
        </is>
      </c>
      <c r="AD171" s="29" t="inlineStr">
        <is>
          <t>False</t>
        </is>
      </c>
      <c r="AE171" s="29" t="inlineStr">
        <is>
          <t>valuation_credit_ml_overlay_candidate.csv</t>
        </is>
      </c>
      <c r="AF171" s="29" t="inlineStr">
        <is>
          <t>208개 반도체 reference universe. Valuation Agent가 자체 intake 폴더로 복제해 Peer/ML/대시보드 비교에 사용.</t>
        </is>
      </c>
    </row>
    <row r="172" ht="24" customHeight="1">
      <c r="A172" s="33" t="inlineStr">
        <is>
          <t>87</t>
        </is>
      </c>
      <c r="B172" s="33" t="inlineStr">
        <is>
          <t>해당 없음</t>
        </is>
      </c>
      <c r="C172" s="33" t="inlineStr">
        <is>
          <t>브이엠</t>
        </is>
      </c>
      <c r="D172" s="33" t="inlineStr">
        <is>
          <t>089970</t>
        </is>
      </c>
      <c r="E172" s="33" t="inlineStr">
        <is>
          <t>KOSDAQ</t>
        </is>
      </c>
      <c r="F172" s="33" t="inlineStr">
        <is>
          <t>장비</t>
        </is>
      </c>
      <c r="G172" s="33" t="inlineStr">
        <is>
          <t>장비</t>
        </is>
      </c>
      <c r="H172" s="33" t="inlineStr">
        <is>
          <t>False</t>
        </is>
      </c>
      <c r="I172" s="33" t="inlineStr">
        <is>
          <t>True</t>
        </is>
      </c>
      <c r="J172" s="33" t="inlineStr">
        <is>
          <t>OK</t>
        </is>
      </c>
      <c r="K172" s="33" t="inlineStr">
        <is>
          <t>데이터 사용 가능</t>
        </is>
      </c>
      <c r="L172" s="33" t="inlineStr">
        <is>
          <t>LOW</t>
        </is>
      </c>
      <c r="M172" s="33" t="inlineStr">
        <is>
          <t>LOW</t>
        </is>
      </c>
      <c r="N172" s="33" t="inlineStr">
        <is>
          <t>0.5204000000000001</t>
        </is>
      </c>
      <c r="O172" s="33" t="inlineStr">
        <is>
          <t>FAIR</t>
        </is>
      </c>
      <c r="P172" s="33" t="inlineStr">
        <is>
          <t>FAIR</t>
        </is>
      </c>
      <c r="Q172" s="33" t="inlineStr">
        <is>
          <t>FAIR</t>
        </is>
      </c>
      <c r="R172" s="33" t="inlineStr">
        <is>
          <t>0.737579554357605</t>
        </is>
      </c>
      <c r="S172" s="33" t="inlineStr">
        <is>
          <t>HIGH</t>
        </is>
      </c>
      <c r="T172" s="33" t="inlineStr">
        <is>
          <t>HIGH</t>
        </is>
      </c>
      <c r="U172" s="33" t="inlineStr">
        <is>
          <t>0.0</t>
        </is>
      </c>
      <c r="V172" s="33" t="inlineStr">
        <is>
          <t>LOW_RISK</t>
        </is>
      </c>
      <c r="W172" s="33" t="inlineStr">
        <is>
          <t>저위험</t>
        </is>
      </c>
      <c r="X172" s="33" t="inlineStr">
        <is>
          <t>LOW_RISK</t>
        </is>
      </c>
      <c r="Y172" s="33" t="inlineStr">
        <is>
          <t>0.9262131686985617</t>
        </is>
      </c>
      <c r="Z172" s="33" t="inlineStr">
        <is>
          <t>HIGH</t>
        </is>
      </c>
      <c r="AA172" s="33" t="inlineStr">
        <is>
          <t>HIGH</t>
        </is>
      </c>
      <c r="AB172" s="33" t="inlineStr">
        <is>
          <t>0.095895233286532</t>
        </is>
      </c>
      <c r="AC172" s="33" t="inlineStr">
        <is>
          <t>False</t>
        </is>
      </c>
      <c r="AD172" s="33" t="inlineStr">
        <is>
          <t>False</t>
        </is>
      </c>
      <c r="AE172" s="33" t="inlineStr">
        <is>
          <t>valuation_credit_ml_overlay_candidate.csv</t>
        </is>
      </c>
      <c r="AF172" s="33" t="inlineStr">
        <is>
          <t>208개 반도체 reference universe. Valuation Agent가 자체 intake 폴더로 복제해 Peer/ML/대시보드 비교에 사용.</t>
        </is>
      </c>
    </row>
    <row r="173" ht="24" customHeight="1">
      <c r="A173" s="29" t="inlineStr">
        <is>
          <t>114</t>
        </is>
      </c>
      <c r="B173" s="29" t="inlineStr">
        <is>
          <t>해당 없음</t>
        </is>
      </c>
      <c r="C173" s="29" t="inlineStr">
        <is>
          <t>코세스</t>
        </is>
      </c>
      <c r="D173" s="29" t="inlineStr">
        <is>
          <t>089890</t>
        </is>
      </c>
      <c r="E173" s="29" t="inlineStr">
        <is>
          <t>KOSDAQ</t>
        </is>
      </c>
      <c r="F173" s="29" t="inlineStr">
        <is>
          <t>장비</t>
        </is>
      </c>
      <c r="G173" s="29" t="inlineStr">
        <is>
          <t>장비</t>
        </is>
      </c>
      <c r="H173" s="29" t="inlineStr">
        <is>
          <t>False</t>
        </is>
      </c>
      <c r="I173" s="29" t="inlineStr">
        <is>
          <t>True</t>
        </is>
      </c>
      <c r="J173" s="29" t="inlineStr">
        <is>
          <t>OK</t>
        </is>
      </c>
      <c r="K173" s="29" t="inlineStr">
        <is>
          <t>데이터 사용 가능</t>
        </is>
      </c>
      <c r="L173" s="29" t="inlineStr">
        <is>
          <t>LOW</t>
        </is>
      </c>
      <c r="M173" s="29" t="inlineStr">
        <is>
          <t>LOW</t>
        </is>
      </c>
      <c r="N173" s="29" t="inlineStr">
        <is>
          <t>0.4978666666666667</t>
        </is>
      </c>
      <c r="O173" s="29" t="inlineStr">
        <is>
          <t>FAIR</t>
        </is>
      </c>
      <c r="P173" s="29" t="inlineStr">
        <is>
          <t>FAIR</t>
        </is>
      </c>
      <c r="Q173" s="29" t="inlineStr">
        <is>
          <t>FAIR</t>
        </is>
      </c>
      <c r="R173" s="29" t="inlineStr">
        <is>
          <t>0.7228094449358575</t>
        </is>
      </c>
      <c r="S173" s="29" t="inlineStr">
        <is>
          <t>HIGH</t>
        </is>
      </c>
      <c r="T173" s="29" t="inlineStr">
        <is>
          <t>HIGH</t>
        </is>
      </c>
      <c r="U173" s="29" t="inlineStr">
        <is>
          <t>0.0714285714285714</t>
        </is>
      </c>
      <c r="V173" s="29" t="inlineStr">
        <is>
          <t>LOW_RISK</t>
        </is>
      </c>
      <c r="W173" s="29" t="inlineStr">
        <is>
          <t>저위험</t>
        </is>
      </c>
      <c r="X173" s="29" t="inlineStr">
        <is>
          <t>LOW_RISK</t>
        </is>
      </c>
      <c r="Y173" s="29" t="inlineStr">
        <is>
          <t>0.7776657060311913</t>
        </is>
      </c>
      <c r="Z173" s="29" t="inlineStr">
        <is>
          <t>HIGH</t>
        </is>
      </c>
      <c r="AA173" s="29" t="inlineStr">
        <is>
          <t>HIGH</t>
        </is>
      </c>
      <c r="AB173" s="29" t="inlineStr">
        <is>
          <t>0.08712413247882898</t>
        </is>
      </c>
      <c r="AC173" s="29" t="inlineStr">
        <is>
          <t>False</t>
        </is>
      </c>
      <c r="AD173" s="29" t="inlineStr">
        <is>
          <t>False</t>
        </is>
      </c>
      <c r="AE173" s="29" t="inlineStr">
        <is>
          <t>valuation_credit_ml_overlay_candidate.csv</t>
        </is>
      </c>
      <c r="AF173" s="29" t="inlineStr">
        <is>
          <t>208개 반도체 reference universe. Valuation Agent가 자체 intake 폴더로 복제해 Peer/ML/대시보드 비교에 사용.</t>
        </is>
      </c>
    </row>
    <row r="174" ht="24" customHeight="1">
      <c r="A174" s="33" t="inlineStr">
        <is>
          <t>115</t>
        </is>
      </c>
      <c r="B174" s="33" t="inlineStr">
        <is>
          <t>해당 없음</t>
        </is>
      </c>
      <c r="C174" s="33" t="inlineStr">
        <is>
          <t>코스텍시스템</t>
        </is>
      </c>
      <c r="D174" s="33" t="inlineStr">
        <is>
          <t>169670</t>
        </is>
      </c>
      <c r="E174" s="33" t="inlineStr">
        <is>
          <t>KONEX</t>
        </is>
      </c>
      <c r="F174" s="33" t="inlineStr">
        <is>
          <t>장비</t>
        </is>
      </c>
      <c r="G174" s="33" t="inlineStr">
        <is>
          <t>장비</t>
        </is>
      </c>
      <c r="H174" s="33" t="inlineStr">
        <is>
          <t>False</t>
        </is>
      </c>
      <c r="I174" s="33" t="inlineStr">
        <is>
          <t>True</t>
        </is>
      </c>
      <c r="J174" s="33" t="inlineStr">
        <is>
          <t>NO_DART_FINANCIAL_DATA</t>
        </is>
      </c>
      <c r="K174" s="33" t="inlineStr">
        <is>
          <t>데이터 사용 가능</t>
        </is>
      </c>
      <c r="L174" s="33" t="inlineStr">
        <is>
          <t>HIGH</t>
        </is>
      </c>
      <c r="M174" s="33" t="inlineStr">
        <is>
          <t>HIGH</t>
        </is>
      </c>
      <c r="N174" s="33" t="inlineStr">
        <is>
          <t>0.4959999999999999</t>
        </is>
      </c>
      <c r="O174" s="33" t="inlineStr">
        <is>
          <t>FAIR</t>
        </is>
      </c>
      <c r="P174" s="33" t="inlineStr">
        <is>
          <t>FAIR</t>
        </is>
      </c>
      <c r="Q174" s="33" t="inlineStr">
        <is>
          <t>FAIR</t>
        </is>
      </c>
      <c r="R174" s="33" t="inlineStr">
        <is>
          <t>0.9640840061970892</t>
        </is>
      </c>
      <c r="S174" s="33" t="inlineStr">
        <is>
          <t>HIGH</t>
        </is>
      </c>
      <c r="T174" s="33" t="inlineStr">
        <is>
          <t>HIGH</t>
        </is>
      </c>
      <c r="U174" s="33" t="inlineStr">
        <is>
          <t>0.2142857142857142</t>
        </is>
      </c>
      <c r="V174" s="33" t="inlineStr">
        <is>
          <t>MEDIUM_RISK</t>
        </is>
      </c>
      <c r="W174" s="33" t="inlineStr">
        <is>
          <t>중위험</t>
        </is>
      </c>
      <c r="X174" s="33" t="inlineStr">
        <is>
          <t>MEDIUM_RISK</t>
        </is>
      </c>
      <c r="Y174" s="33" t="inlineStr">
        <is>
          <t>0.7627943410657042</t>
        </is>
      </c>
      <c r="Z174" s="33" t="inlineStr">
        <is>
          <t>HIGH</t>
        </is>
      </c>
      <c r="AA174" s="33" t="inlineStr">
        <is>
          <t>HIGH</t>
        </is>
      </c>
      <c r="AB174" s="33" t="inlineStr">
        <is>
          <t>0.1642174593956627</t>
        </is>
      </c>
      <c r="AC174" s="33" t="inlineStr">
        <is>
          <t>False</t>
        </is>
      </c>
      <c r="AD174" s="33" t="inlineStr">
        <is>
          <t>True</t>
        </is>
      </c>
      <c r="AE174" s="33" t="inlineStr">
        <is>
          <t>valuation_credit_ml_overlay_candidate.csv</t>
        </is>
      </c>
      <c r="AF174" s="33" t="inlineStr">
        <is>
          <t>208개 반도체 reference universe. Valuation Agent가 자체 intake 폴더로 복제해 Peer/ML/대시보드 비교에 사용.</t>
        </is>
      </c>
    </row>
    <row r="175" ht="24" customHeight="1">
      <c r="A175" s="29" t="inlineStr">
        <is>
          <t>75</t>
        </is>
      </c>
      <c r="B175" s="29" t="inlineStr">
        <is>
          <t>해당 없음</t>
        </is>
      </c>
      <c r="C175" s="29" t="inlineStr">
        <is>
          <t>HPSP</t>
        </is>
      </c>
      <c r="D175" s="29" t="inlineStr">
        <is>
          <t>403870</t>
        </is>
      </c>
      <c r="E175" s="29" t="inlineStr">
        <is>
          <t>KOSDAQ GLOBAL</t>
        </is>
      </c>
      <c r="F175" s="29" t="inlineStr">
        <is>
          <t>장비</t>
        </is>
      </c>
      <c r="G175" s="29" t="inlineStr">
        <is>
          <t>장비</t>
        </is>
      </c>
      <c r="H175" s="29" t="inlineStr">
        <is>
          <t>False</t>
        </is>
      </c>
      <c r="I175" s="29" t="inlineStr">
        <is>
          <t>True</t>
        </is>
      </c>
      <c r="J175" s="29" t="inlineStr">
        <is>
          <t>OK</t>
        </is>
      </c>
      <c r="K175" s="29" t="inlineStr">
        <is>
          <t>데이터 사용 가능</t>
        </is>
      </c>
      <c r="L175" s="29" t="inlineStr">
        <is>
          <t>LOW</t>
        </is>
      </c>
      <c r="M175" s="29" t="inlineStr">
        <is>
          <t>LOW</t>
        </is>
      </c>
      <c r="N175" s="29" t="inlineStr">
        <is>
          <t>0.4751999999999999</t>
        </is>
      </c>
      <c r="O175" s="29" t="inlineStr">
        <is>
          <t>FAIR</t>
        </is>
      </c>
      <c r="P175" s="29" t="inlineStr">
        <is>
          <t>FAIR</t>
        </is>
      </c>
      <c r="Q175" s="29" t="inlineStr">
        <is>
          <t>FAIR</t>
        </is>
      </c>
      <c r="R175" s="29" t="inlineStr">
        <is>
          <t>0.7108284021978194</t>
        </is>
      </c>
      <c r="S175" s="29" t="inlineStr">
        <is>
          <t>HIGH</t>
        </is>
      </c>
      <c r="T175" s="29" t="inlineStr">
        <is>
          <t>HIGH</t>
        </is>
      </c>
      <c r="U175" s="29" t="inlineStr">
        <is>
          <t>0.0</t>
        </is>
      </c>
      <c r="V175" s="29" t="inlineStr">
        <is>
          <t>LOW_RISK</t>
        </is>
      </c>
      <c r="W175" s="29" t="inlineStr">
        <is>
          <t>저위험</t>
        </is>
      </c>
      <c r="X175" s="29" t="inlineStr">
        <is>
          <t>LOW_RISK</t>
        </is>
      </c>
      <c r="Y175" s="29" t="inlineStr">
        <is>
          <t>0.9192147630692069</t>
        </is>
      </c>
      <c r="Z175" s="29" t="inlineStr">
        <is>
          <t>HIGH</t>
        </is>
      </c>
      <c r="AA175" s="29" t="inlineStr">
        <is>
          <t>HIGH</t>
        </is>
      </c>
      <c r="AB175" s="29" t="inlineStr">
        <is>
          <t>0.3306557234104388</t>
        </is>
      </c>
      <c r="AC175" s="29" t="inlineStr">
        <is>
          <t>True</t>
        </is>
      </c>
      <c r="AD175" s="29" t="inlineStr">
        <is>
          <t>True</t>
        </is>
      </c>
      <c r="AE175" s="29" t="inlineStr">
        <is>
          <t>valuation_credit_ml_overlay_candidate.csv</t>
        </is>
      </c>
      <c r="AF175" s="29" t="inlineStr">
        <is>
          <t>208개 반도체 reference universe. Valuation Agent가 자체 intake 폴더로 복제해 Peer/ML/대시보드 비교에 사용.</t>
        </is>
      </c>
    </row>
    <row r="176" ht="24" customHeight="1">
      <c r="A176" s="33" t="inlineStr">
        <is>
          <t>103</t>
        </is>
      </c>
      <c r="B176" s="33" t="inlineStr">
        <is>
          <t>wonik_ips</t>
        </is>
      </c>
      <c r="C176" s="33" t="inlineStr">
        <is>
          <t>원익IPS</t>
        </is>
      </c>
      <c r="D176" s="33" t="inlineStr">
        <is>
          <t>240810</t>
        </is>
      </c>
      <c r="E176" s="33" t="inlineStr">
        <is>
          <t>KOSDAQ GLOBAL</t>
        </is>
      </c>
      <c r="F176" s="33" t="inlineStr">
        <is>
          <t>장비</t>
        </is>
      </c>
      <c r="G176" s="33" t="inlineStr">
        <is>
          <t>장비</t>
        </is>
      </c>
      <c r="H176" s="33" t="inlineStr">
        <is>
          <t>True</t>
        </is>
      </c>
      <c r="I176" s="33" t="inlineStr">
        <is>
          <t>True</t>
        </is>
      </c>
      <c r="J176" s="33" t="inlineStr">
        <is>
          <t>OK</t>
        </is>
      </c>
      <c r="K176" s="33" t="inlineStr">
        <is>
          <t>데이터 사용 가능</t>
        </is>
      </c>
      <c r="L176" s="33" t="inlineStr">
        <is>
          <t>LOW</t>
        </is>
      </c>
      <c r="M176" s="33" t="inlineStr">
        <is>
          <t>LOW</t>
        </is>
      </c>
      <c r="N176" s="33" t="inlineStr">
        <is>
          <t>0.4634666666666667</t>
        </is>
      </c>
      <c r="O176" s="33" t="inlineStr">
        <is>
          <t>FAIR</t>
        </is>
      </c>
      <c r="P176" s="33" t="inlineStr">
        <is>
          <t>FAIR</t>
        </is>
      </c>
      <c r="Q176" s="33" t="inlineStr">
        <is>
          <t>FAIR</t>
        </is>
      </c>
      <c r="R176" s="33" t="inlineStr">
        <is>
          <t>0.5727476694226805</t>
        </is>
      </c>
      <c r="S176" s="33" t="inlineStr">
        <is>
          <t>MEDIUM</t>
        </is>
      </c>
      <c r="T176" s="33" t="inlineStr">
        <is>
          <t>MEDIUM</t>
        </is>
      </c>
      <c r="U176" s="33" t="inlineStr">
        <is>
          <t>0.0714285714285714</t>
        </is>
      </c>
      <c r="V176" s="33" t="inlineStr">
        <is>
          <t>LOW_RISK</t>
        </is>
      </c>
      <c r="W176" s="33" t="inlineStr">
        <is>
          <t>저위험</t>
        </is>
      </c>
      <c r="X176" s="33" t="inlineStr">
        <is>
          <t>LOW_RISK</t>
        </is>
      </c>
      <c r="Y176" s="33" t="inlineStr">
        <is>
          <t>0.9598478437041975</t>
        </is>
      </c>
      <c r="Z176" s="33" t="inlineStr">
        <is>
          <t>HIGH</t>
        </is>
      </c>
      <c r="AA176" s="33" t="inlineStr">
        <is>
          <t>HIGH</t>
        </is>
      </c>
      <c r="AB176" s="33" t="inlineStr">
        <is>
          <t>0.08568837626660758</t>
        </is>
      </c>
      <c r="AC176" s="33" t="inlineStr">
        <is>
          <t>False</t>
        </is>
      </c>
      <c r="AD176" s="33" t="inlineStr">
        <is>
          <t>False</t>
        </is>
      </c>
      <c r="AE176" s="33" t="inlineStr">
        <is>
          <t>valuation_credit_ml_overlay_candidate.csv</t>
        </is>
      </c>
      <c r="AF176" s="33" t="inlineStr">
        <is>
          <t>208개 반도체 reference universe. Valuation Agent가 자체 intake 폴더로 복제해 Peer/ML/대시보드 비교에 사용.</t>
        </is>
      </c>
    </row>
    <row r="177" ht="24" customHeight="1">
      <c r="A177" s="29" t="inlineStr">
        <is>
          <t>118</t>
        </is>
      </c>
      <c r="B177" s="29" t="inlineStr">
        <is>
          <t>해당 없음</t>
        </is>
      </c>
      <c r="C177" s="29" t="inlineStr">
        <is>
          <t>파크시스템스</t>
        </is>
      </c>
      <c r="D177" s="29" t="inlineStr">
        <is>
          <t>140860</t>
        </is>
      </c>
      <c r="E177" s="29" t="inlineStr">
        <is>
          <t>KOSDAQ GLOBAL</t>
        </is>
      </c>
      <c r="F177" s="29" t="inlineStr">
        <is>
          <t>장비</t>
        </is>
      </c>
      <c r="G177" s="29" t="inlineStr">
        <is>
          <t>장비</t>
        </is>
      </c>
      <c r="H177" s="29" t="inlineStr">
        <is>
          <t>False</t>
        </is>
      </c>
      <c r="I177" s="29" t="inlineStr">
        <is>
          <t>True</t>
        </is>
      </c>
      <c r="J177" s="29" t="inlineStr">
        <is>
          <t>OK</t>
        </is>
      </c>
      <c r="K177" s="29" t="inlineStr">
        <is>
          <t>데이터 사용 가능</t>
        </is>
      </c>
      <c r="L177" s="29" t="inlineStr">
        <is>
          <t>LOW</t>
        </is>
      </c>
      <c r="M177" s="29" t="inlineStr">
        <is>
          <t>LOW</t>
        </is>
      </c>
      <c r="N177" s="29" t="inlineStr">
        <is>
          <t>0.4611999999999999</t>
        </is>
      </c>
      <c r="O177" s="29" t="inlineStr">
        <is>
          <t>FAIR</t>
        </is>
      </c>
      <c r="P177" s="29" t="inlineStr">
        <is>
          <t>FAIR</t>
        </is>
      </c>
      <c r="Q177" s="29" t="inlineStr">
        <is>
          <t>FAIR</t>
        </is>
      </c>
      <c r="R177" s="29" t="inlineStr">
        <is>
          <t>0.7158734205313764</t>
        </is>
      </c>
      <c r="S177" s="29" t="inlineStr">
        <is>
          <t>HIGH</t>
        </is>
      </c>
      <c r="T177" s="29" t="inlineStr">
        <is>
          <t>HIGH</t>
        </is>
      </c>
      <c r="U177" s="29" t="inlineStr">
        <is>
          <t>0.0714285714285714</t>
        </is>
      </c>
      <c r="V177" s="29" t="inlineStr">
        <is>
          <t>LOW_RISK</t>
        </is>
      </c>
      <c r="W177" s="29" t="inlineStr">
        <is>
          <t>저위험</t>
        </is>
      </c>
      <c r="X177" s="29" t="inlineStr">
        <is>
          <t>LOW_RISK</t>
        </is>
      </c>
      <c r="Y177" s="29" t="inlineStr">
        <is>
          <t>0.8562648725642331</t>
        </is>
      </c>
      <c r="Z177" s="29" t="inlineStr">
        <is>
          <t>HIGH</t>
        </is>
      </c>
      <c r="AA177" s="29" t="inlineStr">
        <is>
          <t>HIGH</t>
        </is>
      </c>
      <c r="AB177" s="29" t="inlineStr">
        <is>
          <t>0.038412769981702295</t>
        </is>
      </c>
      <c r="AC177" s="29" t="inlineStr">
        <is>
          <t>False</t>
        </is>
      </c>
      <c r="AD177" s="29" t="inlineStr">
        <is>
          <t>False</t>
        </is>
      </c>
      <c r="AE177" s="29" t="inlineStr">
        <is>
          <t>valuation_credit_ml_overlay_candidate.csv</t>
        </is>
      </c>
      <c r="AF177" s="29" t="inlineStr">
        <is>
          <t>208개 반도체 reference universe. Valuation Agent가 자체 intake 폴더로 복제해 Peer/ML/대시보드 비교에 사용.</t>
        </is>
      </c>
    </row>
    <row r="178" ht="24" customHeight="1">
      <c r="A178" s="33" t="inlineStr">
        <is>
          <t>90</t>
        </is>
      </c>
      <c r="B178" s="33" t="inlineStr">
        <is>
          <t>해당 없음</t>
        </is>
      </c>
      <c r="C178" s="33" t="inlineStr">
        <is>
          <t>서플러스글로벌</t>
        </is>
      </c>
      <c r="D178" s="33" t="inlineStr">
        <is>
          <t>140070</t>
        </is>
      </c>
      <c r="E178" s="33" t="inlineStr">
        <is>
          <t>KOSDAQ</t>
        </is>
      </c>
      <c r="F178" s="33" t="inlineStr">
        <is>
          <t>장비</t>
        </is>
      </c>
      <c r="G178" s="33" t="inlineStr">
        <is>
          <t>장비</t>
        </is>
      </c>
      <c r="H178" s="33" t="inlineStr">
        <is>
          <t>False</t>
        </is>
      </c>
      <c r="I178" s="33" t="inlineStr">
        <is>
          <t>True</t>
        </is>
      </c>
      <c r="J178" s="33" t="inlineStr">
        <is>
          <t>OK</t>
        </is>
      </c>
      <c r="K178" s="33" t="inlineStr">
        <is>
          <t>데이터 사용 가능</t>
        </is>
      </c>
      <c r="L178" s="33" t="inlineStr">
        <is>
          <t>LOW</t>
        </is>
      </c>
      <c r="M178" s="33" t="inlineStr">
        <is>
          <t>LOW</t>
        </is>
      </c>
      <c r="N178" s="33" t="inlineStr">
        <is>
          <t>0.4594666666666667</t>
        </is>
      </c>
      <c r="O178" s="33" t="inlineStr">
        <is>
          <t>FAIR</t>
        </is>
      </c>
      <c r="P178" s="33" t="inlineStr">
        <is>
          <t>FAIR</t>
        </is>
      </c>
      <c r="Q178" s="33" t="inlineStr">
        <is>
          <t>FAIR</t>
        </is>
      </c>
      <c r="R178" s="33" t="inlineStr">
        <is>
          <t>0.6515364241286621</t>
        </is>
      </c>
      <c r="S178" s="33" t="inlineStr">
        <is>
          <t>MEDIUM</t>
        </is>
      </c>
      <c r="T178" s="33" t="inlineStr">
        <is>
          <t>MEDIUM</t>
        </is>
      </c>
      <c r="U178" s="33" t="inlineStr">
        <is>
          <t>0.7142857142857143</t>
        </is>
      </c>
      <c r="V178" s="33" t="inlineStr">
        <is>
          <t>HIGH_RISK</t>
        </is>
      </c>
      <c r="W178" s="33" t="inlineStr">
        <is>
          <t>고위험</t>
        </is>
      </c>
      <c r="X178" s="33" t="inlineStr">
        <is>
          <t>HIGH_RISK</t>
        </is>
      </c>
      <c r="Y178" s="33" t="inlineStr">
        <is>
          <t>0.9338637410254204</t>
        </is>
      </c>
      <c r="Z178" s="33" t="inlineStr">
        <is>
          <t>HIGH</t>
        </is>
      </c>
      <c r="AA178" s="33" t="inlineStr">
        <is>
          <t>HIGH</t>
        </is>
      </c>
      <c r="AB178" s="33" t="inlineStr">
        <is>
          <t>0.11246105889395507</t>
        </is>
      </c>
      <c r="AC178" s="33" t="inlineStr">
        <is>
          <t>False</t>
        </is>
      </c>
      <c r="AD178" s="33" t="inlineStr">
        <is>
          <t>False</t>
        </is>
      </c>
      <c r="AE178" s="33" t="inlineStr">
        <is>
          <t>valuation_credit_ml_overlay_candidate.csv</t>
        </is>
      </c>
      <c r="AF178" s="33" t="inlineStr">
        <is>
          <t>208개 반도체 reference universe. Valuation Agent가 자체 intake 폴더로 복제해 Peer/ML/대시보드 비교에 사용.</t>
        </is>
      </c>
    </row>
    <row r="179" ht="24" customHeight="1">
      <c r="A179" s="29" t="inlineStr">
        <is>
          <t>97</t>
        </is>
      </c>
      <c r="B179" s="29" t="inlineStr">
        <is>
          <t>sti</t>
        </is>
      </c>
      <c r="C179" s="29" t="inlineStr">
        <is>
          <t>에스티아이</t>
        </is>
      </c>
      <c r="D179" s="29" t="inlineStr">
        <is>
          <t>039440</t>
        </is>
      </c>
      <c r="E179" s="29" t="inlineStr">
        <is>
          <t>KOSDAQ</t>
        </is>
      </c>
      <c r="F179" s="29" t="inlineStr">
        <is>
          <t>장비</t>
        </is>
      </c>
      <c r="G179" s="29" t="inlineStr">
        <is>
          <t>장비</t>
        </is>
      </c>
      <c r="H179" s="29" t="inlineStr">
        <is>
          <t>True</t>
        </is>
      </c>
      <c r="I179" s="29" t="inlineStr">
        <is>
          <t>True</t>
        </is>
      </c>
      <c r="J179" s="29" t="inlineStr">
        <is>
          <t>OK</t>
        </is>
      </c>
      <c r="K179" s="29" t="inlineStr">
        <is>
          <t>데이터 사용 가능</t>
        </is>
      </c>
      <c r="L179" s="29" t="inlineStr">
        <is>
          <t>LOW</t>
        </is>
      </c>
      <c r="M179" s="29" t="inlineStr">
        <is>
          <t>LOW</t>
        </is>
      </c>
      <c r="N179" s="29" t="inlineStr">
        <is>
          <t>0.4549999999999999</t>
        </is>
      </c>
      <c r="O179" s="29" t="inlineStr">
        <is>
          <t>FAIR</t>
        </is>
      </c>
      <c r="P179" s="29" t="inlineStr">
        <is>
          <t>FAIR</t>
        </is>
      </c>
      <c r="Q179" s="29" t="inlineStr">
        <is>
          <t>FAIR</t>
        </is>
      </c>
      <c r="R179" s="29" t="inlineStr">
        <is>
          <t>0.53270990340385</t>
        </is>
      </c>
      <c r="S179" s="29" t="inlineStr">
        <is>
          <t>MEDIUM</t>
        </is>
      </c>
      <c r="T179" s="29" t="inlineStr">
        <is>
          <t>MEDIUM</t>
        </is>
      </c>
      <c r="U179" s="29" t="inlineStr">
        <is>
          <t>0.0</t>
        </is>
      </c>
      <c r="V179" s="29" t="inlineStr">
        <is>
          <t>LOW_RISK</t>
        </is>
      </c>
      <c r="W179" s="29" t="inlineStr">
        <is>
          <t>저위험</t>
        </is>
      </c>
      <c r="X179" s="29" t="inlineStr">
        <is>
          <t>LOW_RISK</t>
        </is>
      </c>
      <c r="Y179" s="29" t="inlineStr">
        <is>
          <t>0.911990788525375</t>
        </is>
      </c>
      <c r="Z179" s="29" t="inlineStr">
        <is>
          <t>HIGH</t>
        </is>
      </c>
      <c r="AA179" s="29" t="inlineStr">
        <is>
          <t>HIGH</t>
        </is>
      </c>
      <c r="AB179" s="29" t="inlineStr">
        <is>
          <t>0.012946139293246964</t>
        </is>
      </c>
      <c r="AC179" s="29" t="inlineStr">
        <is>
          <t>False</t>
        </is>
      </c>
      <c r="AD179" s="29" t="inlineStr">
        <is>
          <t>False</t>
        </is>
      </c>
      <c r="AE179" s="29" t="inlineStr">
        <is>
          <t>valuation_credit_ml_overlay_candidate.csv</t>
        </is>
      </c>
      <c r="AF179" s="29" t="inlineStr">
        <is>
          <t>208개 반도체 reference universe. Valuation Agent가 자체 intake 폴더로 복제해 Peer/ML/대시보드 비교에 사용.</t>
        </is>
      </c>
    </row>
    <row r="180" ht="24" customHeight="1">
      <c r="A180" s="33" t="inlineStr">
        <is>
          <t>106</t>
        </is>
      </c>
      <c r="B180" s="33" t="inlineStr">
        <is>
          <t>eugene_tech</t>
        </is>
      </c>
      <c r="C180" s="33" t="inlineStr">
        <is>
          <t>유진테크</t>
        </is>
      </c>
      <c r="D180" s="33" t="inlineStr">
        <is>
          <t>084370</t>
        </is>
      </c>
      <c r="E180" s="33" t="inlineStr">
        <is>
          <t>KOSDAQ</t>
        </is>
      </c>
      <c r="F180" s="33" t="inlineStr">
        <is>
          <t>장비</t>
        </is>
      </c>
      <c r="G180" s="33" t="inlineStr">
        <is>
          <t>장비</t>
        </is>
      </c>
      <c r="H180" s="33" t="inlineStr">
        <is>
          <t>True</t>
        </is>
      </c>
      <c r="I180" s="33" t="inlineStr">
        <is>
          <t>True</t>
        </is>
      </c>
      <c r="J180" s="33" t="inlineStr">
        <is>
          <t>OK</t>
        </is>
      </c>
      <c r="K180" s="33" t="inlineStr">
        <is>
          <t>데이터 사용 가능</t>
        </is>
      </c>
      <c r="L180" s="33" t="inlineStr">
        <is>
          <t>LOW</t>
        </is>
      </c>
      <c r="M180" s="33" t="inlineStr">
        <is>
          <t>LOW</t>
        </is>
      </c>
      <c r="N180" s="33" t="inlineStr">
        <is>
          <t>0.4335999999999999</t>
        </is>
      </c>
      <c r="O180" s="33" t="inlineStr">
        <is>
          <t>FAIR</t>
        </is>
      </c>
      <c r="P180" s="33" t="inlineStr">
        <is>
          <t>FAIR</t>
        </is>
      </c>
      <c r="Q180" s="33" t="inlineStr">
        <is>
          <t>FAIR</t>
        </is>
      </c>
      <c r="R180" s="33" t="inlineStr">
        <is>
          <t>0.7415227894291446</t>
        </is>
      </c>
      <c r="S180" s="33" t="inlineStr">
        <is>
          <t>HIGH</t>
        </is>
      </c>
      <c r="T180" s="33" t="inlineStr">
        <is>
          <t>HIGH</t>
        </is>
      </c>
      <c r="U180" s="33" t="inlineStr">
        <is>
          <t>0.0</t>
        </is>
      </c>
      <c r="V180" s="33" t="inlineStr">
        <is>
          <t>LOW_RISK</t>
        </is>
      </c>
      <c r="W180" s="33" t="inlineStr">
        <is>
          <t>저위험</t>
        </is>
      </c>
      <c r="X180" s="33" t="inlineStr">
        <is>
          <t>LOW_RISK</t>
        </is>
      </c>
      <c r="Y180" s="33" t="inlineStr">
        <is>
          <t>0.972105078189685</t>
        </is>
      </c>
      <c r="Z180" s="33" t="inlineStr">
        <is>
          <t>HIGH</t>
        </is>
      </c>
      <c r="AA180" s="33" t="inlineStr">
        <is>
          <t>HIGH</t>
        </is>
      </c>
      <c r="AB180" s="33" t="inlineStr">
        <is>
          <t>0.06698695126425369</t>
        </is>
      </c>
      <c r="AC180" s="33" t="inlineStr">
        <is>
          <t>False</t>
        </is>
      </c>
      <c r="AD180" s="33" t="inlineStr">
        <is>
          <t>False</t>
        </is>
      </c>
      <c r="AE180" s="33" t="inlineStr">
        <is>
          <t>valuation_credit_ml_overlay_candidate.csv</t>
        </is>
      </c>
      <c r="AF180" s="33" t="inlineStr">
        <is>
          <t>208개 반도체 reference universe. Valuation Agent가 자체 intake 폴더로 복제해 Peer/ML/대시보드 비교에 사용.</t>
        </is>
      </c>
    </row>
    <row r="181" ht="24" customHeight="1">
      <c r="A181" s="29" t="inlineStr">
        <is>
          <t>109</t>
        </is>
      </c>
      <c r="B181" s="29" t="inlineStr">
        <is>
          <t>해당 없음</t>
        </is>
      </c>
      <c r="C181" s="29" t="inlineStr">
        <is>
          <t>제우스</t>
        </is>
      </c>
      <c r="D181" s="29" t="inlineStr">
        <is>
          <t>079370</t>
        </is>
      </c>
      <c r="E181" s="29" t="inlineStr">
        <is>
          <t>KOSDAQ</t>
        </is>
      </c>
      <c r="F181" s="29" t="inlineStr">
        <is>
          <t>장비</t>
        </is>
      </c>
      <c r="G181" s="29" t="inlineStr">
        <is>
          <t>장비</t>
        </is>
      </c>
      <c r="H181" s="29" t="inlineStr">
        <is>
          <t>False</t>
        </is>
      </c>
      <c r="I181" s="29" t="inlineStr">
        <is>
          <t>True</t>
        </is>
      </c>
      <c r="J181" s="29" t="inlineStr">
        <is>
          <t>OK</t>
        </is>
      </c>
      <c r="K181" s="29" t="inlineStr">
        <is>
          <t>데이터 사용 가능</t>
        </is>
      </c>
      <c r="L181" s="29" t="inlineStr">
        <is>
          <t>LOW</t>
        </is>
      </c>
      <c r="M181" s="29" t="inlineStr">
        <is>
          <t>LOW</t>
        </is>
      </c>
      <c r="N181" s="29" t="inlineStr">
        <is>
          <t>0.4258666666666666</t>
        </is>
      </c>
      <c r="O181" s="29" t="inlineStr">
        <is>
          <t>FAIR</t>
        </is>
      </c>
      <c r="P181" s="29" t="inlineStr">
        <is>
          <t>FAIR</t>
        </is>
      </c>
      <c r="Q181" s="29" t="inlineStr">
        <is>
          <t>FAIR</t>
        </is>
      </c>
      <c r="R181" s="29" t="inlineStr">
        <is>
          <t>0.7744454918412472</t>
        </is>
      </c>
      <c r="S181" s="29" t="inlineStr">
        <is>
          <t>HIGH</t>
        </is>
      </c>
      <c r="T181" s="29" t="inlineStr">
        <is>
          <t>HIGH</t>
        </is>
      </c>
      <c r="U181" s="29" t="inlineStr">
        <is>
          <t>0.2142857142857142</t>
        </is>
      </c>
      <c r="V181" s="29" t="inlineStr">
        <is>
          <t>MEDIUM_RISK</t>
        </is>
      </c>
      <c r="W181" s="29" t="inlineStr">
        <is>
          <t>중위험</t>
        </is>
      </c>
      <c r="X181" s="29" t="inlineStr">
        <is>
          <t>MEDIUM_RISK</t>
        </is>
      </c>
      <c r="Y181" s="29" t="inlineStr">
        <is>
          <t>0.7526716293270965</t>
        </is>
      </c>
      <c r="Z181" s="29" t="inlineStr">
        <is>
          <t>HIGH</t>
        </is>
      </c>
      <c r="AA181" s="29" t="inlineStr">
        <is>
          <t>HIGH</t>
        </is>
      </c>
      <c r="AB181" s="29" t="inlineStr">
        <is>
          <t>0.011543006177035572</t>
        </is>
      </c>
      <c r="AC181" s="29" t="inlineStr">
        <is>
          <t>False</t>
        </is>
      </c>
      <c r="AD181" s="29" t="inlineStr">
        <is>
          <t>False</t>
        </is>
      </c>
      <c r="AE181" s="29" t="inlineStr">
        <is>
          <t>valuation_credit_ml_overlay_candidate.csv</t>
        </is>
      </c>
      <c r="AF181" s="29" t="inlineStr">
        <is>
          <t>208개 반도체 reference universe. Valuation Agent가 자체 intake 폴더로 복제해 Peer/ML/대시보드 비교에 사용.</t>
        </is>
      </c>
    </row>
    <row r="182" ht="24" customHeight="1">
      <c r="A182" s="33" t="inlineStr">
        <is>
          <t>83</t>
        </is>
      </c>
      <c r="B182" s="33" t="inlineStr">
        <is>
          <t>해당 없음</t>
        </is>
      </c>
      <c r="C182" s="33" t="inlineStr">
        <is>
          <t>램테크놀러지</t>
        </is>
      </c>
      <c r="D182" s="33" t="inlineStr">
        <is>
          <t>171010</t>
        </is>
      </c>
      <c r="E182" s="33" t="inlineStr">
        <is>
          <t>KOSDAQ</t>
        </is>
      </c>
      <c r="F182" s="33" t="inlineStr">
        <is>
          <t>장비</t>
        </is>
      </c>
      <c r="G182" s="33" t="inlineStr">
        <is>
          <t>장비</t>
        </is>
      </c>
      <c r="H182" s="33" t="inlineStr">
        <is>
          <t>False</t>
        </is>
      </c>
      <c r="I182" s="33" t="inlineStr">
        <is>
          <t>True</t>
        </is>
      </c>
      <c r="J182" s="33" t="inlineStr">
        <is>
          <t>OK</t>
        </is>
      </c>
      <c r="K182" s="33" t="inlineStr">
        <is>
          <t>데이터 사용 가능</t>
        </is>
      </c>
      <c r="L182" s="33" t="inlineStr">
        <is>
          <t>LOW</t>
        </is>
      </c>
      <c r="M182" s="33" t="inlineStr">
        <is>
          <t>LOW</t>
        </is>
      </c>
      <c r="N182" s="33" t="inlineStr">
        <is>
          <t>0.4097333333333334</t>
        </is>
      </c>
      <c r="O182" s="33" t="inlineStr">
        <is>
          <t>EXPENSIVE</t>
        </is>
      </c>
      <c r="P182" s="33" t="inlineStr">
        <is>
          <t>EXPENSIVE</t>
        </is>
      </c>
      <c r="Q182" s="33" t="inlineStr">
        <is>
          <t>FAIR</t>
        </is>
      </c>
      <c r="R182" s="33" t="inlineStr">
        <is>
          <t>0.500591784236833</t>
        </is>
      </c>
      <c r="S182" s="33" t="inlineStr">
        <is>
          <t>MEDIUM</t>
        </is>
      </c>
      <c r="T182" s="33" t="inlineStr">
        <is>
          <t>MEDIUM</t>
        </is>
      </c>
      <c r="U182" s="33" t="inlineStr">
        <is>
          <t>0.6428571428571429</t>
        </is>
      </c>
      <c r="V182" s="33" t="inlineStr">
        <is>
          <t>HIGH_RISK</t>
        </is>
      </c>
      <c r="W182" s="33" t="inlineStr">
        <is>
          <t>고위험</t>
        </is>
      </c>
      <c r="X182" s="33" t="inlineStr">
        <is>
          <t>HIGH_RISK</t>
        </is>
      </c>
      <c r="Y182" s="33" t="inlineStr">
        <is>
          <t>0.7085071659992903</t>
        </is>
      </c>
      <c r="Z182" s="33" t="inlineStr">
        <is>
          <t>HIGH</t>
        </is>
      </c>
      <c r="AA182" s="33" t="inlineStr">
        <is>
          <t>HIGH</t>
        </is>
      </c>
      <c r="AB182" s="33" t="inlineStr">
        <is>
          <t>0.08748635209855961</t>
        </is>
      </c>
      <c r="AC182" s="33" t="inlineStr">
        <is>
          <t>False</t>
        </is>
      </c>
      <c r="AD182" s="33" t="inlineStr">
        <is>
          <t>False</t>
        </is>
      </c>
      <c r="AE182" s="33" t="inlineStr">
        <is>
          <t>valuation_credit_ml_overlay_candidate.csv</t>
        </is>
      </c>
      <c r="AF182" s="33" t="inlineStr">
        <is>
          <t>208개 반도체 reference universe. Valuation Agent가 자체 intake 폴더로 복제해 Peer/ML/대시보드 비교에 사용.</t>
        </is>
      </c>
    </row>
    <row r="183" ht="24" customHeight="1">
      <c r="A183" s="29" t="inlineStr">
        <is>
          <t>108</t>
        </is>
      </c>
      <c r="B183" s="29" t="inlineStr">
        <is>
          <t>해당 없음</t>
        </is>
      </c>
      <c r="C183" s="29" t="inlineStr">
        <is>
          <t>저스템</t>
        </is>
      </c>
      <c r="D183" s="29" t="inlineStr">
        <is>
          <t>417840</t>
        </is>
      </c>
      <c r="E183" s="29" t="inlineStr">
        <is>
          <t>KOSDAQ</t>
        </is>
      </c>
      <c r="F183" s="29" t="inlineStr">
        <is>
          <t>장비</t>
        </is>
      </c>
      <c r="G183" s="29" t="inlineStr">
        <is>
          <t>장비</t>
        </is>
      </c>
      <c r="H183" s="29" t="inlineStr">
        <is>
          <t>False</t>
        </is>
      </c>
      <c r="I183" s="29" t="inlineStr">
        <is>
          <t>True</t>
        </is>
      </c>
      <c r="J183" s="29" t="inlineStr">
        <is>
          <t>OK</t>
        </is>
      </c>
      <c r="K183" s="29" t="inlineStr">
        <is>
          <t>데이터 사용 가능</t>
        </is>
      </c>
      <c r="L183" s="29" t="inlineStr">
        <is>
          <t>LOW</t>
        </is>
      </c>
      <c r="M183" s="29" t="inlineStr">
        <is>
          <t>LOW</t>
        </is>
      </c>
      <c r="N183" s="29" t="inlineStr">
        <is>
          <t>0.4036</t>
        </is>
      </c>
      <c r="O183" s="29" t="inlineStr">
        <is>
          <t>EXPENSIVE</t>
        </is>
      </c>
      <c r="P183" s="29" t="inlineStr">
        <is>
          <t>EXPENSIVE</t>
        </is>
      </c>
      <c r="Q183" s="29" t="inlineStr">
        <is>
          <t>EXPENSIVE</t>
        </is>
      </c>
      <c r="R183" s="29" t="inlineStr">
        <is>
          <t>0.7213257522774291</t>
        </is>
      </c>
      <c r="S183" s="29" t="inlineStr">
        <is>
          <t>HIGH</t>
        </is>
      </c>
      <c r="T183" s="29" t="inlineStr">
        <is>
          <t>HIGH</t>
        </is>
      </c>
      <c r="U183" s="29" t="inlineStr">
        <is>
          <t>0.2857142857142857</t>
        </is>
      </c>
      <c r="V183" s="29" t="inlineStr">
        <is>
          <t>MEDIUM_RISK</t>
        </is>
      </c>
      <c r="W183" s="29" t="inlineStr">
        <is>
          <t>중위험</t>
        </is>
      </c>
      <c r="X183" s="29" t="inlineStr">
        <is>
          <t>MEDIUM_RISK</t>
        </is>
      </c>
      <c r="Y183" s="29" t="inlineStr">
        <is>
          <t>0.6200895030304687</t>
        </is>
      </c>
      <c r="Z183" s="29" t="inlineStr">
        <is>
          <t>MEDIUM</t>
        </is>
      </c>
      <c r="AA183" s="29" t="inlineStr">
        <is>
          <t>MEDIUM</t>
        </is>
      </c>
      <c r="AB183" s="29" t="inlineStr">
        <is>
          <t>0.06530461326030516</t>
        </is>
      </c>
      <c r="AC183" s="29" t="inlineStr">
        <is>
          <t>False</t>
        </is>
      </c>
      <c r="AD183" s="29" t="inlineStr">
        <is>
          <t>False</t>
        </is>
      </c>
      <c r="AE183" s="29" t="inlineStr">
        <is>
          <t>valuation_credit_ml_overlay_candidate.csv</t>
        </is>
      </c>
      <c r="AF183" s="29" t="inlineStr">
        <is>
          <t>208개 반도체 reference universe. Valuation Agent가 자체 intake 폴더로 복제해 Peer/ML/대시보드 비교에 사용.</t>
        </is>
      </c>
    </row>
    <row r="184" ht="24" customHeight="1">
      <c r="A184" s="33" t="inlineStr">
        <is>
          <t>111</t>
        </is>
      </c>
      <c r="B184" s="33" t="inlineStr">
        <is>
          <t>해당 없음</t>
        </is>
      </c>
      <c r="C184" s="33" t="inlineStr">
        <is>
          <t>지아이에스</t>
        </is>
      </c>
      <c r="D184" s="33" t="inlineStr">
        <is>
          <t>306620</t>
        </is>
      </c>
      <c r="E184" s="33" t="inlineStr">
        <is>
          <t>KOSDAQ</t>
        </is>
      </c>
      <c r="F184" s="33" t="inlineStr">
        <is>
          <t>장비</t>
        </is>
      </c>
      <c r="G184" s="33" t="inlineStr">
        <is>
          <t>장비</t>
        </is>
      </c>
      <c r="H184" s="33" t="inlineStr">
        <is>
          <t>False</t>
        </is>
      </c>
      <c r="I184" s="33" t="inlineStr">
        <is>
          <t>True</t>
        </is>
      </c>
      <c r="J184" s="33" t="inlineStr">
        <is>
          <t>OK</t>
        </is>
      </c>
      <c r="K184" s="33" t="inlineStr">
        <is>
          <t>데이터 사용 가능</t>
        </is>
      </c>
      <c r="L184" s="33" t="inlineStr">
        <is>
          <t>LOW</t>
        </is>
      </c>
      <c r="M184" s="33" t="inlineStr">
        <is>
          <t>LOW</t>
        </is>
      </c>
      <c r="N184" s="33" t="inlineStr">
        <is>
          <t>0.4014666666666666</t>
        </is>
      </c>
      <c r="O184" s="33" t="inlineStr">
        <is>
          <t>EXPENSIVE</t>
        </is>
      </c>
      <c r="P184" s="33" t="inlineStr">
        <is>
          <t>EXPENSIVE</t>
        </is>
      </c>
      <c r="Q184" s="33" t="inlineStr">
        <is>
          <t>EXPENSIVE</t>
        </is>
      </c>
      <c r="R184" s="33" t="inlineStr">
        <is>
          <t>0.745903271306321</t>
        </is>
      </c>
      <c r="S184" s="33" t="inlineStr">
        <is>
          <t>HIGH</t>
        </is>
      </c>
      <c r="T184" s="33" t="inlineStr">
        <is>
          <t>HIGH</t>
        </is>
      </c>
      <c r="U184" s="33" t="inlineStr">
        <is>
          <t>0.5714285714285714</t>
        </is>
      </c>
      <c r="V184" s="33" t="inlineStr">
        <is>
          <t>HIGH_RISK</t>
        </is>
      </c>
      <c r="W184" s="33" t="inlineStr">
        <is>
          <t>고위험</t>
        </is>
      </c>
      <c r="X184" s="33" t="inlineStr">
        <is>
          <t>HIGH_RISK</t>
        </is>
      </c>
      <c r="Y184" s="33" t="inlineStr">
        <is>
          <t>0.7985810664806972</t>
        </is>
      </c>
      <c r="Z184" s="33" t="inlineStr">
        <is>
          <t>HIGH</t>
        </is>
      </c>
      <c r="AA184" s="33" t="inlineStr">
        <is>
          <t>HIGH</t>
        </is>
      </c>
      <c r="AB184" s="33" t="inlineStr">
        <is>
          <t>0.10027107402555603</t>
        </is>
      </c>
      <c r="AC184" s="33" t="inlineStr">
        <is>
          <t>False</t>
        </is>
      </c>
      <c r="AD184" s="33" t="inlineStr">
        <is>
          <t>False</t>
        </is>
      </c>
      <c r="AE184" s="33" t="inlineStr">
        <is>
          <t>valuation_credit_ml_overlay_candidate.csv</t>
        </is>
      </c>
      <c r="AF184" s="33" t="inlineStr">
        <is>
          <t>208개 반도체 reference universe. Valuation Agent가 자체 intake 폴더로 복제해 Peer/ML/대시보드 비교에 사용.</t>
        </is>
      </c>
    </row>
    <row r="185" ht="24" customHeight="1">
      <c r="A185" s="29" t="inlineStr">
        <is>
          <t>98</t>
        </is>
      </c>
      <c r="B185" s="29" t="inlineStr">
        <is>
          <t>해당 없음</t>
        </is>
      </c>
      <c r="C185" s="29" t="inlineStr">
        <is>
          <t>에프에스티</t>
        </is>
      </c>
      <c r="D185" s="29" t="inlineStr">
        <is>
          <t>036810</t>
        </is>
      </c>
      <c r="E185" s="29" t="inlineStr">
        <is>
          <t>KOSDAQ</t>
        </is>
      </c>
      <c r="F185" s="29" t="inlineStr">
        <is>
          <t>장비</t>
        </is>
      </c>
      <c r="G185" s="29" t="inlineStr">
        <is>
          <t>장비</t>
        </is>
      </c>
      <c r="H185" s="29" t="inlineStr">
        <is>
          <t>False</t>
        </is>
      </c>
      <c r="I185" s="29" t="inlineStr">
        <is>
          <t>True</t>
        </is>
      </c>
      <c r="J185" s="29" t="inlineStr">
        <is>
          <t>OK</t>
        </is>
      </c>
      <c r="K185" s="29" t="inlineStr">
        <is>
          <t>데이터 사용 가능</t>
        </is>
      </c>
      <c r="L185" s="29" t="inlineStr">
        <is>
          <t>LOW</t>
        </is>
      </c>
      <c r="M185" s="29" t="inlineStr">
        <is>
          <t>LOW</t>
        </is>
      </c>
      <c r="N185" s="29" t="inlineStr">
        <is>
          <t>0.3826666666666666</t>
        </is>
      </c>
      <c r="O185" s="29" t="inlineStr">
        <is>
          <t>EXPENSIVE</t>
        </is>
      </c>
      <c r="P185" s="29" t="inlineStr">
        <is>
          <t>EXPENSIVE</t>
        </is>
      </c>
      <c r="Q185" s="29" t="inlineStr">
        <is>
          <t>EXPENSIVE</t>
        </is>
      </c>
      <c r="R185" s="29" t="inlineStr">
        <is>
          <t>0.8925631629286743</t>
        </is>
      </c>
      <c r="S185" s="29" t="inlineStr">
        <is>
          <t>HIGH</t>
        </is>
      </c>
      <c r="T185" s="29" t="inlineStr">
        <is>
          <t>HIGH</t>
        </is>
      </c>
      <c r="U185" s="29" t="inlineStr">
        <is>
          <t>0.5</t>
        </is>
      </c>
      <c r="V185" s="29" t="inlineStr">
        <is>
          <t>HIGH_RISK</t>
        </is>
      </c>
      <c r="W185" s="29" t="inlineStr">
        <is>
          <t>고위험</t>
        </is>
      </c>
      <c r="X185" s="29" t="inlineStr">
        <is>
          <t>HIGH_RISK</t>
        </is>
      </c>
      <c r="Y185" s="29" t="inlineStr">
        <is>
          <t>0.6842794288306946</t>
        </is>
      </c>
      <c r="Z185" s="29" t="inlineStr">
        <is>
          <t>MEDIUM</t>
        </is>
      </c>
      <c r="AA185" s="29" t="inlineStr">
        <is>
          <t>MEDIUM</t>
        </is>
      </c>
      <c r="AB185" s="29" t="inlineStr">
        <is>
          <t>0.03870825972114044</t>
        </is>
      </c>
      <c r="AC185" s="29" t="inlineStr">
        <is>
          <t>False</t>
        </is>
      </c>
      <c r="AD185" s="29" t="inlineStr">
        <is>
          <t>False</t>
        </is>
      </c>
      <c r="AE185" s="29" t="inlineStr">
        <is>
          <t>valuation_credit_ml_overlay_candidate.csv</t>
        </is>
      </c>
      <c r="AF185" s="29" t="inlineStr">
        <is>
          <t>208개 반도체 reference universe. Valuation Agent가 자체 intake 폴더로 복제해 Peer/ML/대시보드 비교에 사용.</t>
        </is>
      </c>
    </row>
    <row r="186" ht="24" customHeight="1">
      <c r="A186" s="33" t="inlineStr">
        <is>
          <t>78</t>
        </is>
      </c>
      <c r="B186" s="33" t="inlineStr">
        <is>
          <t>해당 없음</t>
        </is>
      </c>
      <c r="C186" s="33" t="inlineStr">
        <is>
          <t>나노신소재</t>
        </is>
      </c>
      <c r="D186" s="33" t="inlineStr">
        <is>
          <t>121600</t>
        </is>
      </c>
      <c r="E186" s="33" t="inlineStr">
        <is>
          <t>KOSDAQ</t>
        </is>
      </c>
      <c r="F186" s="33" t="inlineStr">
        <is>
          <t>장비</t>
        </is>
      </c>
      <c r="G186" s="33" t="inlineStr">
        <is>
          <t>장비</t>
        </is>
      </c>
      <c r="H186" s="33" t="inlineStr">
        <is>
          <t>False</t>
        </is>
      </c>
      <c r="I186" s="33" t="inlineStr">
        <is>
          <t>True</t>
        </is>
      </c>
      <c r="J186" s="33" t="inlineStr">
        <is>
          <t>OK</t>
        </is>
      </c>
      <c r="K186" s="33" t="inlineStr">
        <is>
          <t>데이터 사용 가능</t>
        </is>
      </c>
      <c r="L186" s="33" t="inlineStr">
        <is>
          <t>LOW</t>
        </is>
      </c>
      <c r="M186" s="33" t="inlineStr">
        <is>
          <t>LOW</t>
        </is>
      </c>
      <c r="N186" s="33" t="inlineStr">
        <is>
          <t>0.3822666666666666</t>
        </is>
      </c>
      <c r="O186" s="33" t="inlineStr">
        <is>
          <t>EXPENSIVE</t>
        </is>
      </c>
      <c r="P186" s="33" t="inlineStr">
        <is>
          <t>EXPENSIVE</t>
        </is>
      </c>
      <c r="Q186" s="33" t="inlineStr">
        <is>
          <t>EXPENSIVE</t>
        </is>
      </c>
      <c r="R186" s="33" t="inlineStr">
        <is>
          <t>0.7555342246021253</t>
        </is>
      </c>
      <c r="S186" s="33" t="inlineStr">
        <is>
          <t>HIGH</t>
        </is>
      </c>
      <c r="T186" s="33" t="inlineStr">
        <is>
          <t>HIGH</t>
        </is>
      </c>
      <c r="U186" s="33" t="inlineStr">
        <is>
          <t>0.0</t>
        </is>
      </c>
      <c r="V186" s="33" t="inlineStr">
        <is>
          <t>LOW_RISK</t>
        </is>
      </c>
      <c r="W186" s="33" t="inlineStr">
        <is>
          <t>저위험</t>
        </is>
      </c>
      <c r="X186" s="33" t="inlineStr">
        <is>
          <t>LOW_RISK</t>
        </is>
      </c>
      <c r="Y186" s="33" t="inlineStr">
        <is>
          <t>0.6225133085657061</t>
        </is>
      </c>
      <c r="Z186" s="33" t="inlineStr">
        <is>
          <t>MEDIUM</t>
        </is>
      </c>
      <c r="AA186" s="33" t="inlineStr">
        <is>
          <t>MEDIUM</t>
        </is>
      </c>
      <c r="AB186" s="33" t="inlineStr">
        <is>
          <t>0.006422827813209868</t>
        </is>
      </c>
      <c r="AC186" s="33" t="inlineStr">
        <is>
          <t>False</t>
        </is>
      </c>
      <c r="AD186" s="33" t="inlineStr">
        <is>
          <t>False</t>
        </is>
      </c>
      <c r="AE186" s="33" t="inlineStr">
        <is>
          <t>valuation_credit_ml_overlay_candidate.csv</t>
        </is>
      </c>
      <c r="AF186" s="33" t="inlineStr">
        <is>
          <t>208개 반도체 reference universe. Valuation Agent가 자체 intake 폴더로 복제해 Peer/ML/대시보드 비교에 사용.</t>
        </is>
      </c>
    </row>
    <row r="187" ht="24" customHeight="1">
      <c r="A187" s="29" t="inlineStr">
        <is>
          <t>93</t>
        </is>
      </c>
      <c r="B187" s="29" t="inlineStr">
        <is>
          <t>해당 없음</t>
        </is>
      </c>
      <c r="C187" s="29" t="inlineStr">
        <is>
          <t>씨엠티엑스</t>
        </is>
      </c>
      <c r="D187" s="29" t="inlineStr">
        <is>
          <t>388210</t>
        </is>
      </c>
      <c r="E187" s="29" t="inlineStr">
        <is>
          <t>KOSDAQ</t>
        </is>
      </c>
      <c r="F187" s="29" t="inlineStr">
        <is>
          <t>장비</t>
        </is>
      </c>
      <c r="G187" s="29" t="inlineStr">
        <is>
          <t>장비</t>
        </is>
      </c>
      <c r="H187" s="29" t="inlineStr">
        <is>
          <t>False</t>
        </is>
      </c>
      <c r="I187" s="29" t="inlineStr">
        <is>
          <t>True</t>
        </is>
      </c>
      <c r="J187" s="29" t="inlineStr">
        <is>
          <t>OK_LIMITED_HISTORY_OR_GROWTH_NA</t>
        </is>
      </c>
      <c r="K187" s="29" t="inlineStr">
        <is>
          <t>데이터 사용 가능</t>
        </is>
      </c>
      <c r="L187" s="29" t="inlineStr">
        <is>
          <t>LOW</t>
        </is>
      </c>
      <c r="M187" s="29" t="inlineStr">
        <is>
          <t>LOW</t>
        </is>
      </c>
      <c r="N187" s="29" t="inlineStr">
        <is>
          <t>0.3652666666666667</t>
        </is>
      </c>
      <c r="O187" s="29" t="inlineStr">
        <is>
          <t>EXPENSIVE</t>
        </is>
      </c>
      <c r="P187" s="29" t="inlineStr">
        <is>
          <t>EXPENSIVE</t>
        </is>
      </c>
      <c r="Q187" s="29" t="inlineStr">
        <is>
          <t>EXPENSIVE</t>
        </is>
      </c>
      <c r="R187" s="29" t="inlineStr">
        <is>
          <t>0.7157707609420977</t>
        </is>
      </c>
      <c r="S187" s="29" t="inlineStr">
        <is>
          <t>HIGH</t>
        </is>
      </c>
      <c r="T187" s="29" t="inlineStr">
        <is>
          <t>HIGH</t>
        </is>
      </c>
      <c r="U187" s="29" t="inlineStr">
        <is>
          <t>0.2142857142857142</t>
        </is>
      </c>
      <c r="V187" s="29" t="inlineStr">
        <is>
          <t>MEDIUM_RISK</t>
        </is>
      </c>
      <c r="W187" s="29" t="inlineStr">
        <is>
          <t>중위험</t>
        </is>
      </c>
      <c r="X187" s="29" t="inlineStr">
        <is>
          <t>MEDIUM_RISK</t>
        </is>
      </c>
      <c r="Y187" s="29" t="inlineStr">
        <is>
          <t>0.6836967884951827</t>
        </is>
      </c>
      <c r="Z187" s="29" t="inlineStr">
        <is>
          <t>MEDIUM</t>
        </is>
      </c>
      <c r="AA187" s="29" t="inlineStr">
        <is>
          <t>MEDIUM</t>
        </is>
      </c>
      <c r="AB187" s="29" t="inlineStr">
        <is>
          <t>0.10495929656754996</t>
        </is>
      </c>
      <c r="AC187" s="29" t="inlineStr">
        <is>
          <t>False</t>
        </is>
      </c>
      <c r="AD187" s="29" t="inlineStr">
        <is>
          <t>True</t>
        </is>
      </c>
      <c r="AE187" s="29" t="inlineStr">
        <is>
          <t>valuation_credit_ml_overlay_candidate.csv</t>
        </is>
      </c>
      <c r="AF187" s="29" t="inlineStr">
        <is>
          <t>208개 반도체 reference universe. Valuation Agent가 자체 intake 폴더로 복제해 Peer/ML/대시보드 비교에 사용.</t>
        </is>
      </c>
    </row>
    <row r="188" ht="24" customHeight="1">
      <c r="A188" s="33" t="inlineStr">
        <is>
          <t>94</t>
        </is>
      </c>
      <c r="B188" s="33" t="inlineStr">
        <is>
          <t>해당 없음</t>
        </is>
      </c>
      <c r="C188" s="33" t="inlineStr">
        <is>
          <t>아스플로</t>
        </is>
      </c>
      <c r="D188" s="33" t="inlineStr">
        <is>
          <t>159010</t>
        </is>
      </c>
      <c r="E188" s="33" t="inlineStr">
        <is>
          <t>KOSDAQ</t>
        </is>
      </c>
      <c r="F188" s="33" t="inlineStr">
        <is>
          <t>장비</t>
        </is>
      </c>
      <c r="G188" s="33" t="inlineStr">
        <is>
          <t>장비</t>
        </is>
      </c>
      <c r="H188" s="33" t="inlineStr">
        <is>
          <t>False</t>
        </is>
      </c>
      <c r="I188" s="33" t="inlineStr">
        <is>
          <t>True</t>
        </is>
      </c>
      <c r="J188" s="33" t="inlineStr">
        <is>
          <t>OK</t>
        </is>
      </c>
      <c r="K188" s="33" t="inlineStr">
        <is>
          <t>데이터 사용 가능</t>
        </is>
      </c>
      <c r="L188" s="33" t="inlineStr">
        <is>
          <t>LOW</t>
        </is>
      </c>
      <c r="M188" s="33" t="inlineStr">
        <is>
          <t>LOW</t>
        </is>
      </c>
      <c r="N188" s="33" t="inlineStr">
        <is>
          <t>0.3025333333333333</t>
        </is>
      </c>
      <c r="O188" s="33" t="inlineStr">
        <is>
          <t>EXPENSIVE</t>
        </is>
      </c>
      <c r="P188" s="33" t="inlineStr">
        <is>
          <t>EXPENSIVE</t>
        </is>
      </c>
      <c r="Q188" s="33" t="inlineStr">
        <is>
          <t>EXPENSIVE</t>
        </is>
      </c>
      <c r="R188" s="33" t="inlineStr">
        <is>
          <t>0.8970141905473263</t>
        </is>
      </c>
      <c r="S188" s="33" t="inlineStr">
        <is>
          <t>HIGH</t>
        </is>
      </c>
      <c r="T188" s="33" t="inlineStr">
        <is>
          <t>HIGH</t>
        </is>
      </c>
      <c r="U188" s="33" t="inlineStr">
        <is>
          <t>0.5714285714285714</t>
        </is>
      </c>
      <c r="V188" s="33" t="inlineStr">
        <is>
          <t>HIGH_RISK</t>
        </is>
      </c>
      <c r="W188" s="33" t="inlineStr">
        <is>
          <t>고위험</t>
        </is>
      </c>
      <c r="X188" s="33" t="inlineStr">
        <is>
          <t>HIGH_RISK</t>
        </is>
      </c>
      <c r="Y188" s="33" t="inlineStr">
        <is>
          <t>0.9808254047374049</t>
        </is>
      </c>
      <c r="Z188" s="33" t="inlineStr">
        <is>
          <t>HIGH</t>
        </is>
      </c>
      <c r="AA188" s="33" t="inlineStr">
        <is>
          <t>HIGH</t>
        </is>
      </c>
      <c r="AB188" s="33" t="inlineStr">
        <is>
          <t>0.04621877213272216</t>
        </is>
      </c>
      <c r="AC188" s="33" t="inlineStr">
        <is>
          <t>False</t>
        </is>
      </c>
      <c r="AD188" s="33" t="inlineStr">
        <is>
          <t>False</t>
        </is>
      </c>
      <c r="AE188" s="33" t="inlineStr">
        <is>
          <t>valuation_credit_ml_overlay_candidate.csv</t>
        </is>
      </c>
      <c r="AF188" s="33" t="inlineStr">
        <is>
          <t>208개 반도체 reference universe. Valuation Agent가 자체 intake 폴더로 복제해 Peer/ML/대시보드 비교에 사용.</t>
        </is>
      </c>
    </row>
    <row r="189" ht="24" customHeight="1">
      <c r="A189" s="29" t="inlineStr">
        <is>
          <t>101</t>
        </is>
      </c>
      <c r="B189" s="29" t="inlineStr">
        <is>
          <t>해당 없음</t>
        </is>
      </c>
      <c r="C189" s="29" t="inlineStr">
        <is>
          <t>오로스테크놀로지</t>
        </is>
      </c>
      <c r="D189" s="29" t="inlineStr">
        <is>
          <t>322310</t>
        </is>
      </c>
      <c r="E189" s="29" t="inlineStr">
        <is>
          <t>KOSDAQ</t>
        </is>
      </c>
      <c r="F189" s="29" t="inlineStr">
        <is>
          <t>장비</t>
        </is>
      </c>
      <c r="G189" s="29" t="inlineStr">
        <is>
          <t>장비</t>
        </is>
      </c>
      <c r="H189" s="29" t="inlineStr">
        <is>
          <t>False</t>
        </is>
      </c>
      <c r="I189" s="29" t="inlineStr">
        <is>
          <t>True</t>
        </is>
      </c>
      <c r="J189" s="29" t="inlineStr">
        <is>
          <t>OK</t>
        </is>
      </c>
      <c r="K189" s="29" t="inlineStr">
        <is>
          <t>데이터 사용 가능</t>
        </is>
      </c>
      <c r="L189" s="29" t="inlineStr">
        <is>
          <t>LOW</t>
        </is>
      </c>
      <c r="M189" s="29" t="inlineStr">
        <is>
          <t>LOW</t>
        </is>
      </c>
      <c r="N189" s="29" t="inlineStr">
        <is>
          <t>0.2969333333333333</t>
        </is>
      </c>
      <c r="O189" s="29" t="inlineStr">
        <is>
          <t>EXPENSIVE</t>
        </is>
      </c>
      <c r="P189" s="29" t="inlineStr">
        <is>
          <t>EXPENSIVE</t>
        </is>
      </c>
      <c r="Q189" s="29" t="inlineStr">
        <is>
          <t>EXPENSIVE</t>
        </is>
      </c>
      <c r="R189" s="29" t="inlineStr">
        <is>
          <t>0.9263479879516093</t>
        </is>
      </c>
      <c r="S189" s="29" t="inlineStr">
        <is>
          <t>HIGH</t>
        </is>
      </c>
      <c r="T189" s="29" t="inlineStr">
        <is>
          <t>HIGH</t>
        </is>
      </c>
      <c r="U189" s="29" t="inlineStr">
        <is>
          <t>0.2857142857142857</t>
        </is>
      </c>
      <c r="V189" s="29" t="inlineStr">
        <is>
          <t>MEDIUM_RISK</t>
        </is>
      </c>
      <c r="W189" s="29" t="inlineStr">
        <is>
          <t>중위험</t>
        </is>
      </c>
      <c r="X189" s="29" t="inlineStr">
        <is>
          <t>HIGH_RISK</t>
        </is>
      </c>
      <c r="Y189" s="29" t="inlineStr">
        <is>
          <t>0.5823799649469713</t>
        </is>
      </c>
      <c r="Z189" s="29" t="inlineStr">
        <is>
          <t>MEDIUM</t>
        </is>
      </c>
      <c r="AA189" s="29" t="inlineStr">
        <is>
          <t>MEDIUM</t>
        </is>
      </c>
      <c r="AB189" s="29" t="inlineStr">
        <is>
          <t>0.025687830037607388</t>
        </is>
      </c>
      <c r="AC189" s="29" t="inlineStr">
        <is>
          <t>False</t>
        </is>
      </c>
      <c r="AD189" s="29" t="inlineStr">
        <is>
          <t>False</t>
        </is>
      </c>
      <c r="AE189" s="29" t="inlineStr">
        <is>
          <t>valuation_credit_ml_overlay_candidate.csv</t>
        </is>
      </c>
      <c r="AF189" s="29" t="inlineStr">
        <is>
          <t>208개 반도체 reference universe. Valuation Agent가 자체 intake 폴더로 복제해 Peer/ML/대시보드 비교에 사용.</t>
        </is>
      </c>
    </row>
    <row r="190" ht="24" customHeight="1">
      <c r="A190" s="33" t="inlineStr">
        <is>
          <t>84</t>
        </is>
      </c>
      <c r="B190" s="33" t="inlineStr">
        <is>
          <t>해당 없음</t>
        </is>
      </c>
      <c r="C190" s="33" t="inlineStr">
        <is>
          <t>러셀</t>
        </is>
      </c>
      <c r="D190" s="33" t="inlineStr">
        <is>
          <t>217500</t>
        </is>
      </c>
      <c r="E190" s="33" t="inlineStr">
        <is>
          <t>KOSDAQ</t>
        </is>
      </c>
      <c r="F190" s="33" t="inlineStr">
        <is>
          <t>장비</t>
        </is>
      </c>
      <c r="G190" s="33" t="inlineStr">
        <is>
          <t>장비</t>
        </is>
      </c>
      <c r="H190" s="33" t="inlineStr">
        <is>
          <t>False</t>
        </is>
      </c>
      <c r="I190" s="33" t="inlineStr">
        <is>
          <t>True</t>
        </is>
      </c>
      <c r="J190" s="33" t="inlineStr">
        <is>
          <t>OK</t>
        </is>
      </c>
      <c r="K190" s="33" t="inlineStr">
        <is>
          <t>데이터 사용 가능</t>
        </is>
      </c>
      <c r="L190" s="33" t="inlineStr">
        <is>
          <t>LOW</t>
        </is>
      </c>
      <c r="M190" s="33" t="inlineStr">
        <is>
          <t>LOW</t>
        </is>
      </c>
      <c r="N190" s="33" t="inlineStr">
        <is>
          <t>0.2889333333333334</t>
        </is>
      </c>
      <c r="O190" s="33" t="inlineStr">
        <is>
          <t>EXPENSIVE</t>
        </is>
      </c>
      <c r="P190" s="33" t="inlineStr">
        <is>
          <t>EXPENSIVE</t>
        </is>
      </c>
      <c r="Q190" s="33" t="inlineStr">
        <is>
          <t>EXPENSIVE</t>
        </is>
      </c>
      <c r="R190" s="33" t="inlineStr">
        <is>
          <t>0.873177337125051</t>
        </is>
      </c>
      <c r="S190" s="33" t="inlineStr">
        <is>
          <t>HIGH</t>
        </is>
      </c>
      <c r="T190" s="33" t="inlineStr">
        <is>
          <t>HIGH</t>
        </is>
      </c>
      <c r="U190" s="33" t="inlineStr">
        <is>
          <t>0.5714285714285714</t>
        </is>
      </c>
      <c r="V190" s="33" t="inlineStr">
        <is>
          <t>HIGH_RISK</t>
        </is>
      </c>
      <c r="W190" s="33" t="inlineStr">
        <is>
          <t>고위험</t>
        </is>
      </c>
      <c r="X190" s="33" t="inlineStr">
        <is>
          <t>HIGH_RISK</t>
        </is>
      </c>
      <c r="Y190" s="33" t="inlineStr">
        <is>
          <t>0.9431199578760465</t>
        </is>
      </c>
      <c r="Z190" s="33" t="inlineStr">
        <is>
          <t>HIGH</t>
        </is>
      </c>
      <c r="AA190" s="33" t="inlineStr">
        <is>
          <t>HIGH</t>
        </is>
      </c>
      <c r="AB190" s="33" t="inlineStr">
        <is>
          <t>0.17682420550247213</t>
        </is>
      </c>
      <c r="AC190" s="33" t="inlineStr">
        <is>
          <t>False</t>
        </is>
      </c>
      <c r="AD190" s="33" t="inlineStr">
        <is>
          <t>False</t>
        </is>
      </c>
      <c r="AE190" s="33" t="inlineStr">
        <is>
          <t>valuation_credit_ml_overlay_candidate.csv</t>
        </is>
      </c>
      <c r="AF190" s="33" t="inlineStr">
        <is>
          <t>208개 반도체 reference universe. Valuation Agent가 자체 intake 폴더로 복제해 Peer/ML/대시보드 비교에 사용.</t>
        </is>
      </c>
    </row>
    <row r="191" ht="24" customHeight="1">
      <c r="A191" s="29" t="inlineStr">
        <is>
          <t>86</t>
        </is>
      </c>
      <c r="B191" s="29" t="inlineStr">
        <is>
          <t>해당 없음</t>
        </is>
      </c>
      <c r="C191" s="29" t="inlineStr">
        <is>
          <t>미래컴퍼니</t>
        </is>
      </c>
      <c r="D191" s="29" t="inlineStr">
        <is>
          <t>049950</t>
        </is>
      </c>
      <c r="E191" s="29" t="inlineStr">
        <is>
          <t>KOSDAQ</t>
        </is>
      </c>
      <c r="F191" s="29" t="inlineStr">
        <is>
          <t>장비</t>
        </is>
      </c>
      <c r="G191" s="29" t="inlineStr">
        <is>
          <t>장비</t>
        </is>
      </c>
      <c r="H191" s="29" t="inlineStr">
        <is>
          <t>False</t>
        </is>
      </c>
      <c r="I191" s="29" t="inlineStr">
        <is>
          <t>True</t>
        </is>
      </c>
      <c r="J191" s="29" t="inlineStr">
        <is>
          <t>OK</t>
        </is>
      </c>
      <c r="K191" s="29" t="inlineStr">
        <is>
          <t>데이터 사용 가능</t>
        </is>
      </c>
      <c r="L191" s="29" t="inlineStr">
        <is>
          <t>LOW</t>
        </is>
      </c>
      <c r="M191" s="29" t="inlineStr">
        <is>
          <t>LOW</t>
        </is>
      </c>
      <c r="N191" s="29" t="inlineStr">
        <is>
          <t>0.2874666666666666</t>
        </is>
      </c>
      <c r="O191" s="29" t="inlineStr">
        <is>
          <t>EXPENSIVE</t>
        </is>
      </c>
      <c r="P191" s="29" t="inlineStr">
        <is>
          <t>EXPENSIVE</t>
        </is>
      </c>
      <c r="Q191" s="29" t="inlineStr">
        <is>
          <t>EXPENSIVE</t>
        </is>
      </c>
      <c r="R191" s="29" t="inlineStr">
        <is>
          <t>0.8354805452058427</t>
        </is>
      </c>
      <c r="S191" s="29" t="inlineStr">
        <is>
          <t>HIGH</t>
        </is>
      </c>
      <c r="T191" s="29" t="inlineStr">
        <is>
          <t>HIGH</t>
        </is>
      </c>
      <c r="U191" s="29" t="inlineStr">
        <is>
          <t>0.4285714285714285</t>
        </is>
      </c>
      <c r="V191" s="29" t="inlineStr">
        <is>
          <t>HIGH_RISK</t>
        </is>
      </c>
      <c r="W191" s="29" t="inlineStr">
        <is>
          <t>고위험</t>
        </is>
      </c>
      <c r="X191" s="29" t="inlineStr">
        <is>
          <t>HIGH_RISK</t>
        </is>
      </c>
      <c r="Y191" s="29" t="inlineStr">
        <is>
          <t>0.8989374267322742</t>
        </is>
      </c>
      <c r="Z191" s="29" t="inlineStr">
        <is>
          <t>HIGH</t>
        </is>
      </c>
      <c r="AA191" s="29" t="inlineStr">
        <is>
          <t>HIGH</t>
        </is>
      </c>
      <c r="AB191" s="29" t="inlineStr">
        <is>
          <t>0.23454395430777328</t>
        </is>
      </c>
      <c r="AC191" s="29" t="inlineStr">
        <is>
          <t>True</t>
        </is>
      </c>
      <c r="AD191" s="29" t="inlineStr">
        <is>
          <t>True</t>
        </is>
      </c>
      <c r="AE191" s="29" t="inlineStr">
        <is>
          <t>valuation_credit_ml_overlay_candidate.csv</t>
        </is>
      </c>
      <c r="AF191" s="29" t="inlineStr">
        <is>
          <t>208개 반도체 reference universe. Valuation Agent가 자체 intake 폴더로 복제해 Peer/ML/대시보드 비교에 사용.</t>
        </is>
      </c>
    </row>
    <row r="192" ht="24" customHeight="1">
      <c r="A192" s="33" t="inlineStr">
        <is>
          <t>100</t>
        </is>
      </c>
      <c r="B192" s="33" t="inlineStr">
        <is>
          <t>해당 없음</t>
        </is>
      </c>
      <c r="C192" s="33" t="inlineStr">
        <is>
          <t>예스티</t>
        </is>
      </c>
      <c r="D192" s="33" t="inlineStr">
        <is>
          <t>122640</t>
        </is>
      </c>
      <c r="E192" s="33" t="inlineStr">
        <is>
          <t>KOSDAQ</t>
        </is>
      </c>
      <c r="F192" s="33" t="inlineStr">
        <is>
          <t>장비</t>
        </is>
      </c>
      <c r="G192" s="33" t="inlineStr">
        <is>
          <t>장비</t>
        </is>
      </c>
      <c r="H192" s="33" t="inlineStr">
        <is>
          <t>False</t>
        </is>
      </c>
      <c r="I192" s="33" t="inlineStr">
        <is>
          <t>True</t>
        </is>
      </c>
      <c r="J192" s="33" t="inlineStr">
        <is>
          <t>OK</t>
        </is>
      </c>
      <c r="K192" s="33" t="inlineStr">
        <is>
          <t>데이터 사용 가능</t>
        </is>
      </c>
      <c r="L192" s="33" t="inlineStr">
        <is>
          <t>LOW</t>
        </is>
      </c>
      <c r="M192" s="33" t="inlineStr">
        <is>
          <t>LOW</t>
        </is>
      </c>
      <c r="N192" s="33" t="inlineStr">
        <is>
          <t>0.2778666666666666</t>
        </is>
      </c>
      <c r="O192" s="33" t="inlineStr">
        <is>
          <t>EXPENSIVE</t>
        </is>
      </c>
      <c r="P192" s="33" t="inlineStr">
        <is>
          <t>EXPENSIVE</t>
        </is>
      </c>
      <c r="Q192" s="33" t="inlineStr">
        <is>
          <t>EXPENSIVE</t>
        </is>
      </c>
      <c r="R192" s="33" t="inlineStr">
        <is>
          <t>0.8070752756860592</t>
        </is>
      </c>
      <c r="S192" s="33" t="inlineStr">
        <is>
          <t>HIGH</t>
        </is>
      </c>
      <c r="T192" s="33" t="inlineStr">
        <is>
          <t>HIGH</t>
        </is>
      </c>
      <c r="U192" s="33" t="inlineStr">
        <is>
          <t>0.2142857142857142</t>
        </is>
      </c>
      <c r="V192" s="33" t="inlineStr">
        <is>
          <t>MEDIUM_RISK</t>
        </is>
      </c>
      <c r="W192" s="33" t="inlineStr">
        <is>
          <t>중위험</t>
        </is>
      </c>
      <c r="X192" s="33" t="inlineStr">
        <is>
          <t>MEDIUM_RISK</t>
        </is>
      </c>
      <c r="Y192" s="33" t="inlineStr">
        <is>
          <t>0.6435379731563315</t>
        </is>
      </c>
      <c r="Z192" s="33" t="inlineStr">
        <is>
          <t>MEDIUM</t>
        </is>
      </c>
      <c r="AA192" s="33" t="inlineStr">
        <is>
          <t>MEDIUM</t>
        </is>
      </c>
      <c r="AB192" s="33" t="inlineStr">
        <is>
          <t>0.013991683799831916</t>
        </is>
      </c>
      <c r="AC192" s="33" t="inlineStr">
        <is>
          <t>False</t>
        </is>
      </c>
      <c r="AD192" s="33" t="inlineStr">
        <is>
          <t>False</t>
        </is>
      </c>
      <c r="AE192" s="33" t="inlineStr">
        <is>
          <t>valuation_credit_ml_overlay_candidate.csv</t>
        </is>
      </c>
      <c r="AF192" s="33" t="inlineStr">
        <is>
          <t>208개 반도체 reference universe. Valuation Agent가 자체 intake 폴더로 복제해 Peer/ML/대시보드 비교에 사용.</t>
        </is>
      </c>
    </row>
    <row r="193" ht="24" customHeight="1">
      <c r="A193" s="29" t="inlineStr">
        <is>
          <t>77</t>
        </is>
      </c>
      <c r="B193" s="29" t="inlineStr">
        <is>
          <t>해당 없음</t>
        </is>
      </c>
      <c r="C193" s="29" t="inlineStr">
        <is>
          <t>기가레인</t>
        </is>
      </c>
      <c r="D193" s="29" t="inlineStr">
        <is>
          <t>049080</t>
        </is>
      </c>
      <c r="E193" s="29" t="inlineStr">
        <is>
          <t>KOSDAQ</t>
        </is>
      </c>
      <c r="F193" s="29" t="inlineStr">
        <is>
          <t>장비</t>
        </is>
      </c>
      <c r="G193" s="29" t="inlineStr">
        <is>
          <t>장비</t>
        </is>
      </c>
      <c r="H193" s="29" t="inlineStr">
        <is>
          <t>False</t>
        </is>
      </c>
      <c r="I193" s="29" t="inlineStr">
        <is>
          <t>True</t>
        </is>
      </c>
      <c r="J193" s="29" t="inlineStr">
        <is>
          <t>OK</t>
        </is>
      </c>
      <c r="K193" s="29" t="inlineStr">
        <is>
          <t>데이터 사용 가능</t>
        </is>
      </c>
      <c r="L193" s="29" t="inlineStr">
        <is>
          <t>LOW</t>
        </is>
      </c>
      <c r="M193" s="29" t="inlineStr">
        <is>
          <t>LOW</t>
        </is>
      </c>
      <c r="N193" s="29" t="inlineStr">
        <is>
          <t>0.2353333333333333</t>
        </is>
      </c>
      <c r="O193" s="29" t="inlineStr">
        <is>
          <t>EXPENSIVE</t>
        </is>
      </c>
      <c r="P193" s="29" t="inlineStr">
        <is>
          <t>EXPENSIVE</t>
        </is>
      </c>
      <c r="Q193" s="29" t="inlineStr">
        <is>
          <t>EXPENSIVE</t>
        </is>
      </c>
      <c r="R193" s="29" t="inlineStr">
        <is>
          <t>0.9628494209555842</t>
        </is>
      </c>
      <c r="S193" s="29" t="inlineStr">
        <is>
          <t>HIGH</t>
        </is>
      </c>
      <c r="T193" s="29" t="inlineStr">
        <is>
          <t>HIGH</t>
        </is>
      </c>
      <c r="U193" s="29" t="inlineStr">
        <is>
          <t>0.5</t>
        </is>
      </c>
      <c r="V193" s="29" t="inlineStr">
        <is>
          <t>HIGH_RISK</t>
        </is>
      </c>
      <c r="W193" s="29" t="inlineStr">
        <is>
          <t>고위험</t>
        </is>
      </c>
      <c r="X193" s="29" t="inlineStr">
        <is>
          <t>HIGH_RISK</t>
        </is>
      </c>
      <c r="Y193" s="29" t="inlineStr">
        <is>
          <t>0.9675100472985046</t>
        </is>
      </c>
      <c r="Z193" s="29" t="inlineStr">
        <is>
          <t>HIGH</t>
        </is>
      </c>
      <c r="AA193" s="29" t="inlineStr">
        <is>
          <t>HIGH</t>
        </is>
      </c>
      <c r="AB193" s="29" t="inlineStr">
        <is>
          <t>0.24264303605410006</t>
        </is>
      </c>
      <c r="AC193" s="29" t="inlineStr">
        <is>
          <t>True</t>
        </is>
      </c>
      <c r="AD193" s="29" t="inlineStr">
        <is>
          <t>True</t>
        </is>
      </c>
      <c r="AE193" s="29" t="inlineStr">
        <is>
          <t>valuation_credit_ml_overlay_candidate.csv</t>
        </is>
      </c>
      <c r="AF193" s="29" t="inlineStr">
        <is>
          <t>208개 반도체 reference universe. Valuation Agent가 자체 intake 폴더로 복제해 Peer/ML/대시보드 비교에 사용.</t>
        </is>
      </c>
    </row>
    <row r="194" ht="24" customHeight="1">
      <c r="A194" s="33" t="inlineStr">
        <is>
          <t>79</t>
        </is>
      </c>
      <c r="B194" s="33" t="inlineStr">
        <is>
          <t>nextin</t>
        </is>
      </c>
      <c r="C194" s="33" t="inlineStr">
        <is>
          <t>넥스틴</t>
        </is>
      </c>
      <c r="D194" s="33" t="inlineStr">
        <is>
          <t>348210</t>
        </is>
      </c>
      <c r="E194" s="33" t="inlineStr">
        <is>
          <t>KOSDAQ GLOBAL</t>
        </is>
      </c>
      <c r="F194" s="33" t="inlineStr">
        <is>
          <t>장비</t>
        </is>
      </c>
      <c r="G194" s="33" t="inlineStr">
        <is>
          <t>장비</t>
        </is>
      </c>
      <c r="H194" s="33" t="inlineStr">
        <is>
          <t>True</t>
        </is>
      </c>
      <c r="I194" s="33" t="inlineStr">
        <is>
          <t>True</t>
        </is>
      </c>
      <c r="J194" s="33" t="inlineStr">
        <is>
          <t>OK</t>
        </is>
      </c>
      <c r="K194" s="33" t="inlineStr">
        <is>
          <t>데이터 사용 가능</t>
        </is>
      </c>
      <c r="L194" s="33" t="inlineStr">
        <is>
          <t>LOW</t>
        </is>
      </c>
      <c r="M194" s="33" t="inlineStr">
        <is>
          <t>LOW</t>
        </is>
      </c>
      <c r="N194" s="33" t="inlineStr">
        <is>
          <t>0.2353333333333333</t>
        </is>
      </c>
      <c r="O194" s="33" t="inlineStr">
        <is>
          <t>EXPENSIVE</t>
        </is>
      </c>
      <c r="P194" s="33" t="inlineStr">
        <is>
          <t>EXPENSIVE</t>
        </is>
      </c>
      <c r="Q194" s="33" t="inlineStr">
        <is>
          <t>EXPENSIVE</t>
        </is>
      </c>
      <c r="R194" s="33" t="inlineStr">
        <is>
          <t>0.7906546201121369</t>
        </is>
      </c>
      <c r="S194" s="33" t="inlineStr">
        <is>
          <t>HIGH</t>
        </is>
      </c>
      <c r="T194" s="33" t="inlineStr">
        <is>
          <t>HIGH</t>
        </is>
      </c>
      <c r="U194" s="33" t="inlineStr">
        <is>
          <t>0.4285714285714285</t>
        </is>
      </c>
      <c r="V194" s="33" t="inlineStr">
        <is>
          <t>HIGH_RISK</t>
        </is>
      </c>
      <c r="W194" s="33" t="inlineStr">
        <is>
          <t>고위험</t>
        </is>
      </c>
      <c r="X194" s="33" t="inlineStr">
        <is>
          <t>HIGH_RISK</t>
        </is>
      </c>
      <c r="Y194" s="33" t="inlineStr">
        <is>
          <t>0.8216799677089676</t>
        </is>
      </c>
      <c r="Z194" s="33" t="inlineStr">
        <is>
          <t>HIGH</t>
        </is>
      </c>
      <c r="AA194" s="33" t="inlineStr">
        <is>
          <t>HIGH</t>
        </is>
      </c>
      <c r="AB194" s="33" t="inlineStr">
        <is>
          <t>0.0826003513380603</t>
        </is>
      </c>
      <c r="AC194" s="33" t="inlineStr">
        <is>
          <t>False</t>
        </is>
      </c>
      <c r="AD194" s="33" t="inlineStr">
        <is>
          <t>False</t>
        </is>
      </c>
      <c r="AE194" s="33" t="inlineStr">
        <is>
          <t>valuation_credit_ml_overlay_candidate.csv</t>
        </is>
      </c>
      <c r="AF194" s="33" t="inlineStr">
        <is>
          <t>208개 반도체 reference universe. Valuation Agent가 자체 intake 폴더로 복제해 Peer/ML/대시보드 비교에 사용.</t>
        </is>
      </c>
    </row>
    <row r="195" ht="24" customHeight="1">
      <c r="A195" s="29" t="inlineStr">
        <is>
          <t>110</t>
        </is>
      </c>
      <c r="B195" s="29" t="inlineStr">
        <is>
          <t>해당 없음</t>
        </is>
      </c>
      <c r="C195" s="29" t="inlineStr">
        <is>
          <t>주성엔지니어링</t>
        </is>
      </c>
      <c r="D195" s="29" t="inlineStr">
        <is>
          <t>036930</t>
        </is>
      </c>
      <c r="E195" s="29" t="inlineStr">
        <is>
          <t>KOSDAQ GLOBAL</t>
        </is>
      </c>
      <c r="F195" s="29" t="inlineStr">
        <is>
          <t>장비</t>
        </is>
      </c>
      <c r="G195" s="29" t="inlineStr">
        <is>
          <t>장비</t>
        </is>
      </c>
      <c r="H195" s="29" t="inlineStr">
        <is>
          <t>False</t>
        </is>
      </c>
      <c r="I195" s="29" t="inlineStr">
        <is>
          <t>True</t>
        </is>
      </c>
      <c r="J195" s="29" t="inlineStr">
        <is>
          <t>OK</t>
        </is>
      </c>
      <c r="K195" s="29" t="inlineStr">
        <is>
          <t>데이터 사용 가능</t>
        </is>
      </c>
      <c r="L195" s="29" t="inlineStr">
        <is>
          <t>LOW</t>
        </is>
      </c>
      <c r="M195" s="29" t="inlineStr">
        <is>
          <t>LOW</t>
        </is>
      </c>
      <c r="N195" s="29" t="inlineStr">
        <is>
          <t>0.2335999999999999</t>
        </is>
      </c>
      <c r="O195" s="29" t="inlineStr">
        <is>
          <t>EXPENSIVE</t>
        </is>
      </c>
      <c r="P195" s="29" t="inlineStr">
        <is>
          <t>EXPENSIVE</t>
        </is>
      </c>
      <c r="Q195" s="29" t="inlineStr">
        <is>
          <t>EXPENSIVE</t>
        </is>
      </c>
      <c r="R195" s="29" t="inlineStr">
        <is>
          <t>0.7918979957613304</t>
        </is>
      </c>
      <c r="S195" s="29" t="inlineStr">
        <is>
          <t>HIGH</t>
        </is>
      </c>
      <c r="T195" s="29" t="inlineStr">
        <is>
          <t>HIGH</t>
        </is>
      </c>
      <c r="U195" s="29" t="inlineStr">
        <is>
          <t>0.2857142857142857</t>
        </is>
      </c>
      <c r="V195" s="29" t="inlineStr">
        <is>
          <t>MEDIUM_RISK</t>
        </is>
      </c>
      <c r="W195" s="29" t="inlineStr">
        <is>
          <t>중위험</t>
        </is>
      </c>
      <c r="X195" s="29" t="inlineStr">
        <is>
          <t>MEDIUM_RISK</t>
        </is>
      </c>
      <c r="Y195" s="29" t="inlineStr">
        <is>
          <t>0.4347911224964779</t>
        </is>
      </c>
      <c r="Z195" s="29" t="inlineStr">
        <is>
          <t>LOW</t>
        </is>
      </c>
      <c r="AA195" s="29" t="inlineStr">
        <is>
          <t>LOW</t>
        </is>
      </c>
      <c r="AB195" s="29" t="inlineStr">
        <is>
          <t>0.0617535897003664</t>
        </is>
      </c>
      <c r="AC195" s="29" t="inlineStr">
        <is>
          <t>False</t>
        </is>
      </c>
      <c r="AD195" s="29" t="inlineStr">
        <is>
          <t>True</t>
        </is>
      </c>
      <c r="AE195" s="29" t="inlineStr">
        <is>
          <t>valuation_credit_ml_overlay_candidate.csv</t>
        </is>
      </c>
      <c r="AF195" s="29" t="inlineStr">
        <is>
          <t>208개 반도체 reference universe. Valuation Agent가 자체 intake 폴더로 복제해 Peer/ML/대시보드 비교에 사용.</t>
        </is>
      </c>
    </row>
    <row r="196" ht="24" customHeight="1">
      <c r="A196" s="33" t="inlineStr">
        <is>
          <t>122</t>
        </is>
      </c>
      <c r="B196" s="33" t="inlineStr">
        <is>
          <t>해당 없음</t>
        </is>
      </c>
      <c r="C196" s="33" t="inlineStr">
        <is>
          <t>필옵틱스</t>
        </is>
      </c>
      <c r="D196" s="33" t="inlineStr">
        <is>
          <t>161580</t>
        </is>
      </c>
      <c r="E196" s="33" t="inlineStr">
        <is>
          <t>KOSDAQ</t>
        </is>
      </c>
      <c r="F196" s="33" t="inlineStr">
        <is>
          <t>장비</t>
        </is>
      </c>
      <c r="G196" s="33" t="inlineStr">
        <is>
          <t>장비</t>
        </is>
      </c>
      <c r="H196" s="33" t="inlineStr">
        <is>
          <t>False</t>
        </is>
      </c>
      <c r="I196" s="33" t="inlineStr">
        <is>
          <t>True</t>
        </is>
      </c>
      <c r="J196" s="33" t="inlineStr">
        <is>
          <t>OK</t>
        </is>
      </c>
      <c r="K196" s="33" t="inlineStr">
        <is>
          <t>데이터 사용 가능</t>
        </is>
      </c>
      <c r="L196" s="33" t="inlineStr">
        <is>
          <t>LOW</t>
        </is>
      </c>
      <c r="M196" s="33" t="inlineStr">
        <is>
          <t>LOW</t>
        </is>
      </c>
      <c r="N196" s="33" t="inlineStr">
        <is>
          <t>0.1741333333333333</t>
        </is>
      </c>
      <c r="O196" s="33" t="inlineStr">
        <is>
          <t>EXPENSIVE</t>
        </is>
      </c>
      <c r="P196" s="33" t="inlineStr">
        <is>
          <t>EXPENSIVE</t>
        </is>
      </c>
      <c r="Q196" s="33" t="inlineStr">
        <is>
          <t>EXPENSIVE</t>
        </is>
      </c>
      <c r="R196" s="33" t="inlineStr">
        <is>
          <t>0.9632435860929522</t>
        </is>
      </c>
      <c r="S196" s="33" t="inlineStr">
        <is>
          <t>HIGH</t>
        </is>
      </c>
      <c r="T196" s="33" t="inlineStr">
        <is>
          <t>HIGH</t>
        </is>
      </c>
      <c r="U196" s="33" t="inlineStr">
        <is>
          <t>0.2857142857142857</t>
        </is>
      </c>
      <c r="V196" s="33" t="inlineStr">
        <is>
          <t>MEDIUM_RISK</t>
        </is>
      </c>
      <c r="W196" s="33" t="inlineStr">
        <is>
          <t>중위험</t>
        </is>
      </c>
      <c r="X196" s="33" t="inlineStr">
        <is>
          <t>MEDIUM_RISK</t>
        </is>
      </c>
      <c r="Y196" s="33" t="inlineStr">
        <is>
          <t>0.6167987381468966</t>
        </is>
      </c>
      <c r="Z196" s="33" t="inlineStr">
        <is>
          <t>MEDIUM</t>
        </is>
      </c>
      <c r="AA196" s="33" t="inlineStr">
        <is>
          <t>MEDIUM</t>
        </is>
      </c>
      <c r="AB196" s="33" t="inlineStr">
        <is>
          <t>0.06203854489426491</t>
        </is>
      </c>
      <c r="AC196" s="33" t="inlineStr">
        <is>
          <t>False</t>
        </is>
      </c>
      <c r="AD196" s="33" t="inlineStr">
        <is>
          <t>False</t>
        </is>
      </c>
      <c r="AE196" s="33" t="inlineStr">
        <is>
          <t>valuation_credit_ml_overlay_candidate.csv</t>
        </is>
      </c>
      <c r="AF196" s="33" t="inlineStr">
        <is>
          <t>208개 반도체 reference universe. Valuation Agent가 자체 intake 폴더로 복제해 Peer/ML/대시보드 비교에 사용.</t>
        </is>
      </c>
    </row>
    <row r="197" ht="24" customHeight="1">
      <c r="A197" s="29" t="inlineStr">
        <is>
          <t>62</t>
        </is>
      </c>
      <c r="B197" s="29" t="inlineStr">
        <is>
          <t>해당 없음</t>
        </is>
      </c>
      <c r="C197" s="29" t="inlineStr">
        <is>
          <t>에스에이엠티</t>
        </is>
      </c>
      <c r="D197" s="29" t="inlineStr">
        <is>
          <t>031330</t>
        </is>
      </c>
      <c r="E197" s="29" t="inlineStr">
        <is>
          <t>KOSDAQ</t>
        </is>
      </c>
      <c r="F197" s="29" t="inlineStr">
        <is>
          <t>팹리스/설계</t>
        </is>
      </c>
      <c r="G197" s="29" t="inlineStr">
        <is>
          <t>팹리스/설계</t>
        </is>
      </c>
      <c r="H197" s="29" t="inlineStr">
        <is>
          <t>False</t>
        </is>
      </c>
      <c r="I197" s="29" t="inlineStr">
        <is>
          <t>True</t>
        </is>
      </c>
      <c r="J197" s="29" t="inlineStr">
        <is>
          <t>OK</t>
        </is>
      </c>
      <c r="K197" s="29" t="inlineStr">
        <is>
          <t>데이터 사용 가능</t>
        </is>
      </c>
      <c r="L197" s="29" t="inlineStr">
        <is>
          <t>LOW</t>
        </is>
      </c>
      <c r="M197" s="29" t="inlineStr">
        <is>
          <t>LOW</t>
        </is>
      </c>
      <c r="N197" s="29" t="inlineStr">
        <is>
          <t>0.7838383838383839</t>
        </is>
      </c>
      <c r="O197" s="29" t="inlineStr">
        <is>
          <t>FAIR</t>
        </is>
      </c>
      <c r="P197" s="29" t="inlineStr">
        <is>
          <t>FAIR</t>
        </is>
      </c>
      <c r="Q197" s="29" t="inlineStr">
        <is>
          <t>FAIR</t>
        </is>
      </c>
      <c r="R197" s="29" t="inlineStr">
        <is>
          <t>0.8575928985222669</t>
        </is>
      </c>
      <c r="S197" s="29" t="inlineStr">
        <is>
          <t>HIGH</t>
        </is>
      </c>
      <c r="T197" s="29" t="inlineStr">
        <is>
          <t>HIGH</t>
        </is>
      </c>
      <c r="U197" s="29" t="inlineStr">
        <is>
          <t>0.5</t>
        </is>
      </c>
      <c r="V197" s="29" t="inlineStr">
        <is>
          <t>HIGH_RISK</t>
        </is>
      </c>
      <c r="W197" s="29" t="inlineStr">
        <is>
          <t>고위험</t>
        </is>
      </c>
      <c r="X197" s="29" t="inlineStr">
        <is>
          <t>HIGH_RISK</t>
        </is>
      </c>
      <c r="Y197" s="29" t="inlineStr">
        <is>
          <t>0.5021487096911619</t>
        </is>
      </c>
      <c r="Z197" s="29" t="inlineStr">
        <is>
          <t>MEDIUM</t>
        </is>
      </c>
      <c r="AA197" s="29" t="inlineStr">
        <is>
          <t>MEDIUM</t>
        </is>
      </c>
      <c r="AB197" s="29" t="inlineStr">
        <is>
          <t>0.11372149345925425</t>
        </is>
      </c>
      <c r="AC197" s="29" t="inlineStr">
        <is>
          <t>False</t>
        </is>
      </c>
      <c r="AD197" s="29" t="inlineStr">
        <is>
          <t>False</t>
        </is>
      </c>
      <c r="AE197" s="29" t="inlineStr">
        <is>
          <t>valuation_credit_ml_overlay_candidate.csv</t>
        </is>
      </c>
      <c r="AF197" s="29" t="inlineStr">
        <is>
          <t>208개 반도체 reference universe. Valuation Agent가 자체 intake 폴더로 복제해 Peer/ML/대시보드 비교에 사용.</t>
        </is>
      </c>
    </row>
    <row r="198" ht="24" customHeight="1">
      <c r="A198" s="33" t="inlineStr">
        <is>
          <t>65</t>
        </is>
      </c>
      <c r="B198" s="33" t="inlineStr">
        <is>
          <t>해당 없음</t>
        </is>
      </c>
      <c r="C198" s="33" t="inlineStr">
        <is>
          <t>유니트론텍</t>
        </is>
      </c>
      <c r="D198" s="33" t="inlineStr">
        <is>
          <t>142210</t>
        </is>
      </c>
      <c r="E198" s="33" t="inlineStr">
        <is>
          <t>KOSDAQ</t>
        </is>
      </c>
      <c r="F198" s="33" t="inlineStr">
        <is>
          <t>팹리스/설계</t>
        </is>
      </c>
      <c r="G198" s="33" t="inlineStr">
        <is>
          <t>팹리스/설계</t>
        </is>
      </c>
      <c r="H198" s="33" t="inlineStr">
        <is>
          <t>False</t>
        </is>
      </c>
      <c r="I198" s="33" t="inlineStr">
        <is>
          <t>True</t>
        </is>
      </c>
      <c r="J198" s="33" t="inlineStr">
        <is>
          <t>OK</t>
        </is>
      </c>
      <c r="K198" s="33" t="inlineStr">
        <is>
          <t>데이터 사용 가능</t>
        </is>
      </c>
      <c r="L198" s="33" t="inlineStr">
        <is>
          <t>LOW</t>
        </is>
      </c>
      <c r="M198" s="33" t="inlineStr">
        <is>
          <t>LOW</t>
        </is>
      </c>
      <c r="N198" s="33" t="inlineStr">
        <is>
          <t>0.7478787878787879</t>
        </is>
      </c>
      <c r="O198" s="33" t="inlineStr">
        <is>
          <t>FAIR</t>
        </is>
      </c>
      <c r="P198" s="33" t="inlineStr">
        <is>
          <t>FAIR</t>
        </is>
      </c>
      <c r="Q198" s="33" t="inlineStr">
        <is>
          <t>FAIR</t>
        </is>
      </c>
      <c r="R198" s="33" t="inlineStr">
        <is>
          <t>0.8593164302034415</t>
        </is>
      </c>
      <c r="S198" s="33" t="inlineStr">
        <is>
          <t>HIGH</t>
        </is>
      </c>
      <c r="T198" s="33" t="inlineStr">
        <is>
          <t>HIGH</t>
        </is>
      </c>
      <c r="U198" s="33" t="inlineStr">
        <is>
          <t>0.3571428571428571</t>
        </is>
      </c>
      <c r="V198" s="33" t="inlineStr">
        <is>
          <t>MEDIUM_RISK</t>
        </is>
      </c>
      <c r="W198" s="33" t="inlineStr">
        <is>
          <t>중위험</t>
        </is>
      </c>
      <c r="X198" s="33" t="inlineStr">
        <is>
          <t>MEDIUM_RISK</t>
        </is>
      </c>
      <c r="Y198" s="33" t="inlineStr">
        <is>
          <t>0.6687746551665015</t>
        </is>
      </c>
      <c r="Z198" s="33" t="inlineStr">
        <is>
          <t>MEDIUM</t>
        </is>
      </c>
      <c r="AA198" s="33" t="inlineStr">
        <is>
          <t>MEDIUM</t>
        </is>
      </c>
      <c r="AB198" s="33" t="inlineStr">
        <is>
          <t>0.05354194050015521</t>
        </is>
      </c>
      <c r="AC198" s="33" t="inlineStr">
        <is>
          <t>False</t>
        </is>
      </c>
      <c r="AD198" s="33" t="inlineStr">
        <is>
          <t>False</t>
        </is>
      </c>
      <c r="AE198" s="33" t="inlineStr">
        <is>
          <t>valuation_credit_ml_overlay_candidate.csv</t>
        </is>
      </c>
      <c r="AF198" s="33" t="inlineStr">
        <is>
          <t>208개 반도체 reference universe. Valuation Agent가 자체 intake 폴더로 복제해 Peer/ML/대시보드 비교에 사용.</t>
        </is>
      </c>
    </row>
    <row r="199" ht="24" customHeight="1">
      <c r="A199" s="29" t="inlineStr">
        <is>
          <t>60</t>
        </is>
      </c>
      <c r="B199" s="29" t="inlineStr">
        <is>
          <t>해당 없음</t>
        </is>
      </c>
      <c r="C199" s="29" t="inlineStr">
        <is>
          <t>앤씨앤</t>
        </is>
      </c>
      <c r="D199" s="29" t="inlineStr">
        <is>
          <t>092600</t>
        </is>
      </c>
      <c r="E199" s="29" t="inlineStr">
        <is>
          <t>KOSDAQ</t>
        </is>
      </c>
      <c r="F199" s="29" t="inlineStr">
        <is>
          <t>팹리스/설계</t>
        </is>
      </c>
      <c r="G199" s="29" t="inlineStr">
        <is>
          <t>팹리스/설계</t>
        </is>
      </c>
      <c r="H199" s="29" t="inlineStr">
        <is>
          <t>False</t>
        </is>
      </c>
      <c r="I199" s="29" t="inlineStr">
        <is>
          <t>True</t>
        </is>
      </c>
      <c r="J199" s="29" t="inlineStr">
        <is>
          <t>OK</t>
        </is>
      </c>
      <c r="K199" s="29" t="inlineStr">
        <is>
          <t>데이터 사용 가능</t>
        </is>
      </c>
      <c r="L199" s="29" t="inlineStr">
        <is>
          <t>LOW</t>
        </is>
      </c>
      <c r="M199" s="29" t="inlineStr">
        <is>
          <t>LOW</t>
        </is>
      </c>
      <c r="N199" s="29" t="inlineStr">
        <is>
          <t>0.7450505050505051</t>
        </is>
      </c>
      <c r="O199" s="29" t="inlineStr">
        <is>
          <t>FAIR</t>
        </is>
      </c>
      <c r="P199" s="29" t="inlineStr">
        <is>
          <t>FAIR</t>
        </is>
      </c>
      <c r="Q199" s="29" t="inlineStr">
        <is>
          <t>FAIR</t>
        </is>
      </c>
      <c r="R199" s="29" t="inlineStr">
        <is>
          <t>0.8450252323777523</t>
        </is>
      </c>
      <c r="S199" s="29" t="inlineStr">
        <is>
          <t>HIGH</t>
        </is>
      </c>
      <c r="T199" s="29" t="inlineStr">
        <is>
          <t>HIGH</t>
        </is>
      </c>
      <c r="U199" s="29" t="inlineStr">
        <is>
          <t>0.5</t>
        </is>
      </c>
      <c r="V199" s="29" t="inlineStr">
        <is>
          <t>HIGH_RISK</t>
        </is>
      </c>
      <c r="W199" s="29" t="inlineStr">
        <is>
          <t>고위험</t>
        </is>
      </c>
      <c r="X199" s="29" t="inlineStr">
        <is>
          <t>HIGH_RISK</t>
        </is>
      </c>
      <c r="Y199" s="29" t="inlineStr">
        <is>
          <t>0.6852720703017778</t>
        </is>
      </c>
      <c r="Z199" s="29" t="inlineStr">
        <is>
          <t>MEDIUM</t>
        </is>
      </c>
      <c r="AA199" s="29" t="inlineStr">
        <is>
          <t>MEDIUM</t>
        </is>
      </c>
      <c r="AB199" s="29" t="inlineStr">
        <is>
          <t>0.05126917274476802</t>
        </is>
      </c>
      <c r="AC199" s="29" t="inlineStr">
        <is>
          <t>False</t>
        </is>
      </c>
      <c r="AD199" s="29" t="inlineStr">
        <is>
          <t>False</t>
        </is>
      </c>
      <c r="AE199" s="29" t="inlineStr">
        <is>
          <t>valuation_credit_ml_overlay_candidate.csv</t>
        </is>
      </c>
      <c r="AF199" s="29" t="inlineStr">
        <is>
          <t>208개 반도체 reference universe. Valuation Agent가 자체 intake 폴더로 복제해 Peer/ML/대시보드 비교에 사용.</t>
        </is>
      </c>
    </row>
    <row r="200" ht="24" customHeight="1">
      <c r="A200" s="33" t="inlineStr">
        <is>
          <t>47</t>
        </is>
      </c>
      <c r="B200" s="33" t="inlineStr">
        <is>
          <t>해당 없음</t>
        </is>
      </c>
      <c r="C200" s="33" t="inlineStr">
        <is>
          <t>마이크로컨텍솔</t>
        </is>
      </c>
      <c r="D200" s="33" t="inlineStr">
        <is>
          <t>098120</t>
        </is>
      </c>
      <c r="E200" s="33" t="inlineStr">
        <is>
          <t>KOSDAQ</t>
        </is>
      </c>
      <c r="F200" s="33" t="inlineStr">
        <is>
          <t>팹리스/설계</t>
        </is>
      </c>
      <c r="G200" s="33" t="inlineStr">
        <is>
          <t>팹리스/설계</t>
        </is>
      </c>
      <c r="H200" s="33" t="inlineStr">
        <is>
          <t>False</t>
        </is>
      </c>
      <c r="I200" s="33" t="inlineStr">
        <is>
          <t>True</t>
        </is>
      </c>
      <c r="J200" s="33" t="inlineStr">
        <is>
          <t>OK</t>
        </is>
      </c>
      <c r="K200" s="33" t="inlineStr">
        <is>
          <t>데이터 사용 가능</t>
        </is>
      </c>
      <c r="L200" s="33" t="inlineStr">
        <is>
          <t>LOW</t>
        </is>
      </c>
      <c r="M200" s="33" t="inlineStr">
        <is>
          <t>LOW</t>
        </is>
      </c>
      <c r="N200" s="33" t="inlineStr">
        <is>
          <t>0.7383838383838384</t>
        </is>
      </c>
      <c r="O200" s="33" t="inlineStr">
        <is>
          <t>ATTRACTIVE</t>
        </is>
      </c>
      <c r="P200" s="33" t="inlineStr">
        <is>
          <t>가치 매력</t>
        </is>
      </c>
      <c r="Q200" s="33" t="inlineStr">
        <is>
          <t>ATTRACTIVE</t>
        </is>
      </c>
      <c r="R200" s="33" t="inlineStr">
        <is>
          <t>0.8262966149459129</t>
        </is>
      </c>
      <c r="S200" s="33" t="inlineStr">
        <is>
          <t>HIGH</t>
        </is>
      </c>
      <c r="T200" s="33" t="inlineStr">
        <is>
          <t>HIGH</t>
        </is>
      </c>
      <c r="U200" s="33" t="inlineStr">
        <is>
          <t>0.1428571428571428</t>
        </is>
      </c>
      <c r="V200" s="33" t="inlineStr">
        <is>
          <t>LOW_RISK</t>
        </is>
      </c>
      <c r="W200" s="33" t="inlineStr">
        <is>
          <t>저위험</t>
        </is>
      </c>
      <c r="X200" s="33" t="inlineStr">
        <is>
          <t>LOW_RISK</t>
        </is>
      </c>
      <c r="Y200" s="33" t="inlineStr">
        <is>
          <t>0.7491981695245683</t>
        </is>
      </c>
      <c r="Z200" s="33" t="inlineStr">
        <is>
          <t>HIGH</t>
        </is>
      </c>
      <c r="AA200" s="33" t="inlineStr">
        <is>
          <t>HIGH</t>
        </is>
      </c>
      <c r="AB200" s="33" t="inlineStr">
        <is>
          <t>0.08427857084894262</t>
        </is>
      </c>
      <c r="AC200" s="33" t="inlineStr">
        <is>
          <t>False</t>
        </is>
      </c>
      <c r="AD200" s="33" t="inlineStr">
        <is>
          <t>False</t>
        </is>
      </c>
      <c r="AE200" s="33" t="inlineStr">
        <is>
          <t>valuation_credit_ml_overlay_candidate.csv</t>
        </is>
      </c>
      <c r="AF200" s="33" t="inlineStr">
        <is>
          <t>208개 반도체 reference universe. Valuation Agent가 자체 intake 폴더로 복제해 Peer/ML/대시보드 비교에 사용.</t>
        </is>
      </c>
    </row>
    <row r="201" ht="24" customHeight="1">
      <c r="A201" s="29" t="inlineStr">
        <is>
          <t>55</t>
        </is>
      </c>
      <c r="B201" s="29" t="inlineStr">
        <is>
          <t>해당 없음</t>
        </is>
      </c>
      <c r="C201" s="29" t="inlineStr">
        <is>
          <t>아이앤씨</t>
        </is>
      </c>
      <c r="D201" s="29" t="inlineStr">
        <is>
          <t>052860</t>
        </is>
      </c>
      <c r="E201" s="29" t="inlineStr">
        <is>
          <t>KOSDAQ</t>
        </is>
      </c>
      <c r="F201" s="29" t="inlineStr">
        <is>
          <t>팹리스/설계</t>
        </is>
      </c>
      <c r="G201" s="29" t="inlineStr">
        <is>
          <t>팹리스/설계</t>
        </is>
      </c>
      <c r="H201" s="29" t="inlineStr">
        <is>
          <t>False</t>
        </is>
      </c>
      <c r="I201" s="29" t="inlineStr">
        <is>
          <t>True</t>
        </is>
      </c>
      <c r="J201" s="29" t="inlineStr">
        <is>
          <t>OK</t>
        </is>
      </c>
      <c r="K201" s="29" t="inlineStr">
        <is>
          <t>데이터 사용 가능</t>
        </is>
      </c>
      <c r="L201" s="29" t="inlineStr">
        <is>
          <t>LOW</t>
        </is>
      </c>
      <c r="M201" s="29" t="inlineStr">
        <is>
          <t>LOW</t>
        </is>
      </c>
      <c r="N201" s="29" t="inlineStr">
        <is>
          <t>0.7325252525252526</t>
        </is>
      </c>
      <c r="O201" s="29" t="inlineStr">
        <is>
          <t>ATTRACTIVE</t>
        </is>
      </c>
      <c r="P201" s="29" t="inlineStr">
        <is>
          <t>가치 매력</t>
        </is>
      </c>
      <c r="Q201" s="29" t="inlineStr">
        <is>
          <t>ATTRACTIVE</t>
        </is>
      </c>
      <c r="R201" s="29" t="inlineStr">
        <is>
          <t>0.9267130449922303</t>
        </is>
      </c>
      <c r="S201" s="29" t="inlineStr">
        <is>
          <t>HIGH</t>
        </is>
      </c>
      <c r="T201" s="29" t="inlineStr">
        <is>
          <t>HIGH</t>
        </is>
      </c>
      <c r="U201" s="29" t="inlineStr">
        <is>
          <t>0.0</t>
        </is>
      </c>
      <c r="V201" s="29" t="inlineStr">
        <is>
          <t>LOW_RISK</t>
        </is>
      </c>
      <c r="W201" s="29" t="inlineStr">
        <is>
          <t>저위험</t>
        </is>
      </c>
      <c r="X201" s="29" t="inlineStr">
        <is>
          <t>LOW_RISK</t>
        </is>
      </c>
      <c r="Y201" s="29" t="inlineStr">
        <is>
          <t>0.8920304728976969</t>
        </is>
      </c>
      <c r="Z201" s="29" t="inlineStr">
        <is>
          <t>HIGH</t>
        </is>
      </c>
      <c r="AA201" s="29" t="inlineStr">
        <is>
          <t>HIGH</t>
        </is>
      </c>
      <c r="AB201" s="29" t="inlineStr">
        <is>
          <t>0.022475117759514655</t>
        </is>
      </c>
      <c r="AC201" s="29" t="inlineStr">
        <is>
          <t>False</t>
        </is>
      </c>
      <c r="AD201" s="29" t="inlineStr">
        <is>
          <t>False</t>
        </is>
      </c>
      <c r="AE201" s="29" t="inlineStr">
        <is>
          <t>valuation_credit_ml_overlay_candidate.csv</t>
        </is>
      </c>
      <c r="AF201" s="29" t="inlineStr">
        <is>
          <t>208개 반도체 reference universe. Valuation Agent가 자체 intake 폴더로 복제해 Peer/ML/대시보드 비교에 사용.</t>
        </is>
      </c>
    </row>
    <row r="202" ht="24" customHeight="1">
      <c r="A202" s="33" t="inlineStr">
        <is>
          <t>48</t>
        </is>
      </c>
      <c r="B202" s="33" t="inlineStr">
        <is>
          <t>해당 없음</t>
        </is>
      </c>
      <c r="C202" s="33" t="inlineStr">
        <is>
          <t>매커스</t>
        </is>
      </c>
      <c r="D202" s="33" t="inlineStr">
        <is>
          <t>093520</t>
        </is>
      </c>
      <c r="E202" s="33" t="inlineStr">
        <is>
          <t>KOSDAQ</t>
        </is>
      </c>
      <c r="F202" s="33" t="inlineStr">
        <is>
          <t>팹리스/설계</t>
        </is>
      </c>
      <c r="G202" s="33" t="inlineStr">
        <is>
          <t>팹리스/설계</t>
        </is>
      </c>
      <c r="H202" s="33" t="inlineStr">
        <is>
          <t>False</t>
        </is>
      </c>
      <c r="I202" s="33" t="inlineStr">
        <is>
          <t>True</t>
        </is>
      </c>
      <c r="J202" s="33" t="inlineStr">
        <is>
          <t>OK</t>
        </is>
      </c>
      <c r="K202" s="33" t="inlineStr">
        <is>
          <t>데이터 사용 가능</t>
        </is>
      </c>
      <c r="L202" s="33" t="inlineStr">
        <is>
          <t>LOW</t>
        </is>
      </c>
      <c r="M202" s="33" t="inlineStr">
        <is>
          <t>LOW</t>
        </is>
      </c>
      <c r="N202" s="33" t="inlineStr">
        <is>
          <t>0.7056565656565656</t>
        </is>
      </c>
      <c r="O202" s="33" t="inlineStr">
        <is>
          <t>ATTRACTIVE</t>
        </is>
      </c>
      <c r="P202" s="33" t="inlineStr">
        <is>
          <t>가치 매력</t>
        </is>
      </c>
      <c r="Q202" s="33" t="inlineStr">
        <is>
          <t>ATTRACTIVE</t>
        </is>
      </c>
      <c r="R202" s="33" t="inlineStr">
        <is>
          <t>0.9375173489226767</t>
        </is>
      </c>
      <c r="S202" s="33" t="inlineStr">
        <is>
          <t>HIGH</t>
        </is>
      </c>
      <c r="T202" s="33" t="inlineStr">
        <is>
          <t>HIGH</t>
        </is>
      </c>
      <c r="U202" s="33" t="inlineStr">
        <is>
          <t>0.0</t>
        </is>
      </c>
      <c r="V202" s="33" t="inlineStr">
        <is>
          <t>LOW_RISK</t>
        </is>
      </c>
      <c r="W202" s="33" t="inlineStr">
        <is>
          <t>저위험</t>
        </is>
      </c>
      <c r="X202" s="33" t="inlineStr">
        <is>
          <t>LOW_RISK</t>
        </is>
      </c>
      <c r="Y202" s="33" t="inlineStr">
        <is>
          <t>0.8297390345025338</t>
        </is>
      </c>
      <c r="Z202" s="33" t="inlineStr">
        <is>
          <t>HIGH</t>
        </is>
      </c>
      <c r="AA202" s="33" t="inlineStr">
        <is>
          <t>HIGH</t>
        </is>
      </c>
      <c r="AB202" s="33" t="inlineStr">
        <is>
          <t>0.08420442573717486</t>
        </is>
      </c>
      <c r="AC202" s="33" t="inlineStr">
        <is>
          <t>False</t>
        </is>
      </c>
      <c r="AD202" s="33" t="inlineStr">
        <is>
          <t>False</t>
        </is>
      </c>
      <c r="AE202" s="33" t="inlineStr">
        <is>
          <t>valuation_credit_ml_overlay_candidate.csv</t>
        </is>
      </c>
      <c r="AF202" s="33" t="inlineStr">
        <is>
          <t>208개 반도체 reference universe. Valuation Agent가 자체 intake 폴더로 복제해 Peer/ML/대시보드 비교에 사용.</t>
        </is>
      </c>
    </row>
    <row r="203" ht="24" customHeight="1">
      <c r="A203" s="29" t="inlineStr">
        <is>
          <t>41</t>
        </is>
      </c>
      <c r="B203" s="29" t="inlineStr">
        <is>
          <t>lxsemicon</t>
        </is>
      </c>
      <c r="C203" s="29" t="inlineStr">
        <is>
          <t>LX세미콘</t>
        </is>
      </c>
      <c r="D203" s="29" t="inlineStr">
        <is>
          <t>108320</t>
        </is>
      </c>
      <c r="E203" s="29" t="inlineStr">
        <is>
          <t>KOSPI</t>
        </is>
      </c>
      <c r="F203" s="29" t="inlineStr">
        <is>
          <t>팹리스/설계</t>
        </is>
      </c>
      <c r="G203" s="29" t="inlineStr">
        <is>
          <t>팹리스/설계</t>
        </is>
      </c>
      <c r="H203" s="29" t="inlineStr">
        <is>
          <t>True</t>
        </is>
      </c>
      <c r="I203" s="29" t="inlineStr">
        <is>
          <t>True</t>
        </is>
      </c>
      <c r="J203" s="29" t="inlineStr">
        <is>
          <t>OK</t>
        </is>
      </c>
      <c r="K203" s="29" t="inlineStr">
        <is>
          <t>데이터 사용 가능</t>
        </is>
      </c>
      <c r="L203" s="29" t="inlineStr">
        <is>
          <t>LOW</t>
        </is>
      </c>
      <c r="M203" s="29" t="inlineStr">
        <is>
          <t>LOW</t>
        </is>
      </c>
      <c r="N203" s="29" t="inlineStr">
        <is>
          <t>0.6953535353535354</t>
        </is>
      </c>
      <c r="O203" s="29" t="inlineStr">
        <is>
          <t>ATTRACTIVE</t>
        </is>
      </c>
      <c r="P203" s="29" t="inlineStr">
        <is>
          <t>가치 매력</t>
        </is>
      </c>
      <c r="Q203" s="29" t="inlineStr">
        <is>
          <t>ATTRACTIVE</t>
        </is>
      </c>
      <c r="R203" s="29" t="inlineStr">
        <is>
          <t>0.951012131492064</t>
        </is>
      </c>
      <c r="S203" s="29" t="inlineStr">
        <is>
          <t>HIGH</t>
        </is>
      </c>
      <c r="T203" s="29" t="inlineStr">
        <is>
          <t>HIGH</t>
        </is>
      </c>
      <c r="U203" s="29" t="inlineStr">
        <is>
          <t>0.0</t>
        </is>
      </c>
      <c r="V203" s="29" t="inlineStr">
        <is>
          <t>LOW_RISK</t>
        </is>
      </c>
      <c r="W203" s="29" t="inlineStr">
        <is>
          <t>저위험</t>
        </is>
      </c>
      <c r="X203" s="29" t="inlineStr">
        <is>
          <t>LOW_RISK</t>
        </is>
      </c>
      <c r="Y203" s="29" t="inlineStr">
        <is>
          <t>0.9675260077633142</t>
        </is>
      </c>
      <c r="Z203" s="29" t="inlineStr">
        <is>
          <t>HIGH</t>
        </is>
      </c>
      <c r="AA203" s="29" t="inlineStr">
        <is>
          <t>HIGH</t>
        </is>
      </c>
      <c r="AB203" s="29" t="inlineStr">
        <is>
          <t>0.0526549169074082</t>
        </is>
      </c>
      <c r="AC203" s="29" t="inlineStr">
        <is>
          <t>False</t>
        </is>
      </c>
      <c r="AD203" s="29" t="inlineStr">
        <is>
          <t>False</t>
        </is>
      </c>
      <c r="AE203" s="29" t="inlineStr">
        <is>
          <t>valuation_credit_ml_overlay_candidate.csv</t>
        </is>
      </c>
      <c r="AF203" s="29" t="inlineStr">
        <is>
          <t>208개 반도체 reference universe. Valuation Agent가 자체 intake 폴더로 복제해 Peer/ML/대시보드 비교에 사용.</t>
        </is>
      </c>
    </row>
    <row r="204" ht="24" customHeight="1">
      <c r="A204" s="33" t="inlineStr">
        <is>
          <t>61</t>
        </is>
      </c>
      <c r="B204" s="33" t="inlineStr">
        <is>
          <t>abov</t>
        </is>
      </c>
      <c r="C204" s="33" t="inlineStr">
        <is>
          <t>어보브반도체</t>
        </is>
      </c>
      <c r="D204" s="33" t="inlineStr">
        <is>
          <t>102120</t>
        </is>
      </c>
      <c r="E204" s="33" t="inlineStr">
        <is>
          <t>KOSDAQ</t>
        </is>
      </c>
      <c r="F204" s="33" t="inlineStr">
        <is>
          <t>팹리스/설계</t>
        </is>
      </c>
      <c r="G204" s="33" t="inlineStr">
        <is>
          <t>팹리스/설계</t>
        </is>
      </c>
      <c r="H204" s="33" t="inlineStr">
        <is>
          <t>True</t>
        </is>
      </c>
      <c r="I204" s="33" t="inlineStr">
        <is>
          <t>True</t>
        </is>
      </c>
      <c r="J204" s="33" t="inlineStr">
        <is>
          <t>OK</t>
        </is>
      </c>
      <c r="K204" s="33" t="inlineStr">
        <is>
          <t>데이터 사용 가능</t>
        </is>
      </c>
      <c r="L204" s="33" t="inlineStr">
        <is>
          <t>LOW</t>
        </is>
      </c>
      <c r="M204" s="33" t="inlineStr">
        <is>
          <t>LOW</t>
        </is>
      </c>
      <c r="N204" s="33" t="inlineStr">
        <is>
          <t>0.6933333333333332</t>
        </is>
      </c>
      <c r="O204" s="33" t="inlineStr">
        <is>
          <t>FAIR</t>
        </is>
      </c>
      <c r="P204" s="33" t="inlineStr">
        <is>
          <t>FAIR</t>
        </is>
      </c>
      <c r="Q204" s="33" t="inlineStr">
        <is>
          <t>FAIR</t>
        </is>
      </c>
      <c r="R204" s="33" t="inlineStr">
        <is>
          <t>0.9028406871788379</t>
        </is>
      </c>
      <c r="S204" s="33" t="inlineStr">
        <is>
          <t>HIGH</t>
        </is>
      </c>
      <c r="T204" s="33" t="inlineStr">
        <is>
          <t>HIGH</t>
        </is>
      </c>
      <c r="U204" s="33" t="inlineStr">
        <is>
          <t>0.0714285714285714</t>
        </is>
      </c>
      <c r="V204" s="33" t="inlineStr">
        <is>
          <t>LOW_RISK</t>
        </is>
      </c>
      <c r="W204" s="33" t="inlineStr">
        <is>
          <t>저위험</t>
        </is>
      </c>
      <c r="X204" s="33" t="inlineStr">
        <is>
          <t>LOW_RISK</t>
        </is>
      </c>
      <c r="Y204" s="33" t="inlineStr">
        <is>
          <t>0.7134163381020407</t>
        </is>
      </c>
      <c r="Z204" s="33" t="inlineStr">
        <is>
          <t>HIGH</t>
        </is>
      </c>
      <c r="AA204" s="33" t="inlineStr">
        <is>
          <t>HIGH</t>
        </is>
      </c>
      <c r="AB204" s="33" t="inlineStr">
        <is>
          <t>0.020764615542161708</t>
        </is>
      </c>
      <c r="AC204" s="33" t="inlineStr">
        <is>
          <t>False</t>
        </is>
      </c>
      <c r="AD204" s="33" t="inlineStr">
        <is>
          <t>False</t>
        </is>
      </c>
      <c r="AE204" s="33" t="inlineStr">
        <is>
          <t>valuation_credit_ml_overlay_candidate.csv</t>
        </is>
      </c>
      <c r="AF204" s="33" t="inlineStr">
        <is>
          <t>208개 반도체 reference universe. Valuation Agent가 자체 intake 폴더로 복제해 Peer/ML/대시보드 비교에 사용.</t>
        </is>
      </c>
    </row>
    <row r="205" ht="24" customHeight="1">
      <c r="A205" s="29" t="inlineStr">
        <is>
          <t>58</t>
        </is>
      </c>
      <c r="B205" s="29" t="inlineStr">
        <is>
          <t>해당 없음</t>
        </is>
      </c>
      <c r="C205" s="29" t="inlineStr">
        <is>
          <t>알에프세미</t>
        </is>
      </c>
      <c r="D205" s="29" t="inlineStr">
        <is>
          <t>096610</t>
        </is>
      </c>
      <c r="E205" s="29" t="inlineStr">
        <is>
          <t>KOSDAQ</t>
        </is>
      </c>
      <c r="F205" s="29" t="inlineStr">
        <is>
          <t>팹리스/설계</t>
        </is>
      </c>
      <c r="G205" s="29" t="inlineStr">
        <is>
          <t>팹리스/설계</t>
        </is>
      </c>
      <c r="H205" s="29" t="inlineStr">
        <is>
          <t>False</t>
        </is>
      </c>
      <c r="I205" s="29" t="inlineStr">
        <is>
          <t>True</t>
        </is>
      </c>
      <c r="J205" s="29" t="inlineStr">
        <is>
          <t>OK</t>
        </is>
      </c>
      <c r="K205" s="29" t="inlineStr">
        <is>
          <t>데이터 사용 가능</t>
        </is>
      </c>
      <c r="L205" s="29" t="inlineStr">
        <is>
          <t>LOW</t>
        </is>
      </c>
      <c r="M205" s="29" t="inlineStr">
        <is>
          <t>LOW</t>
        </is>
      </c>
      <c r="N205" s="29" t="inlineStr">
        <is>
          <t>0.603030303030303</t>
        </is>
      </c>
      <c r="O205" s="29" t="inlineStr">
        <is>
          <t>ATTRACTIVE</t>
        </is>
      </c>
      <c r="P205" s="29" t="inlineStr">
        <is>
          <t>가치 매력</t>
        </is>
      </c>
      <c r="Q205" s="29" t="inlineStr">
        <is>
          <t>ATTRACTIVE</t>
        </is>
      </c>
      <c r="R205" s="29" t="inlineStr">
        <is>
          <t>0.8083150256499313</t>
        </is>
      </c>
      <c r="S205" s="29" t="inlineStr">
        <is>
          <t>HIGH</t>
        </is>
      </c>
      <c r="T205" s="29" t="inlineStr">
        <is>
          <t>HIGH</t>
        </is>
      </c>
      <c r="U205" s="29" t="inlineStr">
        <is>
          <t>0.0714285714285714</t>
        </is>
      </c>
      <c r="V205" s="29" t="inlineStr">
        <is>
          <t>LOW_RISK</t>
        </is>
      </c>
      <c r="W205" s="29" t="inlineStr">
        <is>
          <t>저위험</t>
        </is>
      </c>
      <c r="X205" s="29" t="inlineStr">
        <is>
          <t>LOW_RISK</t>
        </is>
      </c>
      <c r="Y205" s="29" t="inlineStr">
        <is>
          <t>0.8655657172147194</t>
        </is>
      </c>
      <c r="Z205" s="29" t="inlineStr">
        <is>
          <t>HIGH</t>
        </is>
      </c>
      <c r="AA205" s="29" t="inlineStr">
        <is>
          <t>HIGH</t>
        </is>
      </c>
      <c r="AB205" s="29" t="inlineStr">
        <is>
          <t>0.30686355706948754</t>
        </is>
      </c>
      <c r="AC205" s="29" t="inlineStr">
        <is>
          <t>True</t>
        </is>
      </c>
      <c r="AD205" s="29" t="inlineStr">
        <is>
          <t>True</t>
        </is>
      </c>
      <c r="AE205" s="29" t="inlineStr">
        <is>
          <t>valuation_credit_ml_overlay_candidate.csv</t>
        </is>
      </c>
      <c r="AF205" s="29" t="inlineStr">
        <is>
          <t>208개 반도체 reference universe. Valuation Agent가 자체 intake 폴더로 복제해 Peer/ML/대시보드 비교에 사용.</t>
        </is>
      </c>
    </row>
    <row r="206" ht="24" customHeight="1">
      <c r="A206" s="33" t="inlineStr">
        <is>
          <t>66</t>
        </is>
      </c>
      <c r="B206" s="33" t="inlineStr">
        <is>
          <t>jeju_semicon</t>
        </is>
      </c>
      <c r="C206" s="33" t="inlineStr">
        <is>
          <t>제주반도체</t>
        </is>
      </c>
      <c r="D206" s="33" t="inlineStr">
        <is>
          <t>080220</t>
        </is>
      </c>
      <c r="E206" s="33" t="inlineStr">
        <is>
          <t>KOSDAQ</t>
        </is>
      </c>
      <c r="F206" s="33" t="inlineStr">
        <is>
          <t>팹리스/설계</t>
        </is>
      </c>
      <c r="G206" s="33" t="inlineStr">
        <is>
          <t>팹리스/설계</t>
        </is>
      </c>
      <c r="H206" s="33" t="inlineStr">
        <is>
          <t>True</t>
        </is>
      </c>
      <c r="I206" s="33" t="inlineStr">
        <is>
          <t>True</t>
        </is>
      </c>
      <c r="J206" s="33" t="inlineStr">
        <is>
          <t>OK</t>
        </is>
      </c>
      <c r="K206" s="33" t="inlineStr">
        <is>
          <t>데이터 사용 가능</t>
        </is>
      </c>
      <c r="L206" s="33" t="inlineStr">
        <is>
          <t>LOW</t>
        </is>
      </c>
      <c r="M206" s="33" t="inlineStr">
        <is>
          <t>LOW</t>
        </is>
      </c>
      <c r="N206" s="33" t="inlineStr">
        <is>
          <t>0.5917171717171718</t>
        </is>
      </c>
      <c r="O206" s="33" t="inlineStr">
        <is>
          <t>ATTRACTIVE</t>
        </is>
      </c>
      <c r="P206" s="33" t="inlineStr">
        <is>
          <t>가치 매력</t>
        </is>
      </c>
      <c r="Q206" s="33" t="inlineStr">
        <is>
          <t>ATTRACTIVE</t>
        </is>
      </c>
      <c r="R206" s="33" t="inlineStr">
        <is>
          <t>0.6955424557105586</t>
        </is>
      </c>
      <c r="S206" s="33" t="inlineStr">
        <is>
          <t>MEDIUM</t>
        </is>
      </c>
      <c r="T206" s="33" t="inlineStr">
        <is>
          <t>MEDIUM</t>
        </is>
      </c>
      <c r="U206" s="33" t="inlineStr">
        <is>
          <t>0.0</t>
        </is>
      </c>
      <c r="V206" s="33" t="inlineStr">
        <is>
          <t>LOW_RISK</t>
        </is>
      </c>
      <c r="W206" s="33" t="inlineStr">
        <is>
          <t>저위험</t>
        </is>
      </c>
      <c r="X206" s="33" t="inlineStr">
        <is>
          <t>LOW_RISK</t>
        </is>
      </c>
      <c r="Y206" s="33" t="inlineStr">
        <is>
          <t>0.9206625395821784</t>
        </is>
      </c>
      <c r="Z206" s="33" t="inlineStr">
        <is>
          <t>HIGH</t>
        </is>
      </c>
      <c r="AA206" s="33" t="inlineStr">
        <is>
          <t>HIGH</t>
        </is>
      </c>
      <c r="AB206" s="33" t="inlineStr">
        <is>
          <t>0.022944474321634056</t>
        </is>
      </c>
      <c r="AC206" s="33" t="inlineStr">
        <is>
          <t>False</t>
        </is>
      </c>
      <c r="AD206" s="33" t="inlineStr">
        <is>
          <t>False</t>
        </is>
      </c>
      <c r="AE206" s="33" t="inlineStr">
        <is>
          <t>valuation_credit_ml_overlay_candidate.csv</t>
        </is>
      </c>
      <c r="AF206" s="33" t="inlineStr">
        <is>
          <t>208개 반도체 reference universe. Valuation Agent가 자체 intake 폴더로 복제해 Peer/ML/대시보드 비교에 사용.</t>
        </is>
      </c>
    </row>
    <row r="207" ht="24" customHeight="1">
      <c r="A207" s="29" t="inlineStr">
        <is>
          <t>71</t>
        </is>
      </c>
      <c r="B207" s="29" t="inlineStr">
        <is>
          <t>해당 없음</t>
        </is>
      </c>
      <c r="C207" s="29" t="inlineStr">
        <is>
          <t>티에스이</t>
        </is>
      </c>
      <c r="D207" s="29" t="inlineStr">
        <is>
          <t>131290</t>
        </is>
      </c>
      <c r="E207" s="29" t="inlineStr">
        <is>
          <t>KOSDAQ</t>
        </is>
      </c>
      <c r="F207" s="29" t="inlineStr">
        <is>
          <t>팹리스/설계</t>
        </is>
      </c>
      <c r="G207" s="29" t="inlineStr">
        <is>
          <t>팹리스/설계</t>
        </is>
      </c>
      <c r="H207" s="29" t="inlineStr">
        <is>
          <t>False</t>
        </is>
      </c>
      <c r="I207" s="29" t="inlineStr">
        <is>
          <t>True</t>
        </is>
      </c>
      <c r="J207" s="29" t="inlineStr">
        <is>
          <t>OK</t>
        </is>
      </c>
      <c r="K207" s="29" t="inlineStr">
        <is>
          <t>데이터 사용 가능</t>
        </is>
      </c>
      <c r="L207" s="29" t="inlineStr">
        <is>
          <t>LOW</t>
        </is>
      </c>
      <c r="M207" s="29" t="inlineStr">
        <is>
          <t>LOW</t>
        </is>
      </c>
      <c r="N207" s="29" t="inlineStr">
        <is>
          <t>0.5880808080808082</t>
        </is>
      </c>
      <c r="O207" s="29" t="inlineStr">
        <is>
          <t>ATTRACTIVE</t>
        </is>
      </c>
      <c r="P207" s="29" t="inlineStr">
        <is>
          <t>가치 매력</t>
        </is>
      </c>
      <c r="Q207" s="29" t="inlineStr">
        <is>
          <t>ATTRACTIVE</t>
        </is>
      </c>
      <c r="R207" s="29" t="inlineStr">
        <is>
          <t>0.7390287615028212</t>
        </is>
      </c>
      <c r="S207" s="29" t="inlineStr">
        <is>
          <t>HIGH</t>
        </is>
      </c>
      <c r="T207" s="29" t="inlineStr">
        <is>
          <t>HIGH</t>
        </is>
      </c>
      <c r="U207" s="29" t="inlineStr">
        <is>
          <t>0.0</t>
        </is>
      </c>
      <c r="V207" s="29" t="inlineStr">
        <is>
          <t>LOW_RISK</t>
        </is>
      </c>
      <c r="W207" s="29" t="inlineStr">
        <is>
          <t>저위험</t>
        </is>
      </c>
      <c r="X207" s="29" t="inlineStr">
        <is>
          <t>LOW_RISK</t>
        </is>
      </c>
      <c r="Y207" s="29" t="inlineStr">
        <is>
          <t>0.9709748314872512</t>
        </is>
      </c>
      <c r="Z207" s="29" t="inlineStr">
        <is>
          <t>HIGH</t>
        </is>
      </c>
      <c r="AA207" s="29" t="inlineStr">
        <is>
          <t>HIGH</t>
        </is>
      </c>
      <c r="AB207" s="29" t="inlineStr">
        <is>
          <t>0.018067787318761474</t>
        </is>
      </c>
      <c r="AC207" s="29" t="inlineStr">
        <is>
          <t>False</t>
        </is>
      </c>
      <c r="AD207" s="29" t="inlineStr">
        <is>
          <t>False</t>
        </is>
      </c>
      <c r="AE207" s="29" t="inlineStr">
        <is>
          <t>valuation_credit_ml_overlay_candidate.csv</t>
        </is>
      </c>
      <c r="AF207" s="29" t="inlineStr">
        <is>
          <t>208개 반도체 reference universe. Valuation Agent가 자체 intake 폴더로 복제해 Peer/ML/대시보드 비교에 사용.</t>
        </is>
      </c>
    </row>
    <row r="208" ht="24" customHeight="1">
      <c r="A208" s="33" t="inlineStr">
        <is>
          <t>53</t>
        </is>
      </c>
      <c r="B208" s="33" t="inlineStr">
        <is>
          <t>해당 없음</t>
        </is>
      </c>
      <c r="C208" s="33" t="inlineStr">
        <is>
          <t>아나패스</t>
        </is>
      </c>
      <c r="D208" s="33" t="inlineStr">
        <is>
          <t>123860</t>
        </is>
      </c>
      <c r="E208" s="33" t="inlineStr">
        <is>
          <t>KOSDAQ</t>
        </is>
      </c>
      <c r="F208" s="33" t="inlineStr">
        <is>
          <t>팹리스/설계</t>
        </is>
      </c>
      <c r="G208" s="33" t="inlineStr">
        <is>
          <t>팹리스/설계</t>
        </is>
      </c>
      <c r="H208" s="33" t="inlineStr">
        <is>
          <t>False</t>
        </is>
      </c>
      <c r="I208" s="33" t="inlineStr">
        <is>
          <t>True</t>
        </is>
      </c>
      <c r="J208" s="33" t="inlineStr">
        <is>
          <t>OK</t>
        </is>
      </c>
      <c r="K208" s="33" t="inlineStr">
        <is>
          <t>데이터 사용 가능</t>
        </is>
      </c>
      <c r="L208" s="33" t="inlineStr">
        <is>
          <t>LOW</t>
        </is>
      </c>
      <c r="M208" s="33" t="inlineStr">
        <is>
          <t>LOW</t>
        </is>
      </c>
      <c r="N208" s="33" t="inlineStr">
        <is>
          <t>0.5761616161616162</t>
        </is>
      </c>
      <c r="O208" s="33" t="inlineStr">
        <is>
          <t>FAIR</t>
        </is>
      </c>
      <c r="P208" s="33" t="inlineStr">
        <is>
          <t>FAIR</t>
        </is>
      </c>
      <c r="Q208" s="33" t="inlineStr">
        <is>
          <t>ATTRACTIVE</t>
        </is>
      </c>
      <c r="R208" s="33" t="inlineStr">
        <is>
          <t>0.510332377942325</t>
        </is>
      </c>
      <c r="S208" s="33" t="inlineStr">
        <is>
          <t>MEDIUM</t>
        </is>
      </c>
      <c r="T208" s="33" t="inlineStr">
        <is>
          <t>MEDIUM</t>
        </is>
      </c>
      <c r="U208" s="33" t="inlineStr">
        <is>
          <t>0.0</t>
        </is>
      </c>
      <c r="V208" s="33" t="inlineStr">
        <is>
          <t>LOW_RISK</t>
        </is>
      </c>
      <c r="W208" s="33" t="inlineStr">
        <is>
          <t>저위험</t>
        </is>
      </c>
      <c r="X208" s="33" t="inlineStr">
        <is>
          <t>LOW_RISK</t>
        </is>
      </c>
      <c r="Y208" s="33" t="inlineStr">
        <is>
          <t>0.9162612285765747</t>
        </is>
      </c>
      <c r="Z208" s="33" t="inlineStr">
        <is>
          <t>HIGH</t>
        </is>
      </c>
      <c r="AA208" s="33" t="inlineStr">
        <is>
          <t>HIGH</t>
        </is>
      </c>
      <c r="AB208" s="33" t="inlineStr">
        <is>
          <t>0.10416084144507474</t>
        </is>
      </c>
      <c r="AC208" s="33" t="inlineStr">
        <is>
          <t>False</t>
        </is>
      </c>
      <c r="AD208" s="33" t="inlineStr">
        <is>
          <t>False</t>
        </is>
      </c>
      <c r="AE208" s="33" t="inlineStr">
        <is>
          <t>valuation_credit_ml_overlay_candidate.csv</t>
        </is>
      </c>
      <c r="AF208" s="33" t="inlineStr">
        <is>
          <t>208개 반도체 reference universe. Valuation Agent가 자체 intake 폴더로 복제해 Peer/ML/대시보드 비교에 사용.</t>
        </is>
      </c>
    </row>
    <row r="209" ht="24" customHeight="1">
      <c r="A209" s="29" t="inlineStr">
        <is>
          <t>68</t>
        </is>
      </c>
      <c r="B209" s="29" t="inlineStr">
        <is>
          <t>coasia</t>
        </is>
      </c>
      <c r="C209" s="29" t="inlineStr">
        <is>
          <t>코아시아</t>
        </is>
      </c>
      <c r="D209" s="29" t="inlineStr">
        <is>
          <t>045970</t>
        </is>
      </c>
      <c r="E209" s="29" t="inlineStr">
        <is>
          <t>KOSDAQ</t>
        </is>
      </c>
      <c r="F209" s="29" t="inlineStr">
        <is>
          <t>팹리스/설계</t>
        </is>
      </c>
      <c r="G209" s="29" t="inlineStr">
        <is>
          <t>팹리스/설계</t>
        </is>
      </c>
      <c r="H209" s="29" t="inlineStr">
        <is>
          <t>True</t>
        </is>
      </c>
      <c r="I209" s="29" t="inlineStr">
        <is>
          <t>True</t>
        </is>
      </c>
      <c r="J209" s="29" t="inlineStr">
        <is>
          <t>OK</t>
        </is>
      </c>
      <c r="K209" s="29" t="inlineStr">
        <is>
          <t>데이터 사용 가능</t>
        </is>
      </c>
      <c r="L209" s="29" t="inlineStr">
        <is>
          <t>LOW</t>
        </is>
      </c>
      <c r="M209" s="29" t="inlineStr">
        <is>
          <t>LOW</t>
        </is>
      </c>
      <c r="N209" s="29" t="inlineStr">
        <is>
          <t>0.5612121212121212</t>
        </is>
      </c>
      <c r="O209" s="29" t="inlineStr">
        <is>
          <t>FAIR</t>
        </is>
      </c>
      <c r="P209" s="29" t="inlineStr">
        <is>
          <t>FAIR</t>
        </is>
      </c>
      <c r="Q209" s="29" t="inlineStr">
        <is>
          <t>FAIR</t>
        </is>
      </c>
      <c r="R209" s="29" t="inlineStr">
        <is>
          <t>0.811266524244761</t>
        </is>
      </c>
      <c r="S209" s="29" t="inlineStr">
        <is>
          <t>HIGH</t>
        </is>
      </c>
      <c r="T209" s="29" t="inlineStr">
        <is>
          <t>HIGH</t>
        </is>
      </c>
      <c r="U209" s="29" t="inlineStr">
        <is>
          <t>0.5</t>
        </is>
      </c>
      <c r="V209" s="29" t="inlineStr">
        <is>
          <t>HIGH_RISK</t>
        </is>
      </c>
      <c r="W209" s="29" t="inlineStr">
        <is>
          <t>고위험</t>
        </is>
      </c>
      <c r="X209" s="29" t="inlineStr">
        <is>
          <t>HIGH_RISK</t>
        </is>
      </c>
      <c r="Y209" s="29" t="inlineStr">
        <is>
          <t>0.7677840717507917</t>
        </is>
      </c>
      <c r="Z209" s="29" t="inlineStr">
        <is>
          <t>HIGH</t>
        </is>
      </c>
      <c r="AA209" s="29" t="inlineStr">
        <is>
          <t>HIGH</t>
        </is>
      </c>
      <c r="AB209" s="29" t="inlineStr">
        <is>
          <t>0.06747219473464933</t>
        </is>
      </c>
      <c r="AC209" s="29" t="inlineStr">
        <is>
          <t>False</t>
        </is>
      </c>
      <c r="AD209" s="29" t="inlineStr">
        <is>
          <t>False</t>
        </is>
      </c>
      <c r="AE209" s="29" t="inlineStr">
        <is>
          <t>valuation_credit_ml_overlay_candidate.csv</t>
        </is>
      </c>
      <c r="AF209" s="29" t="inlineStr">
        <is>
          <t>208개 반도체 reference universe. Valuation Agent가 자체 intake 폴더로 복제해 Peer/ML/대시보드 비교에 사용.</t>
        </is>
      </c>
    </row>
    <row r="210" ht="24" customHeight="1">
      <c r="A210" s="33" t="inlineStr">
        <is>
          <t>73</t>
        </is>
      </c>
      <c r="B210" s="33" t="inlineStr">
        <is>
          <t>해당 없음</t>
        </is>
      </c>
      <c r="C210" s="33" t="inlineStr">
        <is>
          <t>픽셀플러스</t>
        </is>
      </c>
      <c r="D210" s="33" t="inlineStr">
        <is>
          <t>087600</t>
        </is>
      </c>
      <c r="E210" s="33" t="inlineStr">
        <is>
          <t>KOSDAQ</t>
        </is>
      </c>
      <c r="F210" s="33" t="inlineStr">
        <is>
          <t>팹리스/설계</t>
        </is>
      </c>
      <c r="G210" s="33" t="inlineStr">
        <is>
          <t>팹리스/설계</t>
        </is>
      </c>
      <c r="H210" s="33" t="inlineStr">
        <is>
          <t>False</t>
        </is>
      </c>
      <c r="I210" s="33" t="inlineStr">
        <is>
          <t>True</t>
        </is>
      </c>
      <c r="J210" s="33" t="inlineStr">
        <is>
          <t>OK</t>
        </is>
      </c>
      <c r="K210" s="33" t="inlineStr">
        <is>
          <t>데이터 사용 가능</t>
        </is>
      </c>
      <c r="L210" s="33" t="inlineStr">
        <is>
          <t>LOW</t>
        </is>
      </c>
      <c r="M210" s="33" t="inlineStr">
        <is>
          <t>LOW</t>
        </is>
      </c>
      <c r="N210" s="33" t="inlineStr">
        <is>
          <t>0.543030303030303</t>
        </is>
      </c>
      <c r="O210" s="33" t="inlineStr">
        <is>
          <t>FAIR</t>
        </is>
      </c>
      <c r="P210" s="33" t="inlineStr">
        <is>
          <t>FAIR</t>
        </is>
      </c>
      <c r="Q210" s="33" t="inlineStr">
        <is>
          <t>FAIR</t>
        </is>
      </c>
      <c r="R210" s="33" t="inlineStr">
        <is>
          <t>0.8353732583827468</t>
        </is>
      </c>
      <c r="S210" s="33" t="inlineStr">
        <is>
          <t>HIGH</t>
        </is>
      </c>
      <c r="T210" s="33" t="inlineStr">
        <is>
          <t>HIGH</t>
        </is>
      </c>
      <c r="U210" s="33" t="inlineStr">
        <is>
          <t>0.2857142857142857</t>
        </is>
      </c>
      <c r="V210" s="33" t="inlineStr">
        <is>
          <t>MEDIUM_RISK</t>
        </is>
      </c>
      <c r="W210" s="33" t="inlineStr">
        <is>
          <t>중위험</t>
        </is>
      </c>
      <c r="X210" s="33" t="inlineStr">
        <is>
          <t>MEDIUM_RISK</t>
        </is>
      </c>
      <c r="Y210" s="33" t="inlineStr">
        <is>
          <t>0.8277119254156154</t>
        </is>
      </c>
      <c r="Z210" s="33" t="inlineStr">
        <is>
          <t>HIGH</t>
        </is>
      </c>
      <c r="AA210" s="33" t="inlineStr">
        <is>
          <t>HIGH</t>
        </is>
      </c>
      <c r="AB210" s="33" t="inlineStr">
        <is>
          <t>0.08861749399056779</t>
        </is>
      </c>
      <c r="AC210" s="33" t="inlineStr">
        <is>
          <t>False</t>
        </is>
      </c>
      <c r="AD210" s="33" t="inlineStr">
        <is>
          <t>False</t>
        </is>
      </c>
      <c r="AE210" s="33" t="inlineStr">
        <is>
          <t>valuation_credit_ml_overlay_candidate.csv</t>
        </is>
      </c>
      <c r="AF210" s="33" t="inlineStr">
        <is>
          <t>208개 반도체 reference universe. Valuation Agent가 자체 intake 폴더로 복제해 Peer/ML/대시보드 비교에 사용.</t>
        </is>
      </c>
    </row>
    <row r="211" ht="24" customHeight="1">
      <c r="A211" s="29" t="inlineStr">
        <is>
          <t>67</t>
        </is>
      </c>
      <c r="B211" s="29" t="inlineStr">
        <is>
          <t>해당 없음</t>
        </is>
      </c>
      <c r="C211" s="29" t="inlineStr">
        <is>
          <t>칩스앤미디어</t>
        </is>
      </c>
      <c r="D211" s="29" t="inlineStr">
        <is>
          <t>094360</t>
        </is>
      </c>
      <c r="E211" s="29" t="inlineStr">
        <is>
          <t>KOSDAQ</t>
        </is>
      </c>
      <c r="F211" s="29" t="inlineStr">
        <is>
          <t>팹리스/설계</t>
        </is>
      </c>
      <c r="G211" s="29" t="inlineStr">
        <is>
          <t>팹리스/설계</t>
        </is>
      </c>
      <c r="H211" s="29" t="inlineStr">
        <is>
          <t>False</t>
        </is>
      </c>
      <c r="I211" s="29" t="inlineStr">
        <is>
          <t>True</t>
        </is>
      </c>
      <c r="J211" s="29" t="inlineStr">
        <is>
          <t>OK</t>
        </is>
      </c>
      <c r="K211" s="29" t="inlineStr">
        <is>
          <t>데이터 사용 가능</t>
        </is>
      </c>
      <c r="L211" s="29" t="inlineStr">
        <is>
          <t>LOW</t>
        </is>
      </c>
      <c r="M211" s="29" t="inlineStr">
        <is>
          <t>LOW</t>
        </is>
      </c>
      <c r="N211" s="29" t="inlineStr">
        <is>
          <t>0.5424242424242424</t>
        </is>
      </c>
      <c r="O211" s="29" t="inlineStr">
        <is>
          <t>FAIR</t>
        </is>
      </c>
      <c r="P211" s="29" t="inlineStr">
        <is>
          <t>FAIR</t>
        </is>
      </c>
      <c r="Q211" s="29" t="inlineStr">
        <is>
          <t>FAIR</t>
        </is>
      </c>
      <c r="R211" s="29" t="inlineStr">
        <is>
          <t>0.44740744488593415</t>
        </is>
      </c>
      <c r="S211" s="29" t="inlineStr">
        <is>
          <t>LOW</t>
        </is>
      </c>
      <c r="T211" s="29" t="inlineStr">
        <is>
          <t>LOW</t>
        </is>
      </c>
      <c r="U211" s="29" t="inlineStr">
        <is>
          <t>0.0</t>
        </is>
      </c>
      <c r="V211" s="29" t="inlineStr">
        <is>
          <t>LOW_RISK</t>
        </is>
      </c>
      <c r="W211" s="29" t="inlineStr">
        <is>
          <t>저위험</t>
        </is>
      </c>
      <c r="X211" s="29" t="inlineStr">
        <is>
          <t>LOW_RISK</t>
        </is>
      </c>
      <c r="Y211" s="29" t="inlineStr">
        <is>
          <t>0.9394752479511282</t>
        </is>
      </c>
      <c r="Z211" s="29" t="inlineStr">
        <is>
          <t>HIGH</t>
        </is>
      </c>
      <c r="AA211" s="29" t="inlineStr">
        <is>
          <t>HIGH</t>
        </is>
      </c>
      <c r="AB211" s="29" t="inlineStr">
        <is>
          <t>0.1165162896524789</t>
        </is>
      </c>
      <c r="AC211" s="29" t="inlineStr">
        <is>
          <t>False</t>
        </is>
      </c>
      <c r="AD211" s="29" t="inlineStr">
        <is>
          <t>True</t>
        </is>
      </c>
      <c r="AE211" s="29" t="inlineStr">
        <is>
          <t>valuation_credit_ml_overlay_candidate.csv</t>
        </is>
      </c>
      <c r="AF211" s="29" t="inlineStr">
        <is>
          <t>208개 반도체 reference universe. Valuation Agent가 자체 intake 폴더로 복제해 Peer/ML/대시보드 비교에 사용.</t>
        </is>
      </c>
    </row>
    <row r="212" ht="24" customHeight="1">
      <c r="A212" s="33" t="inlineStr">
        <is>
          <t>57</t>
        </is>
      </c>
      <c r="B212" s="33" t="inlineStr">
        <is>
          <t>해당 없음</t>
        </is>
      </c>
      <c r="C212" s="33" t="inlineStr">
        <is>
          <t>아이케이세미콘</t>
        </is>
      </c>
      <c r="D212" s="33" t="inlineStr">
        <is>
          <t>149010</t>
        </is>
      </c>
      <c r="E212" s="33" t="inlineStr">
        <is>
          <t>KONEX</t>
        </is>
      </c>
      <c r="F212" s="33" t="inlineStr">
        <is>
          <t>팹리스/설계</t>
        </is>
      </c>
      <c r="G212" s="33" t="inlineStr">
        <is>
          <t>팹리스/설계</t>
        </is>
      </c>
      <c r="H212" s="33" t="inlineStr">
        <is>
          <t>False</t>
        </is>
      </c>
      <c r="I212" s="33" t="inlineStr">
        <is>
          <t>True</t>
        </is>
      </c>
      <c r="J212" s="33" t="inlineStr">
        <is>
          <t>NO_DART_FINANCIAL_DATA</t>
        </is>
      </c>
      <c r="K212" s="33" t="inlineStr">
        <is>
          <t>데이터 사용 가능</t>
        </is>
      </c>
      <c r="L212" s="33" t="inlineStr">
        <is>
          <t>HIGH</t>
        </is>
      </c>
      <c r="M212" s="33" t="inlineStr">
        <is>
          <t>HIGH</t>
        </is>
      </c>
      <c r="N212" s="33" t="inlineStr">
        <is>
          <t>0.497979797979798</t>
        </is>
      </c>
      <c r="O212" s="33" t="inlineStr">
        <is>
          <t>FAIR</t>
        </is>
      </c>
      <c r="P212" s="33" t="inlineStr">
        <is>
          <t>FAIR</t>
        </is>
      </c>
      <c r="Q212" s="33" t="inlineStr">
        <is>
          <t>FAIR</t>
        </is>
      </c>
      <c r="R212" s="33" t="inlineStr">
        <is>
          <t>0.9626560040296214</t>
        </is>
      </c>
      <c r="S212" s="33" t="inlineStr">
        <is>
          <t>HIGH</t>
        </is>
      </c>
      <c r="T212" s="33" t="inlineStr">
        <is>
          <t>HIGH</t>
        </is>
      </c>
      <c r="U212" s="33" t="inlineStr">
        <is>
          <t>0.6428571428571429</t>
        </is>
      </c>
      <c r="V212" s="33" t="inlineStr">
        <is>
          <t>HIGH_RISK</t>
        </is>
      </c>
      <c r="W212" s="33" t="inlineStr">
        <is>
          <t>고위험</t>
        </is>
      </c>
      <c r="X212" s="33" t="inlineStr">
        <is>
          <t>HIGH_RISK</t>
        </is>
      </c>
      <c r="Y212" s="33" t="inlineStr">
        <is>
          <t>0.7070645883552188</t>
        </is>
      </c>
      <c r="Z212" s="33" t="inlineStr">
        <is>
          <t>HIGH</t>
        </is>
      </c>
      <c r="AA212" s="33" t="inlineStr">
        <is>
          <t>HIGH</t>
        </is>
      </c>
      <c r="AB212" s="33" t="inlineStr">
        <is>
          <t>0.07589516599498297</t>
        </is>
      </c>
      <c r="AC212" s="33" t="inlineStr">
        <is>
          <t>False</t>
        </is>
      </c>
      <c r="AD212" s="33" t="inlineStr">
        <is>
          <t>True</t>
        </is>
      </c>
      <c r="AE212" s="33" t="inlineStr">
        <is>
          <t>valuation_credit_ml_overlay_candidate.csv</t>
        </is>
      </c>
      <c r="AF212" s="33" t="inlineStr">
        <is>
          <t>208개 반도체 reference universe. Valuation Agent가 자체 intake 폴더로 복제해 Peer/ML/대시보드 비교에 사용.</t>
        </is>
      </c>
    </row>
    <row r="213" ht="24" customHeight="1">
      <c r="A213" s="29" t="inlineStr">
        <is>
          <t>70</t>
        </is>
      </c>
      <c r="B213" s="29" t="inlineStr">
        <is>
          <t>telechips</t>
        </is>
      </c>
      <c r="C213" s="29" t="inlineStr">
        <is>
          <t>텔레칩스</t>
        </is>
      </c>
      <c r="D213" s="29" t="inlineStr">
        <is>
          <t>054450</t>
        </is>
      </c>
      <c r="E213" s="29" t="inlineStr">
        <is>
          <t>KOSDAQ</t>
        </is>
      </c>
      <c r="F213" s="29" t="inlineStr">
        <is>
          <t>팹리스/설계</t>
        </is>
      </c>
      <c r="G213" s="29" t="inlineStr">
        <is>
          <t>팹리스/설계</t>
        </is>
      </c>
      <c r="H213" s="29" t="inlineStr">
        <is>
          <t>True</t>
        </is>
      </c>
      <c r="I213" s="29" t="inlineStr">
        <is>
          <t>True</t>
        </is>
      </c>
      <c r="J213" s="29" t="inlineStr">
        <is>
          <t>OK</t>
        </is>
      </c>
      <c r="K213" s="29" t="inlineStr">
        <is>
          <t>데이터 사용 가능</t>
        </is>
      </c>
      <c r="L213" s="29" t="inlineStr">
        <is>
          <t>LOW</t>
        </is>
      </c>
      <c r="M213" s="29" t="inlineStr">
        <is>
          <t>LOW</t>
        </is>
      </c>
      <c r="N213" s="29" t="inlineStr">
        <is>
          <t>0.4943434343434343</t>
        </is>
      </c>
      <c r="O213" s="29" t="inlineStr">
        <is>
          <t>FAIR</t>
        </is>
      </c>
      <c r="P213" s="29" t="inlineStr">
        <is>
          <t>FAIR</t>
        </is>
      </c>
      <c r="Q213" s="29" t="inlineStr">
        <is>
          <t>EXPENSIVE</t>
        </is>
      </c>
      <c r="R213" s="29" t="inlineStr">
        <is>
          <t>0.5716537225721987</t>
        </is>
      </c>
      <c r="S213" s="29" t="inlineStr">
        <is>
          <t>MEDIUM</t>
        </is>
      </c>
      <c r="T213" s="29" t="inlineStr">
        <is>
          <t>MEDIUM</t>
        </is>
      </c>
      <c r="U213" s="29" t="inlineStr">
        <is>
          <t>0.7142857142857143</t>
        </is>
      </c>
      <c r="V213" s="29" t="inlineStr">
        <is>
          <t>HIGH_RISK</t>
        </is>
      </c>
      <c r="W213" s="29" t="inlineStr">
        <is>
          <t>고위험</t>
        </is>
      </c>
      <c r="X213" s="29" t="inlineStr">
        <is>
          <t>HIGH_RISK</t>
        </is>
      </c>
      <c r="Y213" s="29" t="inlineStr">
        <is>
          <t>0.9759550340612091</t>
        </is>
      </c>
      <c r="Z213" s="29" t="inlineStr">
        <is>
          <t>HIGH</t>
        </is>
      </c>
      <c r="AA213" s="29" t="inlineStr">
        <is>
          <t>HIGH</t>
        </is>
      </c>
      <c r="AB213" s="29" t="inlineStr">
        <is>
          <t>0.07328745198510121</t>
        </is>
      </c>
      <c r="AC213" s="29" t="inlineStr">
        <is>
          <t>False</t>
        </is>
      </c>
      <c r="AD213" s="29" t="inlineStr">
        <is>
          <t>False</t>
        </is>
      </c>
      <c r="AE213" s="29" t="inlineStr">
        <is>
          <t>valuation_credit_ml_overlay_candidate.csv</t>
        </is>
      </c>
      <c r="AF213" s="29" t="inlineStr">
        <is>
          <t>208개 반도체 reference universe. Valuation Agent가 자체 intake 폴더로 복제해 Peer/ML/대시보드 비교에 사용.</t>
        </is>
      </c>
    </row>
    <row r="214" ht="24" customHeight="1">
      <c r="A214" s="33" t="inlineStr">
        <is>
          <t>59</t>
        </is>
      </c>
      <c r="B214" s="33" t="inlineStr">
        <is>
          <t>해당 없음</t>
        </is>
      </c>
      <c r="C214" s="33" t="inlineStr">
        <is>
          <t>알파칩스</t>
        </is>
      </c>
      <c r="D214" s="33" t="inlineStr">
        <is>
          <t>117670</t>
        </is>
      </c>
      <c r="E214" s="33" t="inlineStr">
        <is>
          <t>KOSDAQ</t>
        </is>
      </c>
      <c r="F214" s="33" t="inlineStr">
        <is>
          <t>팹리스/설계</t>
        </is>
      </c>
      <c r="G214" s="33" t="inlineStr">
        <is>
          <t>팹리스/설계</t>
        </is>
      </c>
      <c r="H214" s="33" t="inlineStr">
        <is>
          <t>False</t>
        </is>
      </c>
      <c r="I214" s="33" t="inlineStr">
        <is>
          <t>True</t>
        </is>
      </c>
      <c r="J214" s="33" t="inlineStr">
        <is>
          <t>OK</t>
        </is>
      </c>
      <c r="K214" s="33" t="inlineStr">
        <is>
          <t>데이터 사용 가능</t>
        </is>
      </c>
      <c r="L214" s="33" t="inlineStr">
        <is>
          <t>LOW</t>
        </is>
      </c>
      <c r="M214" s="33" t="inlineStr">
        <is>
          <t>LOW</t>
        </is>
      </c>
      <c r="N214" s="33" t="inlineStr">
        <is>
          <t>0.4826262626262627</t>
        </is>
      </c>
      <c r="O214" s="33" t="inlineStr">
        <is>
          <t>FAIR</t>
        </is>
      </c>
      <c r="P214" s="33" t="inlineStr">
        <is>
          <t>FAIR</t>
        </is>
      </c>
      <c r="Q214" s="33" t="inlineStr">
        <is>
          <t>FAIR</t>
        </is>
      </c>
      <c r="R214" s="33" t="inlineStr">
        <is>
          <t>0.7398835550872951</t>
        </is>
      </c>
      <c r="S214" s="33" t="inlineStr">
        <is>
          <t>HIGH</t>
        </is>
      </c>
      <c r="T214" s="33" t="inlineStr">
        <is>
          <t>HIGH</t>
        </is>
      </c>
      <c r="U214" s="33" t="inlineStr">
        <is>
          <t>0.2857142857142857</t>
        </is>
      </c>
      <c r="V214" s="33" t="inlineStr">
        <is>
          <t>MEDIUM_RISK</t>
        </is>
      </c>
      <c r="W214" s="33" t="inlineStr">
        <is>
          <t>중위험</t>
        </is>
      </c>
      <c r="X214" s="33" t="inlineStr">
        <is>
          <t>MEDIUM_RISK</t>
        </is>
      </c>
      <c r="Y214" s="33" t="inlineStr">
        <is>
          <t>0.8321400367761521</t>
        </is>
      </c>
      <c r="Z214" s="33" t="inlineStr">
        <is>
          <t>HIGH</t>
        </is>
      </c>
      <c r="AA214" s="33" t="inlineStr">
        <is>
          <t>HIGH</t>
        </is>
      </c>
      <c r="AB214" s="33" t="inlineStr">
        <is>
          <t>0.06605777558134833</t>
        </is>
      </c>
      <c r="AC214" s="33" t="inlineStr">
        <is>
          <t>False</t>
        </is>
      </c>
      <c r="AD214" s="33" t="inlineStr">
        <is>
          <t>False</t>
        </is>
      </c>
      <c r="AE214" s="33" t="inlineStr">
        <is>
          <t>valuation_credit_ml_overlay_candidate.csv</t>
        </is>
      </c>
      <c r="AF214" s="33" t="inlineStr">
        <is>
          <t>208개 반도체 reference universe. Valuation Agent가 자체 intake 폴더로 복제해 Peer/ML/대시보드 비교에 사용.</t>
        </is>
      </c>
    </row>
    <row r="215" ht="24" customHeight="1">
      <c r="A215" s="29" t="inlineStr">
        <is>
          <t>46</t>
        </is>
      </c>
      <c r="B215" s="29" t="inlineStr">
        <is>
          <t>해당 없음</t>
        </is>
      </c>
      <c r="C215" s="29" t="inlineStr">
        <is>
          <t>라온로보틱스</t>
        </is>
      </c>
      <c r="D215" s="29" t="inlineStr">
        <is>
          <t>232680</t>
        </is>
      </c>
      <c r="E215" s="29" t="inlineStr">
        <is>
          <t>KOSDAQ</t>
        </is>
      </c>
      <c r="F215" s="29" t="inlineStr">
        <is>
          <t>팹리스/설계</t>
        </is>
      </c>
      <c r="G215" s="29" t="inlineStr">
        <is>
          <t>팹리스/설계</t>
        </is>
      </c>
      <c r="H215" s="29" t="inlineStr">
        <is>
          <t>False</t>
        </is>
      </c>
      <c r="I215" s="29" t="inlineStr">
        <is>
          <t>True</t>
        </is>
      </c>
      <c r="J215" s="29" t="inlineStr">
        <is>
          <t>OK</t>
        </is>
      </c>
      <c r="K215" s="29" t="inlineStr">
        <is>
          <t>데이터 사용 가능</t>
        </is>
      </c>
      <c r="L215" s="29" t="inlineStr">
        <is>
          <t>LOW</t>
        </is>
      </c>
      <c r="M215" s="29" t="inlineStr">
        <is>
          <t>LOW</t>
        </is>
      </c>
      <c r="N215" s="29" t="inlineStr">
        <is>
          <t>0.4745454545454545</t>
        </is>
      </c>
      <c r="O215" s="29" t="inlineStr">
        <is>
          <t>FAIR</t>
        </is>
      </c>
      <c r="P215" s="29" t="inlineStr">
        <is>
          <t>FAIR</t>
        </is>
      </c>
      <c r="Q215" s="29" t="inlineStr">
        <is>
          <t>FAIR</t>
        </is>
      </c>
      <c r="R215" s="29" t="inlineStr">
        <is>
          <t>0.7863374675167921</t>
        </is>
      </c>
      <c r="S215" s="29" t="inlineStr">
        <is>
          <t>HIGH</t>
        </is>
      </c>
      <c r="T215" s="29" t="inlineStr">
        <is>
          <t>HIGH</t>
        </is>
      </c>
      <c r="U215" s="29" t="inlineStr">
        <is>
          <t>0.1428571428571428</t>
        </is>
      </c>
      <c r="V215" s="29" t="inlineStr">
        <is>
          <t>LOW_RISK</t>
        </is>
      </c>
      <c r="W215" s="29" t="inlineStr">
        <is>
          <t>저위험</t>
        </is>
      </c>
      <c r="X215" s="29" t="inlineStr">
        <is>
          <t>LOW_RISK</t>
        </is>
      </c>
      <c r="Y215" s="29" t="inlineStr">
        <is>
          <t>0.6877521386643212</t>
        </is>
      </c>
      <c r="Z215" s="29" t="inlineStr">
        <is>
          <t>MEDIUM</t>
        </is>
      </c>
      <c r="AA215" s="29" t="inlineStr">
        <is>
          <t>MEDIUM</t>
        </is>
      </c>
      <c r="AB215" s="29" t="inlineStr">
        <is>
          <t>0.026169607074936322</t>
        </is>
      </c>
      <c r="AC215" s="29" t="inlineStr">
        <is>
          <t>False</t>
        </is>
      </c>
      <c r="AD215" s="29" t="inlineStr">
        <is>
          <t>False</t>
        </is>
      </c>
      <c r="AE215" s="29" t="inlineStr">
        <is>
          <t>valuation_credit_ml_overlay_candidate.csv</t>
        </is>
      </c>
      <c r="AF215" s="29" t="inlineStr">
        <is>
          <t>208개 반도체 reference universe. Valuation Agent가 자체 intake 폴더로 복제해 Peer/ML/대시보드 비교에 사용.</t>
        </is>
      </c>
    </row>
    <row r="216" ht="24" customHeight="1">
      <c r="A216" s="33" t="inlineStr">
        <is>
          <t>51</t>
        </is>
      </c>
      <c r="B216" s="33" t="inlineStr">
        <is>
          <t>해당 없음</t>
        </is>
      </c>
      <c r="C216" s="33" t="inlineStr">
        <is>
          <t>싸이닉솔루션</t>
        </is>
      </c>
      <c r="D216" s="33" t="inlineStr">
        <is>
          <t>234030</t>
        </is>
      </c>
      <c r="E216" s="33" t="inlineStr">
        <is>
          <t>KOSDAQ</t>
        </is>
      </c>
      <c r="F216" s="33" t="inlineStr">
        <is>
          <t>팹리스/설계</t>
        </is>
      </c>
      <c r="G216" s="33" t="inlineStr">
        <is>
          <t>팹리스/설계</t>
        </is>
      </c>
      <c r="H216" s="33" t="inlineStr">
        <is>
          <t>False</t>
        </is>
      </c>
      <c r="I216" s="33" t="inlineStr">
        <is>
          <t>True</t>
        </is>
      </c>
      <c r="J216" s="33" t="inlineStr">
        <is>
          <t>OK_LIMITED_HISTORY_OR_GROWTH_NA</t>
        </is>
      </c>
      <c r="K216" s="33" t="inlineStr">
        <is>
          <t>데이터 사용 가능</t>
        </is>
      </c>
      <c r="L216" s="33" t="inlineStr">
        <is>
          <t>LOW</t>
        </is>
      </c>
      <c r="M216" s="33" t="inlineStr">
        <is>
          <t>LOW</t>
        </is>
      </c>
      <c r="N216" s="33" t="inlineStr">
        <is>
          <t>0.4670707070707071</t>
        </is>
      </c>
      <c r="O216" s="33" t="inlineStr">
        <is>
          <t>FAIR</t>
        </is>
      </c>
      <c r="P216" s="33" t="inlineStr">
        <is>
          <t>FAIR</t>
        </is>
      </c>
      <c r="Q216" s="33" t="inlineStr">
        <is>
          <t>FAIR</t>
        </is>
      </c>
      <c r="R216" s="33" t="inlineStr">
        <is>
          <t>0.7962034217650586</t>
        </is>
      </c>
      <c r="S216" s="33" t="inlineStr">
        <is>
          <t>HIGH</t>
        </is>
      </c>
      <c r="T216" s="33" t="inlineStr">
        <is>
          <t>HIGH</t>
        </is>
      </c>
      <c r="U216" s="33" t="inlineStr">
        <is>
          <t>0.3571428571428571</t>
        </is>
      </c>
      <c r="V216" s="33" t="inlineStr">
        <is>
          <t>MEDIUM_RISK</t>
        </is>
      </c>
      <c r="W216" s="33" t="inlineStr">
        <is>
          <t>중위험</t>
        </is>
      </c>
      <c r="X216" s="33" t="inlineStr">
        <is>
          <t>MEDIUM_RISK</t>
        </is>
      </c>
      <c r="Y216" s="33" t="inlineStr">
        <is>
          <t>0.7381251250014311</t>
        </is>
      </c>
      <c r="Z216" s="33" t="inlineStr">
        <is>
          <t>HIGH</t>
        </is>
      </c>
      <c r="AA216" s="33" t="inlineStr">
        <is>
          <t>HIGH</t>
        </is>
      </c>
      <c r="AB216" s="33" t="inlineStr">
        <is>
          <t>0.06902922032160619</t>
        </is>
      </c>
      <c r="AC216" s="33" t="inlineStr">
        <is>
          <t>False</t>
        </is>
      </c>
      <c r="AD216" s="33" t="inlineStr">
        <is>
          <t>True</t>
        </is>
      </c>
      <c r="AE216" s="33" t="inlineStr">
        <is>
          <t>valuation_credit_ml_overlay_candidate.csv</t>
        </is>
      </c>
      <c r="AF216" s="33" t="inlineStr">
        <is>
          <t>208개 반도체 reference universe. Valuation Agent가 자체 intake 폴더로 복제해 Peer/ML/대시보드 비교에 사용.</t>
        </is>
      </c>
    </row>
    <row r="217" ht="24" customHeight="1">
      <c r="A217" s="29" t="inlineStr">
        <is>
          <t>56</t>
        </is>
      </c>
      <c r="B217" s="29" t="inlineStr">
        <is>
          <t>해당 없음</t>
        </is>
      </c>
      <c r="C217" s="29" t="inlineStr">
        <is>
          <t>아이언디바이스</t>
        </is>
      </c>
      <c r="D217" s="29" t="inlineStr">
        <is>
          <t>464500</t>
        </is>
      </c>
      <c r="E217" s="29" t="inlineStr">
        <is>
          <t>KOSDAQ</t>
        </is>
      </c>
      <c r="F217" s="29" t="inlineStr">
        <is>
          <t>팹리스/설계</t>
        </is>
      </c>
      <c r="G217" s="29" t="inlineStr">
        <is>
          <t>팹리스/설계</t>
        </is>
      </c>
      <c r="H217" s="29" t="inlineStr">
        <is>
          <t>False</t>
        </is>
      </c>
      <c r="I217" s="29" t="inlineStr">
        <is>
          <t>True</t>
        </is>
      </c>
      <c r="J217" s="29" t="inlineStr">
        <is>
          <t>OK_LIMITED_HISTORY_OR_GROWTH_NA</t>
        </is>
      </c>
      <c r="K217" s="29" t="inlineStr">
        <is>
          <t>데이터 사용 가능</t>
        </is>
      </c>
      <c r="L217" s="29" t="inlineStr">
        <is>
          <t>LOW</t>
        </is>
      </c>
      <c r="M217" s="29" t="inlineStr">
        <is>
          <t>LOW</t>
        </is>
      </c>
      <c r="N217" s="29" t="inlineStr">
        <is>
          <t>0.4278787878787879</t>
        </is>
      </c>
      <c r="O217" s="29" t="inlineStr">
        <is>
          <t>FAIR</t>
        </is>
      </c>
      <c r="P217" s="29" t="inlineStr">
        <is>
          <t>FAIR</t>
        </is>
      </c>
      <c r="Q217" s="29" t="inlineStr">
        <is>
          <t>EXPENSIVE</t>
        </is>
      </c>
      <c r="R217" s="29" t="inlineStr">
        <is>
          <t>0.767854918982104</t>
        </is>
      </c>
      <c r="S217" s="29" t="inlineStr">
        <is>
          <t>HIGH</t>
        </is>
      </c>
      <c r="T217" s="29" t="inlineStr">
        <is>
          <t>HIGH</t>
        </is>
      </c>
      <c r="U217" s="29" t="inlineStr">
        <is>
          <t>0.5714285714285714</t>
        </is>
      </c>
      <c r="V217" s="29" t="inlineStr">
        <is>
          <t>HIGH_RISK</t>
        </is>
      </c>
      <c r="W217" s="29" t="inlineStr">
        <is>
          <t>고위험</t>
        </is>
      </c>
      <c r="X217" s="29" t="inlineStr">
        <is>
          <t>HIGH_RISK</t>
        </is>
      </c>
      <c r="Y217" s="29" t="inlineStr">
        <is>
          <t>0.9669454138137473</t>
        </is>
      </c>
      <c r="Z217" s="29" t="inlineStr">
        <is>
          <t>HIGH</t>
        </is>
      </c>
      <c r="AA217" s="29" t="inlineStr">
        <is>
          <t>HIGH</t>
        </is>
      </c>
      <c r="AB217" s="29" t="inlineStr">
        <is>
          <t>0.37904191381671964</t>
        </is>
      </c>
      <c r="AC217" s="29" t="inlineStr">
        <is>
          <t>True</t>
        </is>
      </c>
      <c r="AD217" s="29" t="inlineStr">
        <is>
          <t>True</t>
        </is>
      </c>
      <c r="AE217" s="29" t="inlineStr">
        <is>
          <t>valuation_credit_ml_overlay_candidate.csv</t>
        </is>
      </c>
      <c r="AF217" s="29" t="inlineStr">
        <is>
          <t>208개 반도체 reference universe. Valuation Agent가 자체 intake 폴더로 복제해 Peer/ML/대시보드 비교에 사용.</t>
        </is>
      </c>
    </row>
    <row r="218" ht="24" customHeight="1">
      <c r="A218" s="33" t="inlineStr">
        <is>
          <t>52</t>
        </is>
      </c>
      <c r="B218" s="33" t="inlineStr">
        <is>
          <t>해당 없음</t>
        </is>
      </c>
      <c r="C218" s="33" t="inlineStr">
        <is>
          <t>쓰리에이로직스</t>
        </is>
      </c>
      <c r="D218" s="33" t="inlineStr">
        <is>
          <t>177900</t>
        </is>
      </c>
      <c r="E218" s="33" t="inlineStr">
        <is>
          <t>KOSDAQ</t>
        </is>
      </c>
      <c r="F218" s="33" t="inlineStr">
        <is>
          <t>팹리스/설계</t>
        </is>
      </c>
      <c r="G218" s="33" t="inlineStr">
        <is>
          <t>팹리스/설계</t>
        </is>
      </c>
      <c r="H218" s="33" t="inlineStr">
        <is>
          <t>False</t>
        </is>
      </c>
      <c r="I218" s="33" t="inlineStr">
        <is>
          <t>True</t>
        </is>
      </c>
      <c r="J218" s="33" t="inlineStr">
        <is>
          <t>OK_LIMITED_HISTORY_OR_GROWTH_NA</t>
        </is>
      </c>
      <c r="K218" s="33" t="inlineStr">
        <is>
          <t>데이터 사용 가능</t>
        </is>
      </c>
      <c r="L218" s="33" t="inlineStr">
        <is>
          <t>LOW</t>
        </is>
      </c>
      <c r="M218" s="33" t="inlineStr">
        <is>
          <t>LOW</t>
        </is>
      </c>
      <c r="N218" s="33" t="inlineStr">
        <is>
          <t>0.4266666666666666</t>
        </is>
      </c>
      <c r="O218" s="33" t="inlineStr">
        <is>
          <t>FAIR</t>
        </is>
      </c>
      <c r="P218" s="33" t="inlineStr">
        <is>
          <t>FAIR</t>
        </is>
      </c>
      <c r="Q218" s="33" t="inlineStr">
        <is>
          <t>EXPENSIVE</t>
        </is>
      </c>
      <c r="R218" s="33" t="inlineStr">
        <is>
          <t>0.5793703556022938</t>
        </is>
      </c>
      <c r="S218" s="33" t="inlineStr">
        <is>
          <t>MEDIUM</t>
        </is>
      </c>
      <c r="T218" s="33" t="inlineStr">
        <is>
          <t>MEDIUM</t>
        </is>
      </c>
      <c r="U218" s="33" t="inlineStr">
        <is>
          <t>0.5714285714285714</t>
        </is>
      </c>
      <c r="V218" s="33" t="inlineStr">
        <is>
          <t>HIGH_RISK</t>
        </is>
      </c>
      <c r="W218" s="33" t="inlineStr">
        <is>
          <t>고위험</t>
        </is>
      </c>
      <c r="X218" s="33" t="inlineStr">
        <is>
          <t>HIGH_RISK</t>
        </is>
      </c>
      <c r="Y218" s="33" t="inlineStr">
        <is>
          <t>0.947298040301951</t>
        </is>
      </c>
      <c r="Z218" s="33" t="inlineStr">
        <is>
          <t>HIGH</t>
        </is>
      </c>
      <c r="AA218" s="33" t="inlineStr">
        <is>
          <t>HIGH</t>
        </is>
      </c>
      <c r="AB218" s="33" t="inlineStr">
        <is>
          <t>0.09970421258194967</t>
        </is>
      </c>
      <c r="AC218" s="33" t="inlineStr">
        <is>
          <t>False</t>
        </is>
      </c>
      <c r="AD218" s="33" t="inlineStr">
        <is>
          <t>True</t>
        </is>
      </c>
      <c r="AE218" s="33" t="inlineStr">
        <is>
          <t>valuation_credit_ml_overlay_candidate.csv</t>
        </is>
      </c>
      <c r="AF218" s="33" t="inlineStr">
        <is>
          <t>208개 반도체 reference universe. Valuation Agent가 자체 intake 폴더로 복제해 Peer/ML/대시보드 비교에 사용.</t>
        </is>
      </c>
    </row>
    <row r="219" ht="24" customHeight="1">
      <c r="A219" s="29" t="inlineStr">
        <is>
          <t>43</t>
        </is>
      </c>
      <c r="B219" s="29" t="inlineStr">
        <is>
          <t>해당 없음</t>
        </is>
      </c>
      <c r="C219" s="29" t="inlineStr">
        <is>
          <t>넥스트칩</t>
        </is>
      </c>
      <c r="D219" s="29" t="inlineStr">
        <is>
          <t>396270</t>
        </is>
      </c>
      <c r="E219" s="29" t="inlineStr">
        <is>
          <t>KOSDAQ</t>
        </is>
      </c>
      <c r="F219" s="29" t="inlineStr">
        <is>
          <t>팹리스/설계</t>
        </is>
      </c>
      <c r="G219" s="29" t="inlineStr">
        <is>
          <t>팹리스/설계</t>
        </is>
      </c>
      <c r="H219" s="29" t="inlineStr">
        <is>
          <t>False</t>
        </is>
      </c>
      <c r="I219" s="29" t="inlineStr">
        <is>
          <t>True</t>
        </is>
      </c>
      <c r="J219" s="29" t="inlineStr">
        <is>
          <t>OK</t>
        </is>
      </c>
      <c r="K219" s="29" t="inlineStr">
        <is>
          <t>데이터 사용 가능</t>
        </is>
      </c>
      <c r="L219" s="29" t="inlineStr">
        <is>
          <t>LOW</t>
        </is>
      </c>
      <c r="M219" s="29" t="inlineStr">
        <is>
          <t>LOW</t>
        </is>
      </c>
      <c r="N219" s="29" t="inlineStr">
        <is>
          <t>0.3743434343434344</t>
        </is>
      </c>
      <c r="O219" s="29" t="inlineStr">
        <is>
          <t>EXPENSIVE</t>
        </is>
      </c>
      <c r="P219" s="29" t="inlineStr">
        <is>
          <t>EXPENSIVE</t>
        </is>
      </c>
      <c r="Q219" s="29" t="inlineStr">
        <is>
          <t>EXPENSIVE</t>
        </is>
      </c>
      <c r="R219" s="29" t="inlineStr">
        <is>
          <t>0.9380466040149497</t>
        </is>
      </c>
      <c r="S219" s="29" t="inlineStr">
        <is>
          <t>HIGH</t>
        </is>
      </c>
      <c r="T219" s="29" t="inlineStr">
        <is>
          <t>HIGH</t>
        </is>
      </c>
      <c r="U219" s="29" t="inlineStr">
        <is>
          <t>0.7142857142857143</t>
        </is>
      </c>
      <c r="V219" s="29" t="inlineStr">
        <is>
          <t>HIGH_RISK</t>
        </is>
      </c>
      <c r="W219" s="29" t="inlineStr">
        <is>
          <t>고위험</t>
        </is>
      </c>
      <c r="X219" s="29" t="inlineStr">
        <is>
          <t>HIGH_RISK</t>
        </is>
      </c>
      <c r="Y219" s="29" t="inlineStr">
        <is>
          <t>0.9903921975513593</t>
        </is>
      </c>
      <c r="Z219" s="29" t="inlineStr">
        <is>
          <t>HIGH</t>
        </is>
      </c>
      <c r="AA219" s="29" t="inlineStr">
        <is>
          <t>HIGH</t>
        </is>
      </c>
      <c r="AB219" s="29" t="inlineStr">
        <is>
          <t>0.35370954409664757</t>
        </is>
      </c>
      <c r="AC219" s="29" t="inlineStr">
        <is>
          <t>True</t>
        </is>
      </c>
      <c r="AD219" s="29" t="inlineStr">
        <is>
          <t>True</t>
        </is>
      </c>
      <c r="AE219" s="29" t="inlineStr">
        <is>
          <t>valuation_credit_ml_overlay_candidate.csv</t>
        </is>
      </c>
      <c r="AF219" s="29" t="inlineStr">
        <is>
          <t>208개 반도체 reference universe. Valuation Agent가 자체 intake 폴더로 복제해 Peer/ML/대시보드 비교에 사용.</t>
        </is>
      </c>
    </row>
    <row r="220" ht="24" customHeight="1">
      <c r="A220" s="33" t="inlineStr">
        <is>
          <t>49</t>
        </is>
      </c>
      <c r="B220" s="33" t="inlineStr">
        <is>
          <t>해당 없음</t>
        </is>
      </c>
      <c r="C220" s="33" t="inlineStr">
        <is>
          <t>사피엔반도체</t>
        </is>
      </c>
      <c r="D220" s="33" t="inlineStr">
        <is>
          <t>452430</t>
        </is>
      </c>
      <c r="E220" s="33" t="inlineStr">
        <is>
          <t>KOSDAQ</t>
        </is>
      </c>
      <c r="F220" s="33" t="inlineStr">
        <is>
          <t>팹리스/설계</t>
        </is>
      </c>
      <c r="G220" s="33" t="inlineStr">
        <is>
          <t>팹리스/설계</t>
        </is>
      </c>
      <c r="H220" s="33" t="inlineStr">
        <is>
          <t>False</t>
        </is>
      </c>
      <c r="I220" s="33" t="inlineStr">
        <is>
          <t>True</t>
        </is>
      </c>
      <c r="J220" s="33" t="inlineStr">
        <is>
          <t>OK_LIMITED_HISTORY_OR_GROWTH_NA</t>
        </is>
      </c>
      <c r="K220" s="33" t="inlineStr">
        <is>
          <t>데이터 사용 가능</t>
        </is>
      </c>
      <c r="L220" s="33" t="inlineStr">
        <is>
          <t>LOW</t>
        </is>
      </c>
      <c r="M220" s="33" t="inlineStr">
        <is>
          <t>LOW</t>
        </is>
      </c>
      <c r="N220" s="33" t="inlineStr">
        <is>
          <t>0.3721212121212121</t>
        </is>
      </c>
      <c r="O220" s="33" t="inlineStr">
        <is>
          <t>EXPENSIVE</t>
        </is>
      </c>
      <c r="P220" s="33" t="inlineStr">
        <is>
          <t>EXPENSIVE</t>
        </is>
      </c>
      <c r="Q220" s="33" t="inlineStr">
        <is>
          <t>EXPENSIVE</t>
        </is>
      </c>
      <c r="R220" s="33" t="inlineStr">
        <is>
          <t>0.8482781866315999</t>
        </is>
      </c>
      <c r="S220" s="33" t="inlineStr">
        <is>
          <t>HIGH</t>
        </is>
      </c>
      <c r="T220" s="33" t="inlineStr">
        <is>
          <t>HIGH</t>
        </is>
      </c>
      <c r="U220" s="33" t="inlineStr">
        <is>
          <t>0.5714285714285714</t>
        </is>
      </c>
      <c r="V220" s="33" t="inlineStr">
        <is>
          <t>HIGH_RISK</t>
        </is>
      </c>
      <c r="W220" s="33" t="inlineStr">
        <is>
          <t>고위험</t>
        </is>
      </c>
      <c r="X220" s="33" t="inlineStr">
        <is>
          <t>MEDIUM_RISK</t>
        </is>
      </c>
      <c r="Y220" s="33" t="inlineStr">
        <is>
          <t>0.5745685064585346</t>
        </is>
      </c>
      <c r="Z220" s="33" t="inlineStr">
        <is>
          <t>MEDIUM</t>
        </is>
      </c>
      <c r="AA220" s="33" t="inlineStr">
        <is>
          <t>MEDIUM</t>
        </is>
      </c>
      <c r="AB220" s="33" t="inlineStr">
        <is>
          <t>0.12187984427462309</t>
        </is>
      </c>
      <c r="AC220" s="33" t="inlineStr">
        <is>
          <t>False</t>
        </is>
      </c>
      <c r="AD220" s="33" t="inlineStr">
        <is>
          <t>True</t>
        </is>
      </c>
      <c r="AE220" s="33" t="inlineStr">
        <is>
          <t>valuation_credit_ml_overlay_candidate.csv</t>
        </is>
      </c>
      <c r="AF220" s="33" t="inlineStr">
        <is>
          <t>208개 반도체 reference universe. Valuation Agent가 자체 intake 폴더로 복제해 Peer/ML/대시보드 비교에 사용.</t>
        </is>
      </c>
    </row>
    <row r="221" ht="24" customHeight="1">
      <c r="A221" s="29" t="inlineStr">
        <is>
          <t>44</t>
        </is>
      </c>
      <c r="B221" s="29" t="inlineStr">
        <is>
          <t>해당 없음</t>
        </is>
      </c>
      <c r="C221" s="29" t="inlineStr">
        <is>
          <t>동운아나텍</t>
        </is>
      </c>
      <c r="D221" s="29" t="inlineStr">
        <is>
          <t>094170</t>
        </is>
      </c>
      <c r="E221" s="29" t="inlineStr">
        <is>
          <t>KOSDAQ</t>
        </is>
      </c>
      <c r="F221" s="29" t="inlineStr">
        <is>
          <t>팹리스/설계</t>
        </is>
      </c>
      <c r="G221" s="29" t="inlineStr">
        <is>
          <t>팹리스/설계</t>
        </is>
      </c>
      <c r="H221" s="29" t="inlineStr">
        <is>
          <t>False</t>
        </is>
      </c>
      <c r="I221" s="29" t="inlineStr">
        <is>
          <t>True</t>
        </is>
      </c>
      <c r="J221" s="29" t="inlineStr">
        <is>
          <t>OK</t>
        </is>
      </c>
      <c r="K221" s="29" t="inlineStr">
        <is>
          <t>데이터 사용 가능</t>
        </is>
      </c>
      <c r="L221" s="29" t="inlineStr">
        <is>
          <t>LOW</t>
        </is>
      </c>
      <c r="M221" s="29" t="inlineStr">
        <is>
          <t>LOW</t>
        </is>
      </c>
      <c r="N221" s="29" t="inlineStr">
        <is>
          <t>0.3670707070707071</t>
        </is>
      </c>
      <c r="O221" s="29" t="inlineStr">
        <is>
          <t>EXPENSIVE</t>
        </is>
      </c>
      <c r="P221" s="29" t="inlineStr">
        <is>
          <t>EXPENSIVE</t>
        </is>
      </c>
      <c r="Q221" s="29" t="inlineStr">
        <is>
          <t>EXPENSIVE</t>
        </is>
      </c>
      <c r="R221" s="29" t="inlineStr">
        <is>
          <t>0.4894423516429773</t>
        </is>
      </c>
      <c r="S221" s="29" t="inlineStr">
        <is>
          <t>LOW</t>
        </is>
      </c>
      <c r="T221" s="29" t="inlineStr">
        <is>
          <t>LOW</t>
        </is>
      </c>
      <c r="U221" s="29" t="inlineStr">
        <is>
          <t>0.2142857142857142</t>
        </is>
      </c>
      <c r="V221" s="29" t="inlineStr">
        <is>
          <t>MEDIUM_RISK</t>
        </is>
      </c>
      <c r="W221" s="29" t="inlineStr">
        <is>
          <t>중위험</t>
        </is>
      </c>
      <c r="X221" s="29" t="inlineStr">
        <is>
          <t>MEDIUM_RISK</t>
        </is>
      </c>
      <c r="Y221" s="29" t="inlineStr">
        <is>
          <t>0.5063531969196903</t>
        </is>
      </c>
      <c r="Z221" s="29" t="inlineStr">
        <is>
          <t>MEDIUM</t>
        </is>
      </c>
      <c r="AA221" s="29" t="inlineStr">
        <is>
          <t>MEDIUM</t>
        </is>
      </c>
      <c r="AB221" s="29" t="inlineStr">
        <is>
          <t>0.09811976029987664</t>
        </is>
      </c>
      <c r="AC221" s="29" t="inlineStr">
        <is>
          <t>False</t>
        </is>
      </c>
      <c r="AD221" s="29" t="inlineStr">
        <is>
          <t>True</t>
        </is>
      </c>
      <c r="AE221" s="29" t="inlineStr">
        <is>
          <t>valuation_credit_ml_overlay_candidate.csv</t>
        </is>
      </c>
      <c r="AF221" s="29" t="inlineStr">
        <is>
          <t>208개 반도체 reference universe. Valuation Agent가 자체 intake 폴더로 복제해 Peer/ML/대시보드 비교에 사용.</t>
        </is>
      </c>
    </row>
    <row r="222" ht="24" customHeight="1">
      <c r="A222" s="33" t="inlineStr">
        <is>
          <t>50</t>
        </is>
      </c>
      <c r="B222" s="33" t="inlineStr">
        <is>
          <t>해당 없음</t>
        </is>
      </c>
      <c r="C222" s="33" t="inlineStr">
        <is>
          <t>세미파이브</t>
        </is>
      </c>
      <c r="D222" s="33" t="inlineStr">
        <is>
          <t>490470</t>
        </is>
      </c>
      <c r="E222" s="33" t="inlineStr">
        <is>
          <t>KOSDAQ</t>
        </is>
      </c>
      <c r="F222" s="33" t="inlineStr">
        <is>
          <t>팹리스/설계</t>
        </is>
      </c>
      <c r="G222" s="33" t="inlineStr">
        <is>
          <t>팹리스/설계</t>
        </is>
      </c>
      <c r="H222" s="33" t="inlineStr">
        <is>
          <t>False</t>
        </is>
      </c>
      <c r="I222" s="33" t="inlineStr">
        <is>
          <t>True</t>
        </is>
      </c>
      <c r="J222" s="33" t="inlineStr">
        <is>
          <t>OK_LIMITED_HISTORY_OR_GROWTH_NA</t>
        </is>
      </c>
      <c r="K222" s="33" t="inlineStr">
        <is>
          <t>데이터 사용 가능</t>
        </is>
      </c>
      <c r="L222" s="33" t="inlineStr">
        <is>
          <t>LOW</t>
        </is>
      </c>
      <c r="M222" s="33" t="inlineStr">
        <is>
          <t>LOW</t>
        </is>
      </c>
      <c r="N222" s="33" t="inlineStr">
        <is>
          <t>0.3646464646464646</t>
        </is>
      </c>
      <c r="O222" s="33" t="inlineStr">
        <is>
          <t>EXPENSIVE</t>
        </is>
      </c>
      <c r="P222" s="33" t="inlineStr">
        <is>
          <t>EXPENSIVE</t>
        </is>
      </c>
      <c r="Q222" s="33" t="inlineStr">
        <is>
          <t>EXPENSIVE</t>
        </is>
      </c>
      <c r="R222" s="33" t="inlineStr">
        <is>
          <t>0.9277538303818181</t>
        </is>
      </c>
      <c r="S222" s="33" t="inlineStr">
        <is>
          <t>HIGH</t>
        </is>
      </c>
      <c r="T222" s="33" t="inlineStr">
        <is>
          <t>HIGH</t>
        </is>
      </c>
      <c r="U222" s="33" t="inlineStr">
        <is>
          <t>0.5</t>
        </is>
      </c>
      <c r="V222" s="33" t="inlineStr">
        <is>
          <t>HIGH_RISK</t>
        </is>
      </c>
      <c r="W222" s="33" t="inlineStr">
        <is>
          <t>고위험</t>
        </is>
      </c>
      <c r="X222" s="33" t="inlineStr">
        <is>
          <t>HIGH_RISK</t>
        </is>
      </c>
      <c r="Y222" s="33" t="inlineStr">
        <is>
          <t>0.8726925242668786</t>
        </is>
      </c>
      <c r="Z222" s="33" t="inlineStr">
        <is>
          <t>HIGH</t>
        </is>
      </c>
      <c r="AA222" s="33" t="inlineStr">
        <is>
          <t>HIGH</t>
        </is>
      </c>
      <c r="AB222" s="33" t="inlineStr">
        <is>
          <t>0.10138163372341347</t>
        </is>
      </c>
      <c r="AC222" s="33" t="inlineStr">
        <is>
          <t>False</t>
        </is>
      </c>
      <c r="AD222" s="33" t="inlineStr">
        <is>
          <t>True</t>
        </is>
      </c>
      <c r="AE222" s="33" t="inlineStr">
        <is>
          <t>valuation_credit_ml_overlay_candidate.csv</t>
        </is>
      </c>
      <c r="AF222" s="33" t="inlineStr">
        <is>
          <t>208개 반도체 reference universe. Valuation Agent가 자체 intake 폴더로 복제해 Peer/ML/대시보드 비교에 사용.</t>
        </is>
      </c>
    </row>
    <row r="223" ht="24" customHeight="1">
      <c r="A223" s="29" t="inlineStr">
        <is>
          <t>63</t>
        </is>
      </c>
      <c r="B223" s="29" t="inlineStr">
        <is>
          <t>해당 없음</t>
        </is>
      </c>
      <c r="C223" s="29" t="inlineStr">
        <is>
          <t>에이직랜드</t>
        </is>
      </c>
      <c r="D223" s="29" t="inlineStr">
        <is>
          <t>445090</t>
        </is>
      </c>
      <c r="E223" s="29" t="inlineStr">
        <is>
          <t>KOSDAQ</t>
        </is>
      </c>
      <c r="F223" s="29" t="inlineStr">
        <is>
          <t>팹리스/설계</t>
        </is>
      </c>
      <c r="G223" s="29" t="inlineStr">
        <is>
          <t>팹리스/설계</t>
        </is>
      </c>
      <c r="H223" s="29" t="inlineStr">
        <is>
          <t>False</t>
        </is>
      </c>
      <c r="I223" s="29" t="inlineStr">
        <is>
          <t>True</t>
        </is>
      </c>
      <c r="J223" s="29" t="inlineStr">
        <is>
          <t>OK_LIMITED_HISTORY_OR_GROWTH_NA</t>
        </is>
      </c>
      <c r="K223" s="29" t="inlineStr">
        <is>
          <t>데이터 사용 가능</t>
        </is>
      </c>
      <c r="L223" s="29" t="inlineStr">
        <is>
          <t>LOW</t>
        </is>
      </c>
      <c r="M223" s="29" t="inlineStr">
        <is>
          <t>LOW</t>
        </is>
      </c>
      <c r="N223" s="29" t="inlineStr">
        <is>
          <t>0.3294949494949495</t>
        </is>
      </c>
      <c r="O223" s="29" t="inlineStr">
        <is>
          <t>EXPENSIVE</t>
        </is>
      </c>
      <c r="P223" s="29" t="inlineStr">
        <is>
          <t>EXPENSIVE</t>
        </is>
      </c>
      <c r="Q223" s="29" t="inlineStr">
        <is>
          <t>EXPENSIVE</t>
        </is>
      </c>
      <c r="R223" s="29" t="inlineStr">
        <is>
          <t>0.9058303131641584</t>
        </is>
      </c>
      <c r="S223" s="29" t="inlineStr">
        <is>
          <t>HIGH</t>
        </is>
      </c>
      <c r="T223" s="29" t="inlineStr">
        <is>
          <t>HIGH</t>
        </is>
      </c>
      <c r="U223" s="29" t="inlineStr">
        <is>
          <t>0.7857142857142857</t>
        </is>
      </c>
      <c r="V223" s="29" t="inlineStr">
        <is>
          <t>HIGH_RISK</t>
        </is>
      </c>
      <c r="W223" s="29" t="inlineStr">
        <is>
          <t>고위험</t>
        </is>
      </c>
      <c r="X223" s="29" t="inlineStr">
        <is>
          <t>HIGH_RISK</t>
        </is>
      </c>
      <c r="Y223" s="29" t="inlineStr">
        <is>
          <t>0.9947590219356869</t>
        </is>
      </c>
      <c r="Z223" s="29" t="inlineStr">
        <is>
          <t>HIGH</t>
        </is>
      </c>
      <c r="AA223" s="29" t="inlineStr">
        <is>
          <t>HIGH</t>
        </is>
      </c>
      <c r="AB223" s="29" t="inlineStr">
        <is>
          <t>0.22322767104490657</t>
        </is>
      </c>
      <c r="AC223" s="29" t="inlineStr">
        <is>
          <t>False</t>
        </is>
      </c>
      <c r="AD223" s="29" t="inlineStr">
        <is>
          <t>True</t>
        </is>
      </c>
      <c r="AE223" s="29" t="inlineStr">
        <is>
          <t>valuation_credit_ml_overlay_candidate.csv</t>
        </is>
      </c>
      <c r="AF223" s="29" t="inlineStr">
        <is>
          <t>208개 반도체 reference universe. Valuation Agent가 자체 intake 폴더로 복제해 Peer/ML/대시보드 비교에 사용.</t>
        </is>
      </c>
    </row>
    <row r="224" ht="24" customHeight="1">
      <c r="A224" s="33" t="inlineStr">
        <is>
          <t>45</t>
        </is>
      </c>
      <c r="B224" s="33" t="inlineStr">
        <is>
          <t>해당 없음</t>
        </is>
      </c>
      <c r="C224" s="33" t="inlineStr">
        <is>
          <t>라닉스</t>
        </is>
      </c>
      <c r="D224" s="33" t="inlineStr">
        <is>
          <t>317120</t>
        </is>
      </c>
      <c r="E224" s="33" t="inlineStr">
        <is>
          <t>KOSDAQ</t>
        </is>
      </c>
      <c r="F224" s="33" t="inlineStr">
        <is>
          <t>팹리스/설계</t>
        </is>
      </c>
      <c r="G224" s="33" t="inlineStr">
        <is>
          <t>팹리스/설계</t>
        </is>
      </c>
      <c r="H224" s="33" t="inlineStr">
        <is>
          <t>False</t>
        </is>
      </c>
      <c r="I224" s="33" t="inlineStr">
        <is>
          <t>True</t>
        </is>
      </c>
      <c r="J224" s="33" t="inlineStr">
        <is>
          <t>OK</t>
        </is>
      </c>
      <c r="K224" s="33" t="inlineStr">
        <is>
          <t>데이터 사용 가능</t>
        </is>
      </c>
      <c r="L224" s="33" t="inlineStr">
        <is>
          <t>LOW</t>
        </is>
      </c>
      <c r="M224" s="33" t="inlineStr">
        <is>
          <t>LOW</t>
        </is>
      </c>
      <c r="N224" s="33" t="inlineStr">
        <is>
          <t>0.3208080808080809</t>
        </is>
      </c>
      <c r="O224" s="33" t="inlineStr">
        <is>
          <t>EXPENSIVE</t>
        </is>
      </c>
      <c r="P224" s="33" t="inlineStr">
        <is>
          <t>EXPENSIVE</t>
        </is>
      </c>
      <c r="Q224" s="33" t="inlineStr">
        <is>
          <t>EXPENSIVE</t>
        </is>
      </c>
      <c r="R224" s="33" t="inlineStr">
        <is>
          <t>0.9281808400807596</t>
        </is>
      </c>
      <c r="S224" s="33" t="inlineStr">
        <is>
          <t>HIGH</t>
        </is>
      </c>
      <c r="T224" s="33" t="inlineStr">
        <is>
          <t>HIGH</t>
        </is>
      </c>
      <c r="U224" s="33" t="inlineStr">
        <is>
          <t>0.7142857142857143</t>
        </is>
      </c>
      <c r="V224" s="33" t="inlineStr">
        <is>
          <t>HIGH_RISK</t>
        </is>
      </c>
      <c r="W224" s="33" t="inlineStr">
        <is>
          <t>고위험</t>
        </is>
      </c>
      <c r="X224" s="33" t="inlineStr">
        <is>
          <t>HIGH_RISK</t>
        </is>
      </c>
      <c r="Y224" s="33" t="inlineStr">
        <is>
          <t>0.9891542031597422</t>
        </is>
      </c>
      <c r="Z224" s="33" t="inlineStr">
        <is>
          <t>HIGH</t>
        </is>
      </c>
      <c r="AA224" s="33" t="inlineStr">
        <is>
          <t>HIGH</t>
        </is>
      </c>
      <c r="AB224" s="33" t="inlineStr">
        <is>
          <t>0.2722138190712409</t>
        </is>
      </c>
      <c r="AC224" s="33" t="inlineStr">
        <is>
          <t>True</t>
        </is>
      </c>
      <c r="AD224" s="33" t="inlineStr">
        <is>
          <t>True</t>
        </is>
      </c>
      <c r="AE224" s="33" t="inlineStr">
        <is>
          <t>valuation_credit_ml_overlay_candidate.csv</t>
        </is>
      </c>
      <c r="AF224" s="33" t="inlineStr">
        <is>
          <t>208개 반도체 reference universe. Valuation Agent가 자체 intake 폴더로 복제해 Peer/ML/대시보드 비교에 사용.</t>
        </is>
      </c>
    </row>
    <row r="225" ht="24" customHeight="1">
      <c r="A225" s="29" t="inlineStr">
        <is>
          <t>42</t>
        </is>
      </c>
      <c r="B225" s="29" t="inlineStr">
        <is>
          <t>gaochips</t>
        </is>
      </c>
      <c r="C225" s="29" t="inlineStr">
        <is>
          <t>가온칩스</t>
        </is>
      </c>
      <c r="D225" s="29" t="inlineStr">
        <is>
          <t>399720</t>
        </is>
      </c>
      <c r="E225" s="29" t="inlineStr">
        <is>
          <t>KOSDAQ</t>
        </is>
      </c>
      <c r="F225" s="29" t="inlineStr">
        <is>
          <t>팹리스/설계</t>
        </is>
      </c>
      <c r="G225" s="29" t="inlineStr">
        <is>
          <t>팹리스/설계</t>
        </is>
      </c>
      <c r="H225" s="29" t="inlineStr">
        <is>
          <t>True</t>
        </is>
      </c>
      <c r="I225" s="29" t="inlineStr">
        <is>
          <t>True</t>
        </is>
      </c>
      <c r="J225" s="29" t="inlineStr">
        <is>
          <t>OK</t>
        </is>
      </c>
      <c r="K225" s="29" t="inlineStr">
        <is>
          <t>데이터 사용 가능</t>
        </is>
      </c>
      <c r="L225" s="29" t="inlineStr">
        <is>
          <t>LOW</t>
        </is>
      </c>
      <c r="M225" s="29" t="inlineStr">
        <is>
          <t>LOW</t>
        </is>
      </c>
      <c r="N225" s="29" t="inlineStr">
        <is>
          <t>0.3119191919191919</t>
        </is>
      </c>
      <c r="O225" s="29" t="inlineStr">
        <is>
          <t>EXPENSIVE</t>
        </is>
      </c>
      <c r="P225" s="29" t="inlineStr">
        <is>
          <t>EXPENSIVE</t>
        </is>
      </c>
      <c r="Q225" s="29" t="inlineStr">
        <is>
          <t>EXPENSIVE</t>
        </is>
      </c>
      <c r="R225" s="29" t="inlineStr">
        <is>
          <t>0.9202856043409283</t>
        </is>
      </c>
      <c r="S225" s="29" t="inlineStr">
        <is>
          <t>HIGH</t>
        </is>
      </c>
      <c r="T225" s="29" t="inlineStr">
        <is>
          <t>HIGH</t>
        </is>
      </c>
      <c r="U225" s="29" t="inlineStr">
        <is>
          <t>0.5714285714285714</t>
        </is>
      </c>
      <c r="V225" s="29" t="inlineStr">
        <is>
          <t>HIGH_RISK</t>
        </is>
      </c>
      <c r="W225" s="29" t="inlineStr">
        <is>
          <t>고위험</t>
        </is>
      </c>
      <c r="X225" s="29" t="inlineStr">
        <is>
          <t>HIGH_RISK</t>
        </is>
      </c>
      <c r="Y225" s="29" t="inlineStr">
        <is>
          <t>0.9252273149693407</t>
        </is>
      </c>
      <c r="Z225" s="29" t="inlineStr">
        <is>
          <t>HIGH</t>
        </is>
      </c>
      <c r="AA225" s="29" t="inlineStr">
        <is>
          <t>HIGH</t>
        </is>
      </c>
      <c r="AB225" s="29" t="inlineStr">
        <is>
          <t>0.08996216176961074</t>
        </is>
      </c>
      <c r="AC225" s="29" t="inlineStr">
        <is>
          <t>False</t>
        </is>
      </c>
      <c r="AD225" s="29" t="inlineStr">
        <is>
          <t>False</t>
        </is>
      </c>
      <c r="AE225" s="29" t="inlineStr">
        <is>
          <t>valuation_credit_ml_overlay_candidate.csv</t>
        </is>
      </c>
      <c r="AF225" s="29" t="inlineStr">
        <is>
          <t>208개 반도체 reference universe. Valuation Agent가 자체 intake 폴더로 복제해 Peer/ML/대시보드 비교에 사용.</t>
        </is>
      </c>
    </row>
    <row r="226" ht="24" customHeight="1">
      <c r="A226" s="33" t="inlineStr">
        <is>
          <t>72</t>
        </is>
      </c>
      <c r="B226" s="33" t="inlineStr">
        <is>
          <t>해당 없음</t>
        </is>
      </c>
      <c r="C226" s="33" t="inlineStr">
        <is>
          <t>파두</t>
        </is>
      </c>
      <c r="D226" s="33" t="inlineStr">
        <is>
          <t>440110</t>
        </is>
      </c>
      <c r="E226" s="33" t="inlineStr">
        <is>
          <t>KOSDAQ</t>
        </is>
      </c>
      <c r="F226" s="33" t="inlineStr">
        <is>
          <t>팹리스/설계</t>
        </is>
      </c>
      <c r="G226" s="33" t="inlineStr">
        <is>
          <t>팹리스/설계</t>
        </is>
      </c>
      <c r="H226" s="33" t="inlineStr">
        <is>
          <t>False</t>
        </is>
      </c>
      <c r="I226" s="33" t="inlineStr">
        <is>
          <t>True</t>
        </is>
      </c>
      <c r="J226" s="33" t="inlineStr">
        <is>
          <t>OK_LIMITED_HISTORY_OR_GROWTH_NA</t>
        </is>
      </c>
      <c r="K226" s="33" t="inlineStr">
        <is>
          <t>데이터 사용 가능</t>
        </is>
      </c>
      <c r="L226" s="33" t="inlineStr">
        <is>
          <t>LOW</t>
        </is>
      </c>
      <c r="M226" s="33" t="inlineStr">
        <is>
          <t>LOW</t>
        </is>
      </c>
      <c r="N226" s="33" t="inlineStr">
        <is>
          <t>0.2817171717171717</t>
        </is>
      </c>
      <c r="O226" s="33" t="inlineStr">
        <is>
          <t>EXPENSIVE</t>
        </is>
      </c>
      <c r="P226" s="33" t="inlineStr">
        <is>
          <t>EXPENSIVE</t>
        </is>
      </c>
      <c r="Q226" s="33" t="inlineStr">
        <is>
          <t>EXPENSIVE</t>
        </is>
      </c>
      <c r="R226" s="33" t="inlineStr">
        <is>
          <t>0.9722302520284296</t>
        </is>
      </c>
      <c r="S226" s="33" t="inlineStr">
        <is>
          <t>HIGH</t>
        </is>
      </c>
      <c r="T226" s="33" t="inlineStr">
        <is>
          <t>HIGH</t>
        </is>
      </c>
      <c r="U226" s="33" t="inlineStr">
        <is>
          <t>0.7142857142857143</t>
        </is>
      </c>
      <c r="V226" s="33" t="inlineStr">
        <is>
          <t>HIGH_RISK</t>
        </is>
      </c>
      <c r="W226" s="33" t="inlineStr">
        <is>
          <t>고위험</t>
        </is>
      </c>
      <c r="X226" s="33" t="inlineStr">
        <is>
          <t>HIGH_RISK</t>
        </is>
      </c>
      <c r="Y226" s="33" t="inlineStr">
        <is>
          <t>0.9166704410023929</t>
        </is>
      </c>
      <c r="Z226" s="33" t="inlineStr">
        <is>
          <t>HIGH</t>
        </is>
      </c>
      <c r="AA226" s="33" t="inlineStr">
        <is>
          <t>HIGH</t>
        </is>
      </c>
      <c r="AB226" s="33" t="inlineStr">
        <is>
          <t>0.4892266150598854</t>
        </is>
      </c>
      <c r="AC226" s="33" t="inlineStr">
        <is>
          <t>True</t>
        </is>
      </c>
      <c r="AD226" s="33" t="inlineStr">
        <is>
          <t>True</t>
        </is>
      </c>
      <c r="AE226" s="33" t="inlineStr">
        <is>
          <t>valuation_credit_ml_overlay_candidate.csv</t>
        </is>
      </c>
      <c r="AF226" s="33" t="inlineStr">
        <is>
          <t>208개 반도체 reference universe. Valuation Agent가 자체 intake 폴더로 복제해 Peer/ML/대시보드 비교에 사용.</t>
        </is>
      </c>
    </row>
    <row r="227" ht="24" customHeight="1">
      <c r="A227" s="29" t="inlineStr">
        <is>
          <t>54</t>
        </is>
      </c>
      <c r="B227" s="29" t="inlineStr">
        <is>
          <t>해당 없음</t>
        </is>
      </c>
      <c r="C227" s="29" t="inlineStr">
        <is>
          <t>아이씨티케이</t>
        </is>
      </c>
      <c r="D227" s="29" t="inlineStr">
        <is>
          <t>456010</t>
        </is>
      </c>
      <c r="E227" s="29" t="inlineStr">
        <is>
          <t>KOSDAQ</t>
        </is>
      </c>
      <c r="F227" s="29" t="inlineStr">
        <is>
          <t>팹리스/설계</t>
        </is>
      </c>
      <c r="G227" s="29" t="inlineStr">
        <is>
          <t>팹리스/설계</t>
        </is>
      </c>
      <c r="H227" s="29" t="inlineStr">
        <is>
          <t>False</t>
        </is>
      </c>
      <c r="I227" s="29" t="inlineStr">
        <is>
          <t>True</t>
        </is>
      </c>
      <c r="J227" s="29" t="inlineStr">
        <is>
          <t>OK_LIMITED_HISTORY_OR_GROWTH_NA</t>
        </is>
      </c>
      <c r="K227" s="29" t="inlineStr">
        <is>
          <t>데이터 사용 가능</t>
        </is>
      </c>
      <c r="L227" s="29" t="inlineStr">
        <is>
          <t>LOW</t>
        </is>
      </c>
      <c r="M227" s="29" t="inlineStr">
        <is>
          <t>LOW</t>
        </is>
      </c>
      <c r="N227" s="29" t="inlineStr">
        <is>
          <t>0.2421212121212121</t>
        </is>
      </c>
      <c r="O227" s="29" t="inlineStr">
        <is>
          <t>EXPENSIVE</t>
        </is>
      </c>
      <c r="P227" s="29" t="inlineStr">
        <is>
          <t>EXPENSIVE</t>
        </is>
      </c>
      <c r="Q227" s="29" t="inlineStr">
        <is>
          <t>EXPENSIVE</t>
        </is>
      </c>
      <c r="R227" s="29" t="inlineStr">
        <is>
          <t>0.9318776222941163</t>
        </is>
      </c>
      <c r="S227" s="29" t="inlineStr">
        <is>
          <t>HIGH</t>
        </is>
      </c>
      <c r="T227" s="29" t="inlineStr">
        <is>
          <t>HIGH</t>
        </is>
      </c>
      <c r="U227" s="29" t="inlineStr">
        <is>
          <t>0.5714285714285714</t>
        </is>
      </c>
      <c r="V227" s="29" t="inlineStr">
        <is>
          <t>HIGH_RISK</t>
        </is>
      </c>
      <c r="W227" s="29" t="inlineStr">
        <is>
          <t>고위험</t>
        </is>
      </c>
      <c r="X227" s="29" t="inlineStr">
        <is>
          <t>HIGH_RISK</t>
        </is>
      </c>
      <c r="Y227" s="29" t="inlineStr">
        <is>
          <t>0.9704486787687135</t>
        </is>
      </c>
      <c r="Z227" s="29" t="inlineStr">
        <is>
          <t>HIGH</t>
        </is>
      </c>
      <c r="AA227" s="29" t="inlineStr">
        <is>
          <t>HIGH</t>
        </is>
      </c>
      <c r="AB227" s="29" t="inlineStr">
        <is>
          <t>0.44110450319077704</t>
        </is>
      </c>
      <c r="AC227" s="29" t="inlineStr">
        <is>
          <t>True</t>
        </is>
      </c>
      <c r="AD227" s="29" t="inlineStr">
        <is>
          <t>True</t>
        </is>
      </c>
      <c r="AE227" s="29" t="inlineStr">
        <is>
          <t>valuation_credit_ml_overlay_candidate.csv</t>
        </is>
      </c>
      <c r="AF227" s="29" t="inlineStr">
        <is>
          <t>208개 반도체 reference universe. Valuation Agent가 자체 intake 폴더로 복제해 Peer/ML/대시보드 비교에 사용.</t>
        </is>
      </c>
    </row>
    <row r="228" ht="24" customHeight="1">
      <c r="A228" s="33" t="inlineStr">
        <is>
          <t>64</t>
        </is>
      </c>
      <c r="B228" s="33" t="inlineStr">
        <is>
          <t>해당 없음</t>
        </is>
      </c>
      <c r="C228" s="33" t="inlineStr">
        <is>
          <t>오픈엣지테크놀로지</t>
        </is>
      </c>
      <c r="D228" s="33" t="inlineStr">
        <is>
          <t>394280</t>
        </is>
      </c>
      <c r="E228" s="33" t="inlineStr">
        <is>
          <t>KOSDAQ</t>
        </is>
      </c>
      <c r="F228" s="33" t="inlineStr">
        <is>
          <t>팹리스/설계</t>
        </is>
      </c>
      <c r="G228" s="33" t="inlineStr">
        <is>
          <t>팹리스/설계</t>
        </is>
      </c>
      <c r="H228" s="33" t="inlineStr">
        <is>
          <t>False</t>
        </is>
      </c>
      <c r="I228" s="33" t="inlineStr">
        <is>
          <t>True</t>
        </is>
      </c>
      <c r="J228" s="33" t="inlineStr">
        <is>
          <t>OK</t>
        </is>
      </c>
      <c r="K228" s="33" t="inlineStr">
        <is>
          <t>데이터 사용 가능</t>
        </is>
      </c>
      <c r="L228" s="33" t="inlineStr">
        <is>
          <t>LOW</t>
        </is>
      </c>
      <c r="M228" s="33" t="inlineStr">
        <is>
          <t>LOW</t>
        </is>
      </c>
      <c r="N228" s="33" t="inlineStr">
        <is>
          <t>0.2383838383838384</t>
        </is>
      </c>
      <c r="O228" s="33" t="inlineStr">
        <is>
          <t>EXPENSIVE</t>
        </is>
      </c>
      <c r="P228" s="33" t="inlineStr">
        <is>
          <t>EXPENSIVE</t>
        </is>
      </c>
      <c r="Q228" s="33" t="inlineStr">
        <is>
          <t>EXPENSIVE</t>
        </is>
      </c>
      <c r="R228" s="33" t="inlineStr">
        <is>
          <t>0.9776205348568181</t>
        </is>
      </c>
      <c r="S228" s="33" t="inlineStr">
        <is>
          <t>HIGH</t>
        </is>
      </c>
      <c r="T228" s="33" t="inlineStr">
        <is>
          <t>HIGH</t>
        </is>
      </c>
      <c r="U228" s="33" t="inlineStr">
        <is>
          <t>0.5714285714285714</t>
        </is>
      </c>
      <c r="V228" s="33" t="inlineStr">
        <is>
          <t>HIGH_RISK</t>
        </is>
      </c>
      <c r="W228" s="33" t="inlineStr">
        <is>
          <t>고위험</t>
        </is>
      </c>
      <c r="X228" s="33" t="inlineStr">
        <is>
          <t>HIGH_RISK</t>
        </is>
      </c>
      <c r="Y228" s="33" t="inlineStr">
        <is>
          <t>0.979409987987143</t>
        </is>
      </c>
      <c r="Z228" s="33" t="inlineStr">
        <is>
          <t>HIGH</t>
        </is>
      </c>
      <c r="AA228" s="33" t="inlineStr">
        <is>
          <t>HIGH</t>
        </is>
      </c>
      <c r="AB228" s="33" t="inlineStr">
        <is>
          <t>0.49673253879125484</t>
        </is>
      </c>
      <c r="AC228" s="33" t="inlineStr">
        <is>
          <t>True</t>
        </is>
      </c>
      <c r="AD228" s="33" t="inlineStr">
        <is>
          <t>True</t>
        </is>
      </c>
      <c r="AE228" s="33" t="inlineStr">
        <is>
          <t>valuation_credit_ml_overlay_candidate.csv</t>
        </is>
      </c>
      <c r="AF228" s="33" t="inlineStr">
        <is>
          <t>208개 반도체 reference universe. Valuation Agent가 자체 intake 폴더로 복제해 Peer/ML/대시보드 비교에 사용.</t>
        </is>
      </c>
    </row>
    <row r="229" ht="24" customHeight="1">
      <c r="A229" s="29" t="inlineStr">
        <is>
          <t>69</t>
        </is>
      </c>
      <c r="B229" s="29" t="inlineStr">
        <is>
          <t>해당 없음</t>
        </is>
      </c>
      <c r="C229" s="29" t="inlineStr">
        <is>
          <t>퀄리타스반도체</t>
        </is>
      </c>
      <c r="D229" s="29" t="inlineStr">
        <is>
          <t>432720</t>
        </is>
      </c>
      <c r="E229" s="29" t="inlineStr">
        <is>
          <t>KOSDAQ</t>
        </is>
      </c>
      <c r="F229" s="29" t="inlineStr">
        <is>
          <t>팹리스/설계</t>
        </is>
      </c>
      <c r="G229" s="29" t="inlineStr">
        <is>
          <t>팹리스/설계</t>
        </is>
      </c>
      <c r="H229" s="29" t="inlineStr">
        <is>
          <t>False</t>
        </is>
      </c>
      <c r="I229" s="29" t="inlineStr">
        <is>
          <t>True</t>
        </is>
      </c>
      <c r="J229" s="29" t="inlineStr">
        <is>
          <t>OK_LIMITED_HISTORY_OR_GROWTH_NA</t>
        </is>
      </c>
      <c r="K229" s="29" t="inlineStr">
        <is>
          <t>데이터 사용 가능</t>
        </is>
      </c>
      <c r="L229" s="29" t="inlineStr">
        <is>
          <t>LOW</t>
        </is>
      </c>
      <c r="M229" s="29" t="inlineStr">
        <is>
          <t>LOW</t>
        </is>
      </c>
      <c r="N229" s="29" t="inlineStr">
        <is>
          <t>0.2119191919191919</t>
        </is>
      </c>
      <c r="O229" s="29" t="inlineStr">
        <is>
          <t>EXPENSIVE</t>
        </is>
      </c>
      <c r="P229" s="29" t="inlineStr">
        <is>
          <t>EXPENSIVE</t>
        </is>
      </c>
      <c r="Q229" s="29" t="inlineStr">
        <is>
          <t>EXPENSIVE</t>
        </is>
      </c>
      <c r="R229" s="29" t="inlineStr">
        <is>
          <t>0.9844433173148716</t>
        </is>
      </c>
      <c r="S229" s="29" t="inlineStr">
        <is>
          <t>HIGH</t>
        </is>
      </c>
      <c r="T229" s="29" t="inlineStr">
        <is>
          <t>HIGH</t>
        </is>
      </c>
      <c r="U229" s="29" t="inlineStr">
        <is>
          <t>0.5714285714285714</t>
        </is>
      </c>
      <c r="V229" s="29" t="inlineStr">
        <is>
          <t>HIGH_RISK</t>
        </is>
      </c>
      <c r="W229" s="29" t="inlineStr">
        <is>
          <t>고위험</t>
        </is>
      </c>
      <c r="X229" s="29" t="inlineStr">
        <is>
          <t>HIGH_RISK</t>
        </is>
      </c>
      <c r="Y229" s="29" t="inlineStr">
        <is>
          <t>0.9775928777225235</t>
        </is>
      </c>
      <c r="Z229" s="29" t="inlineStr">
        <is>
          <t>HIGH</t>
        </is>
      </c>
      <c r="AA229" s="29" t="inlineStr">
        <is>
          <t>HIGH</t>
        </is>
      </c>
      <c r="AB229" s="29" t="inlineStr">
        <is>
          <t>0.7960673007059423</t>
        </is>
      </c>
      <c r="AC229" s="29" t="inlineStr">
        <is>
          <t>True</t>
        </is>
      </c>
      <c r="AD229" s="29" t="inlineStr">
        <is>
          <t>True</t>
        </is>
      </c>
      <c r="AE229" s="29" t="inlineStr">
        <is>
          <t>valuation_credit_ml_overlay_candidate.csv</t>
        </is>
      </c>
      <c r="AF229" s="29" t="inlineStr">
        <is>
          <t>208개 반도체 reference universe. Valuation Agent가 자체 intake 폴더로 복제해 Peer/ML/대시보드 비교에 사용.</t>
        </is>
      </c>
    </row>
    <row r="230" ht="24" customHeight="1">
      <c r="A230" s="33" t="inlineStr">
        <is>
          <t>168</t>
        </is>
      </c>
      <c r="B230" s="33" t="inlineStr">
        <is>
          <t>해당 없음</t>
        </is>
      </c>
      <c r="C230" s="33" t="inlineStr">
        <is>
          <t>성우테크론</t>
        </is>
      </c>
      <c r="D230" s="33" t="inlineStr">
        <is>
          <t>045300</t>
        </is>
      </c>
      <c r="E230" s="33" t="inlineStr">
        <is>
          <t>KOSDAQ</t>
        </is>
      </c>
      <c r="F230" s="33" t="inlineStr">
        <is>
          <t>후공정/패키징/테스트</t>
        </is>
      </c>
      <c r="G230" s="33" t="inlineStr">
        <is>
          <t>후공정/패키징/테스트</t>
        </is>
      </c>
      <c r="H230" s="33" t="inlineStr">
        <is>
          <t>False</t>
        </is>
      </c>
      <c r="I230" s="33" t="inlineStr">
        <is>
          <t>True</t>
        </is>
      </c>
      <c r="J230" s="33" t="inlineStr">
        <is>
          <t>OK</t>
        </is>
      </c>
      <c r="K230" s="33" t="inlineStr">
        <is>
          <t>데이터 사용 가능</t>
        </is>
      </c>
      <c r="L230" s="33" t="inlineStr">
        <is>
          <t>LOW</t>
        </is>
      </c>
      <c r="M230" s="33" t="inlineStr">
        <is>
          <t>LOW</t>
        </is>
      </c>
      <c r="N230" s="33" t="inlineStr">
        <is>
          <t>0.7764444444444445</t>
        </is>
      </c>
      <c r="O230" s="33" t="inlineStr">
        <is>
          <t>ATTRACTIVE</t>
        </is>
      </c>
      <c r="P230" s="33" t="inlineStr">
        <is>
          <t>가치 매력</t>
        </is>
      </c>
      <c r="Q230" s="33" t="inlineStr">
        <is>
          <t>ATTRACTIVE</t>
        </is>
      </c>
      <c r="R230" s="33" t="inlineStr">
        <is>
          <t>0.9526864248076319</t>
        </is>
      </c>
      <c r="S230" s="33" t="inlineStr">
        <is>
          <t>HIGH</t>
        </is>
      </c>
      <c r="T230" s="33" t="inlineStr">
        <is>
          <t>HIGH</t>
        </is>
      </c>
      <c r="U230" s="33" t="inlineStr">
        <is>
          <t>0.0714285714285714</t>
        </is>
      </c>
      <c r="V230" s="33" t="inlineStr">
        <is>
          <t>LOW_RISK</t>
        </is>
      </c>
      <c r="W230" s="33" t="inlineStr">
        <is>
          <t>저위험</t>
        </is>
      </c>
      <c r="X230" s="33" t="inlineStr">
        <is>
          <t>LOW_RISK</t>
        </is>
      </c>
      <c r="Y230" s="33" t="inlineStr">
        <is>
          <t>0.869939352370702</t>
        </is>
      </c>
      <c r="Z230" s="33" t="inlineStr">
        <is>
          <t>HIGH</t>
        </is>
      </c>
      <c r="AA230" s="33" t="inlineStr">
        <is>
          <t>HIGH</t>
        </is>
      </c>
      <c r="AB230" s="33" t="inlineStr">
        <is>
          <t>0.10286671144812394</t>
        </is>
      </c>
      <c r="AC230" s="33" t="inlineStr">
        <is>
          <t>False</t>
        </is>
      </c>
      <c r="AD230" s="33" t="inlineStr">
        <is>
          <t>False</t>
        </is>
      </c>
      <c r="AE230" s="33" t="inlineStr">
        <is>
          <t>valuation_credit_ml_overlay_candidate.csv</t>
        </is>
      </c>
      <c r="AF230" s="33" t="inlineStr">
        <is>
          <t>208개 반도체 reference universe. Valuation Agent가 자체 intake 폴더로 복제해 Peer/ML/대시보드 비교에 사용.</t>
        </is>
      </c>
    </row>
    <row r="231" ht="24" customHeight="1">
      <c r="A231" s="29" t="inlineStr">
        <is>
          <t>165</t>
        </is>
      </c>
      <c r="B231" s="29" t="inlineStr">
        <is>
          <t>해당 없음</t>
        </is>
      </c>
      <c r="C231" s="29" t="inlineStr">
        <is>
          <t>미래산업</t>
        </is>
      </c>
      <c r="D231" s="29" t="inlineStr">
        <is>
          <t>025560</t>
        </is>
      </c>
      <c r="E231" s="29" t="inlineStr">
        <is>
          <t>KOSPI</t>
        </is>
      </c>
      <c r="F231" s="29" t="inlineStr">
        <is>
          <t>후공정/패키징/테스트</t>
        </is>
      </c>
      <c r="G231" s="29" t="inlineStr">
        <is>
          <t>후공정/패키징/테스트</t>
        </is>
      </c>
      <c r="H231" s="29" t="inlineStr">
        <is>
          <t>False</t>
        </is>
      </c>
      <c r="I231" s="29" t="inlineStr">
        <is>
          <t>True</t>
        </is>
      </c>
      <c r="J231" s="29" t="inlineStr">
        <is>
          <t>OK</t>
        </is>
      </c>
      <c r="K231" s="29" t="inlineStr">
        <is>
          <t>데이터 사용 가능</t>
        </is>
      </c>
      <c r="L231" s="29" t="inlineStr">
        <is>
          <t>LOW</t>
        </is>
      </c>
      <c r="M231" s="29" t="inlineStr">
        <is>
          <t>LOW</t>
        </is>
      </c>
      <c r="N231" s="29" t="inlineStr">
        <is>
          <t>0.7748148148148148</t>
        </is>
      </c>
      <c r="O231" s="29" t="inlineStr">
        <is>
          <t>FAIR</t>
        </is>
      </c>
      <c r="P231" s="29" t="inlineStr">
        <is>
          <t>FAIR</t>
        </is>
      </c>
      <c r="Q231" s="29" t="inlineStr">
        <is>
          <t>FAIR</t>
        </is>
      </c>
      <c r="R231" s="29" t="inlineStr">
        <is>
          <t>0.883291104654336</t>
        </is>
      </c>
      <c r="S231" s="29" t="inlineStr">
        <is>
          <t>HIGH</t>
        </is>
      </c>
      <c r="T231" s="29" t="inlineStr">
        <is>
          <t>HIGH</t>
        </is>
      </c>
      <c r="U231" s="29" t="inlineStr">
        <is>
          <t>0.2857142857142857</t>
        </is>
      </c>
      <c r="V231" s="29" t="inlineStr">
        <is>
          <t>MEDIUM_RISK</t>
        </is>
      </c>
      <c r="W231" s="29" t="inlineStr">
        <is>
          <t>중위험</t>
        </is>
      </c>
      <c r="X231" s="29" t="inlineStr">
        <is>
          <t>MEDIUM_RISK</t>
        </is>
      </c>
      <c r="Y231" s="29" t="inlineStr">
        <is>
          <t>0.695536763680257</t>
        </is>
      </c>
      <c r="Z231" s="29" t="inlineStr">
        <is>
          <t>MEDIUM</t>
        </is>
      </c>
      <c r="AA231" s="29" t="inlineStr">
        <is>
          <t>MEDIUM</t>
        </is>
      </c>
      <c r="AB231" s="29" t="inlineStr">
        <is>
          <t>0.08100242357773374</t>
        </is>
      </c>
      <c r="AC231" s="29" t="inlineStr">
        <is>
          <t>False</t>
        </is>
      </c>
      <c r="AD231" s="29" t="inlineStr">
        <is>
          <t>False</t>
        </is>
      </c>
      <c r="AE231" s="29" t="inlineStr">
        <is>
          <t>valuation_credit_ml_overlay_candidate.csv</t>
        </is>
      </c>
      <c r="AF231" s="29" t="inlineStr">
        <is>
          <t>208개 반도체 reference universe. Valuation Agent가 자체 intake 폴더로 복제해 Peer/ML/대시보드 비교에 사용.</t>
        </is>
      </c>
    </row>
    <row r="232" ht="24" customHeight="1">
      <c r="A232" s="33" t="inlineStr">
        <is>
          <t>163</t>
        </is>
      </c>
      <c r="B232" s="33" t="inlineStr">
        <is>
          <t>해당 없음</t>
        </is>
      </c>
      <c r="C232" s="33" t="inlineStr">
        <is>
          <t>링크제니시스</t>
        </is>
      </c>
      <c r="D232" s="33" t="inlineStr">
        <is>
          <t>219420</t>
        </is>
      </c>
      <c r="E232" s="33" t="inlineStr">
        <is>
          <t>KOSDAQ</t>
        </is>
      </c>
      <c r="F232" s="33" t="inlineStr">
        <is>
          <t>후공정/패키징/테스트</t>
        </is>
      </c>
      <c r="G232" s="33" t="inlineStr">
        <is>
          <t>후공정/패키징/테스트</t>
        </is>
      </c>
      <c r="H232" s="33" t="inlineStr">
        <is>
          <t>False</t>
        </is>
      </c>
      <c r="I232" s="33" t="inlineStr">
        <is>
          <t>True</t>
        </is>
      </c>
      <c r="J232" s="33" t="inlineStr">
        <is>
          <t>OK</t>
        </is>
      </c>
      <c r="K232" s="33" t="inlineStr">
        <is>
          <t>데이터 사용 가능</t>
        </is>
      </c>
      <c r="L232" s="33" t="inlineStr">
        <is>
          <t>LOW</t>
        </is>
      </c>
      <c r="M232" s="33" t="inlineStr">
        <is>
          <t>LOW</t>
        </is>
      </c>
      <c r="N232" s="33" t="inlineStr">
        <is>
          <t>0.7522962962962964</t>
        </is>
      </c>
      <c r="O232" s="33" t="inlineStr">
        <is>
          <t>ATTRACTIVE</t>
        </is>
      </c>
      <c r="P232" s="33" t="inlineStr">
        <is>
          <t>가치 매력</t>
        </is>
      </c>
      <c r="Q232" s="33" t="inlineStr">
        <is>
          <t>ATTRACTIVE</t>
        </is>
      </c>
      <c r="R232" s="33" t="inlineStr">
        <is>
          <t>0.8724992666433111</t>
        </is>
      </c>
      <c r="S232" s="33" t="inlineStr">
        <is>
          <t>HIGH</t>
        </is>
      </c>
      <c r="T232" s="33" t="inlineStr">
        <is>
          <t>HIGH</t>
        </is>
      </c>
      <c r="U232" s="33" t="inlineStr">
        <is>
          <t>0.0714285714285714</t>
        </is>
      </c>
      <c r="V232" s="33" t="inlineStr">
        <is>
          <t>LOW_RISK</t>
        </is>
      </c>
      <c r="W232" s="33" t="inlineStr">
        <is>
          <t>저위험</t>
        </is>
      </c>
      <c r="X232" s="33" t="inlineStr">
        <is>
          <t>LOW_RISK</t>
        </is>
      </c>
      <c r="Y232" s="33" t="inlineStr">
        <is>
          <t>0.8663667518810074</t>
        </is>
      </c>
      <c r="Z232" s="33" t="inlineStr">
        <is>
          <t>HIGH</t>
        </is>
      </c>
      <c r="AA232" s="33" t="inlineStr">
        <is>
          <t>HIGH</t>
        </is>
      </c>
      <c r="AB232" s="33" t="inlineStr">
        <is>
          <t>0.1247344063934745</t>
        </is>
      </c>
      <c r="AC232" s="33" t="inlineStr">
        <is>
          <t>False</t>
        </is>
      </c>
      <c r="AD232" s="33" t="inlineStr">
        <is>
          <t>False</t>
        </is>
      </c>
      <c r="AE232" s="33" t="inlineStr">
        <is>
          <t>valuation_credit_ml_overlay_candidate.csv</t>
        </is>
      </c>
      <c r="AF232" s="33" t="inlineStr">
        <is>
          <t>208개 반도체 reference universe. Valuation Agent가 자체 intake 폴더로 복제해 Peer/ML/대시보드 비교에 사용.</t>
        </is>
      </c>
    </row>
    <row r="233" ht="24" customHeight="1">
      <c r="A233" s="29" t="inlineStr">
        <is>
          <t>189</t>
        </is>
      </c>
      <c r="B233" s="29" t="inlineStr">
        <is>
          <t>해당 없음</t>
        </is>
      </c>
      <c r="C233" s="29" t="inlineStr">
        <is>
          <t>프로텍</t>
        </is>
      </c>
      <c r="D233" s="29" t="inlineStr">
        <is>
          <t>053610</t>
        </is>
      </c>
      <c r="E233" s="29" t="inlineStr">
        <is>
          <t>KOSDAQ</t>
        </is>
      </c>
      <c r="F233" s="29" t="inlineStr">
        <is>
          <t>후공정/패키징/테스트</t>
        </is>
      </c>
      <c r="G233" s="29" t="inlineStr">
        <is>
          <t>후공정/패키징/테스트</t>
        </is>
      </c>
      <c r="H233" s="29" t="inlineStr">
        <is>
          <t>False</t>
        </is>
      </c>
      <c r="I233" s="29" t="inlineStr">
        <is>
          <t>True</t>
        </is>
      </c>
      <c r="J233" s="29" t="inlineStr">
        <is>
          <t>OK</t>
        </is>
      </c>
      <c r="K233" s="29" t="inlineStr">
        <is>
          <t>데이터 사용 가능</t>
        </is>
      </c>
      <c r="L233" s="29" t="inlineStr">
        <is>
          <t>LOW</t>
        </is>
      </c>
      <c r="M233" s="29" t="inlineStr">
        <is>
          <t>LOW</t>
        </is>
      </c>
      <c r="N233" s="29" t="inlineStr">
        <is>
          <t>0.7342222222222222</t>
        </is>
      </c>
      <c r="O233" s="29" t="inlineStr">
        <is>
          <t>FAIR</t>
        </is>
      </c>
      <c r="P233" s="29" t="inlineStr">
        <is>
          <t>FAIR</t>
        </is>
      </c>
      <c r="Q233" s="29" t="inlineStr">
        <is>
          <t>FAIR</t>
        </is>
      </c>
      <c r="R233" s="29" t="inlineStr">
        <is>
          <t>0.8971257561900263</t>
        </is>
      </c>
      <c r="S233" s="29" t="inlineStr">
        <is>
          <t>HIGH</t>
        </is>
      </c>
      <c r="T233" s="29" t="inlineStr">
        <is>
          <t>HIGH</t>
        </is>
      </c>
      <c r="U233" s="29" t="inlineStr">
        <is>
          <t>0.0714285714285714</t>
        </is>
      </c>
      <c r="V233" s="29" t="inlineStr">
        <is>
          <t>LOW_RISK</t>
        </is>
      </c>
      <c r="W233" s="29" t="inlineStr">
        <is>
          <t>저위험</t>
        </is>
      </c>
      <c r="X233" s="29" t="inlineStr">
        <is>
          <t>LOW_RISK</t>
        </is>
      </c>
      <c r="Y233" s="29" t="inlineStr">
        <is>
          <t>0.9163768919768406</t>
        </is>
      </c>
      <c r="Z233" s="29" t="inlineStr">
        <is>
          <t>HIGH</t>
        </is>
      </c>
      <c r="AA233" s="29" t="inlineStr">
        <is>
          <t>HIGH</t>
        </is>
      </c>
      <c r="AB233" s="29" t="inlineStr">
        <is>
          <t>0.04594870251712977</t>
        </is>
      </c>
      <c r="AC233" s="29" t="inlineStr">
        <is>
          <t>False</t>
        </is>
      </c>
      <c r="AD233" s="29" t="inlineStr">
        <is>
          <t>False</t>
        </is>
      </c>
      <c r="AE233" s="29" t="inlineStr">
        <is>
          <t>valuation_credit_ml_overlay_candidate.csv</t>
        </is>
      </c>
      <c r="AF233" s="29" t="inlineStr">
        <is>
          <t>208개 반도체 reference universe. Valuation Agent가 자체 intake 폴더로 복제해 Peer/ML/대시보드 비교에 사용.</t>
        </is>
      </c>
    </row>
    <row r="234" ht="24" customHeight="1">
      <c r="A234" s="33" t="inlineStr">
        <is>
          <t>188</t>
        </is>
      </c>
      <c r="B234" s="33" t="inlineStr">
        <is>
          <t>해당 없음</t>
        </is>
      </c>
      <c r="C234" s="33" t="inlineStr">
        <is>
          <t>프로이천</t>
        </is>
      </c>
      <c r="D234" s="33" t="inlineStr">
        <is>
          <t>321260</t>
        </is>
      </c>
      <c r="E234" s="33" t="inlineStr">
        <is>
          <t>KOSDAQ</t>
        </is>
      </c>
      <c r="F234" s="33" t="inlineStr">
        <is>
          <t>후공정/패키징/테스트</t>
        </is>
      </c>
      <c r="G234" s="33" t="inlineStr">
        <is>
          <t>후공정/패키징/테스트</t>
        </is>
      </c>
      <c r="H234" s="33" t="inlineStr">
        <is>
          <t>False</t>
        </is>
      </c>
      <c r="I234" s="33" t="inlineStr">
        <is>
          <t>True</t>
        </is>
      </c>
      <c r="J234" s="33" t="inlineStr">
        <is>
          <t>OK</t>
        </is>
      </c>
      <c r="K234" s="33" t="inlineStr">
        <is>
          <t>데이터 사용 가능</t>
        </is>
      </c>
      <c r="L234" s="33" t="inlineStr">
        <is>
          <t>LOW</t>
        </is>
      </c>
      <c r="M234" s="33" t="inlineStr">
        <is>
          <t>LOW</t>
        </is>
      </c>
      <c r="N234" s="33" t="inlineStr">
        <is>
          <t>0.6905185185185185</t>
        </is>
      </c>
      <c r="O234" s="33" t="inlineStr">
        <is>
          <t>ATTRACTIVE</t>
        </is>
      </c>
      <c r="P234" s="33" t="inlineStr">
        <is>
          <t>가치 매력</t>
        </is>
      </c>
      <c r="Q234" s="33" t="inlineStr">
        <is>
          <t>ATTRACTIVE</t>
        </is>
      </c>
      <c r="R234" s="33" t="inlineStr">
        <is>
          <t>0.9481469936627798</t>
        </is>
      </c>
      <c r="S234" s="33" t="inlineStr">
        <is>
          <t>HIGH</t>
        </is>
      </c>
      <c r="T234" s="33" t="inlineStr">
        <is>
          <t>HIGH</t>
        </is>
      </c>
      <c r="U234" s="33" t="inlineStr">
        <is>
          <t>0.1428571428571428</t>
        </is>
      </c>
      <c r="V234" s="33" t="inlineStr">
        <is>
          <t>LOW_RISK</t>
        </is>
      </c>
      <c r="W234" s="33" t="inlineStr">
        <is>
          <t>저위험</t>
        </is>
      </c>
      <c r="X234" s="33" t="inlineStr">
        <is>
          <t>LOW_RISK</t>
        </is>
      </c>
      <c r="Y234" s="33" t="inlineStr">
        <is>
          <t>0.7571217577270841</t>
        </is>
      </c>
      <c r="Z234" s="33" t="inlineStr">
        <is>
          <t>HIGH</t>
        </is>
      </c>
      <c r="AA234" s="33" t="inlineStr">
        <is>
          <t>HIGH</t>
        </is>
      </c>
      <c r="AB234" s="33" t="inlineStr">
        <is>
          <t>0.1980202748075635</t>
        </is>
      </c>
      <c r="AC234" s="33" t="inlineStr">
        <is>
          <t>False</t>
        </is>
      </c>
      <c r="AD234" s="33" t="inlineStr">
        <is>
          <t>False</t>
        </is>
      </c>
      <c r="AE234" s="33" t="inlineStr">
        <is>
          <t>valuation_credit_ml_overlay_candidate.csv</t>
        </is>
      </c>
      <c r="AF234" s="33" t="inlineStr">
        <is>
          <t>208개 반도체 reference universe. Valuation Agent가 자체 intake 폴더로 복제해 Peer/ML/대시보드 비교에 사용.</t>
        </is>
      </c>
    </row>
    <row r="235" ht="24" customHeight="1">
      <c r="A235" s="29" t="inlineStr">
        <is>
          <t>167</t>
        </is>
      </c>
      <c r="B235" s="29" t="inlineStr">
        <is>
          <t>해당 없음</t>
        </is>
      </c>
      <c r="C235" s="29" t="inlineStr">
        <is>
          <t>샘씨엔에스</t>
        </is>
      </c>
      <c r="D235" s="29" t="inlineStr">
        <is>
          <t>252990</t>
        </is>
      </c>
      <c r="E235" s="29" t="inlineStr">
        <is>
          <t>KOSDAQ</t>
        </is>
      </c>
      <c r="F235" s="29" t="inlineStr">
        <is>
          <t>후공정/패키징/테스트</t>
        </is>
      </c>
      <c r="G235" s="29" t="inlineStr">
        <is>
          <t>후공정/패키징/테스트</t>
        </is>
      </c>
      <c r="H235" s="29" t="inlineStr">
        <is>
          <t>False</t>
        </is>
      </c>
      <c r="I235" s="29" t="inlineStr">
        <is>
          <t>True</t>
        </is>
      </c>
      <c r="J235" s="29" t="inlineStr">
        <is>
          <t>OK</t>
        </is>
      </c>
      <c r="K235" s="29" t="inlineStr">
        <is>
          <t>데이터 사용 가능</t>
        </is>
      </c>
      <c r="L235" s="29" t="inlineStr">
        <is>
          <t>LOW</t>
        </is>
      </c>
      <c r="M235" s="29" t="inlineStr">
        <is>
          <t>LOW</t>
        </is>
      </c>
      <c r="N235" s="29" t="inlineStr">
        <is>
          <t>0.6491851851851852</t>
        </is>
      </c>
      <c r="O235" s="29" t="inlineStr">
        <is>
          <t>ATTRACTIVE</t>
        </is>
      </c>
      <c r="P235" s="29" t="inlineStr">
        <is>
          <t>가치 매력</t>
        </is>
      </c>
      <c r="Q235" s="29" t="inlineStr">
        <is>
          <t>ATTRACTIVE</t>
        </is>
      </c>
      <c r="R235" s="29" t="inlineStr">
        <is>
          <t>0.5521991152548656</t>
        </is>
      </c>
      <c r="S235" s="29" t="inlineStr">
        <is>
          <t>MEDIUM</t>
        </is>
      </c>
      <c r="T235" s="29" t="inlineStr">
        <is>
          <t>MEDIUM</t>
        </is>
      </c>
      <c r="U235" s="29" t="inlineStr">
        <is>
          <t>0.1428571428571428</t>
        </is>
      </c>
      <c r="V235" s="29" t="inlineStr">
        <is>
          <t>LOW_RISK</t>
        </is>
      </c>
      <c r="W235" s="29" t="inlineStr">
        <is>
          <t>저위험</t>
        </is>
      </c>
      <c r="X235" s="29" t="inlineStr">
        <is>
          <t>LOW_RISK</t>
        </is>
      </c>
      <c r="Y235" s="29" t="inlineStr">
        <is>
          <t>0.8184283672559926</t>
        </is>
      </c>
      <c r="Z235" s="29" t="inlineStr">
        <is>
          <t>HIGH</t>
        </is>
      </c>
      <c r="AA235" s="29" t="inlineStr">
        <is>
          <t>HIGH</t>
        </is>
      </c>
      <c r="AB235" s="29" t="inlineStr">
        <is>
          <t>0.02862485694144737</t>
        </is>
      </c>
      <c r="AC235" s="29" t="inlineStr">
        <is>
          <t>False</t>
        </is>
      </c>
      <c r="AD235" s="29" t="inlineStr">
        <is>
          <t>False</t>
        </is>
      </c>
      <c r="AE235" s="29" t="inlineStr">
        <is>
          <t>valuation_credit_ml_overlay_candidate.csv</t>
        </is>
      </c>
      <c r="AF235" s="29" t="inlineStr">
        <is>
          <t>208개 반도체 reference universe. Valuation Agent가 자체 intake 폴더로 복제해 Peer/ML/대시보드 비교에 사용.</t>
        </is>
      </c>
    </row>
    <row r="236" ht="24" customHeight="1">
      <c r="A236" s="33" t="inlineStr">
        <is>
          <t>191</t>
        </is>
      </c>
      <c r="B236" s="33" t="inlineStr">
        <is>
          <t>해당 없음</t>
        </is>
      </c>
      <c r="C236" s="33" t="inlineStr">
        <is>
          <t>하나마이크론</t>
        </is>
      </c>
      <c r="D236" s="33" t="inlineStr">
        <is>
          <t>067310</t>
        </is>
      </c>
      <c r="E236" s="33" t="inlineStr">
        <is>
          <t>KOSDAQ</t>
        </is>
      </c>
      <c r="F236" s="33" t="inlineStr">
        <is>
          <t>후공정/패키징/테스트</t>
        </is>
      </c>
      <c r="G236" s="33" t="inlineStr">
        <is>
          <t>후공정/패키징/테스트</t>
        </is>
      </c>
      <c r="H236" s="33" t="inlineStr">
        <is>
          <t>False</t>
        </is>
      </c>
      <c r="I236" s="33" t="inlineStr">
        <is>
          <t>True</t>
        </is>
      </c>
      <c r="J236" s="33" t="inlineStr">
        <is>
          <t>OK</t>
        </is>
      </c>
      <c r="K236" s="33" t="inlineStr">
        <is>
          <t>데이터 사용 가능</t>
        </is>
      </c>
      <c r="L236" s="33" t="inlineStr">
        <is>
          <t>LOW</t>
        </is>
      </c>
      <c r="M236" s="33" t="inlineStr">
        <is>
          <t>LOW</t>
        </is>
      </c>
      <c r="N236" s="33" t="inlineStr">
        <is>
          <t>0.6405925925925926</t>
        </is>
      </c>
      <c r="O236" s="33" t="inlineStr">
        <is>
          <t>ATTRACTIVE</t>
        </is>
      </c>
      <c r="P236" s="33" t="inlineStr">
        <is>
          <t>가치 매력</t>
        </is>
      </c>
      <c r="Q236" s="33" t="inlineStr">
        <is>
          <t>ATTRACTIVE</t>
        </is>
      </c>
      <c r="R236" s="33" t="inlineStr">
        <is>
          <t>0.8727001075083287</t>
        </is>
      </c>
      <c r="S236" s="33" t="inlineStr">
        <is>
          <t>HIGH</t>
        </is>
      </c>
      <c r="T236" s="33" t="inlineStr">
        <is>
          <t>HIGH</t>
        </is>
      </c>
      <c r="U236" s="33" t="inlineStr">
        <is>
          <t>0.2857142857142857</t>
        </is>
      </c>
      <c r="V236" s="33" t="inlineStr">
        <is>
          <t>MEDIUM_RISK</t>
        </is>
      </c>
      <c r="W236" s="33" t="inlineStr">
        <is>
          <t>중위험</t>
        </is>
      </c>
      <c r="X236" s="33" t="inlineStr">
        <is>
          <t>MEDIUM_RISK</t>
        </is>
      </c>
      <c r="Y236" s="33" t="inlineStr">
        <is>
          <t>0.4659076101576026</t>
        </is>
      </c>
      <c r="Z236" s="33" t="inlineStr">
        <is>
          <t>LOW</t>
        </is>
      </c>
      <c r="AA236" s="33" t="inlineStr">
        <is>
          <t>LOW</t>
        </is>
      </c>
      <c r="AB236" s="33" t="inlineStr">
        <is>
          <t>0.1167493316831868</t>
        </is>
      </c>
      <c r="AC236" s="33" t="inlineStr">
        <is>
          <t>False</t>
        </is>
      </c>
      <c r="AD236" s="33" t="inlineStr">
        <is>
          <t>True</t>
        </is>
      </c>
      <c r="AE236" s="33" t="inlineStr">
        <is>
          <t>valuation_credit_ml_overlay_candidate.csv</t>
        </is>
      </c>
      <c r="AF236" s="33" t="inlineStr">
        <is>
          <t>208개 반도체 reference universe. Valuation Agent가 자체 intake 폴더로 복제해 Peer/ML/대시보드 비교에 사용.</t>
        </is>
      </c>
    </row>
    <row r="237" ht="24" customHeight="1">
      <c r="A237" s="29" t="inlineStr">
        <is>
          <t>157</t>
        </is>
      </c>
      <c r="B237" s="29" t="inlineStr">
        <is>
          <t>nepes</t>
        </is>
      </c>
      <c r="C237" s="29" t="inlineStr">
        <is>
          <t>네패스</t>
        </is>
      </c>
      <c r="D237" s="29" t="inlineStr">
        <is>
          <t>033640</t>
        </is>
      </c>
      <c r="E237" s="29" t="inlineStr">
        <is>
          <t>KOSDAQ</t>
        </is>
      </c>
      <c r="F237" s="29" t="inlineStr">
        <is>
          <t>후공정/패키징/테스트</t>
        </is>
      </c>
      <c r="G237" s="29" t="inlineStr">
        <is>
          <t>후공정/패키징/테스트</t>
        </is>
      </c>
      <c r="H237" s="29" t="inlineStr">
        <is>
          <t>True</t>
        </is>
      </c>
      <c r="I237" s="29" t="inlineStr">
        <is>
          <t>True</t>
        </is>
      </c>
      <c r="J237" s="29" t="inlineStr">
        <is>
          <t>OK</t>
        </is>
      </c>
      <c r="K237" s="29" t="inlineStr">
        <is>
          <t>데이터 사용 가능</t>
        </is>
      </c>
      <c r="L237" s="29" t="inlineStr">
        <is>
          <t>LOW</t>
        </is>
      </c>
      <c r="M237" s="29" t="inlineStr">
        <is>
          <t>LOW</t>
        </is>
      </c>
      <c r="N237" s="29" t="inlineStr">
        <is>
          <t>0.6385185185185186</t>
        </is>
      </c>
      <c r="O237" s="29" t="inlineStr">
        <is>
          <t>ATTRACTIVE</t>
        </is>
      </c>
      <c r="P237" s="29" t="inlineStr">
        <is>
          <t>가치 매력</t>
        </is>
      </c>
      <c r="Q237" s="29" t="inlineStr">
        <is>
          <t>ATTRACTIVE</t>
        </is>
      </c>
      <c r="R237" s="29" t="inlineStr">
        <is>
          <t>0.8763685947958789</t>
        </is>
      </c>
      <c r="S237" s="29" t="inlineStr">
        <is>
          <t>HIGH</t>
        </is>
      </c>
      <c r="T237" s="29" t="inlineStr">
        <is>
          <t>HIGH</t>
        </is>
      </c>
      <c r="U237" s="29" t="inlineStr">
        <is>
          <t>0.2857142857142857</t>
        </is>
      </c>
      <c r="V237" s="29" t="inlineStr">
        <is>
          <t>MEDIUM_RISK</t>
        </is>
      </c>
      <c r="W237" s="29" t="inlineStr">
        <is>
          <t>중위험</t>
        </is>
      </c>
      <c r="X237" s="29" t="inlineStr">
        <is>
          <t>MEDIUM_RISK</t>
        </is>
      </c>
      <c r="Y237" s="29" t="inlineStr">
        <is>
          <t>0.5963458259503356</t>
        </is>
      </c>
      <c r="Z237" s="29" t="inlineStr">
        <is>
          <t>MEDIUM</t>
        </is>
      </c>
      <c r="AA237" s="29" t="inlineStr">
        <is>
          <t>MEDIUM</t>
        </is>
      </c>
      <c r="AB237" s="29" t="inlineStr">
        <is>
          <t>0.07896643996759804</t>
        </is>
      </c>
      <c r="AC237" s="29" t="inlineStr">
        <is>
          <t>False</t>
        </is>
      </c>
      <c r="AD237" s="29" t="inlineStr">
        <is>
          <t>False</t>
        </is>
      </c>
      <c r="AE237" s="29" t="inlineStr">
        <is>
          <t>valuation_credit_ml_overlay_candidate.csv</t>
        </is>
      </c>
      <c r="AF237" s="29" t="inlineStr">
        <is>
          <t>208개 반도체 reference universe. Valuation Agent가 자체 intake 폴더로 복제해 Peer/ML/대시보드 비교에 사용.</t>
        </is>
      </c>
    </row>
    <row r="238" ht="24" customHeight="1">
      <c r="A238" s="33" t="inlineStr">
        <is>
          <t>151</t>
        </is>
      </c>
      <c r="B238" s="33" t="inlineStr">
        <is>
          <t>해당 없음</t>
        </is>
      </c>
      <c r="C238" s="33" t="inlineStr">
        <is>
          <t>KX하이텍</t>
        </is>
      </c>
      <c r="D238" s="33" t="inlineStr">
        <is>
          <t>052900</t>
        </is>
      </c>
      <c r="E238" s="33" t="inlineStr">
        <is>
          <t>KOSDAQ</t>
        </is>
      </c>
      <c r="F238" s="33" t="inlineStr">
        <is>
          <t>후공정/패키징/테스트</t>
        </is>
      </c>
      <c r="G238" s="33" t="inlineStr">
        <is>
          <t>후공정/패키징/테스트</t>
        </is>
      </c>
      <c r="H238" s="33" t="inlineStr">
        <is>
          <t>False</t>
        </is>
      </c>
      <c r="I238" s="33" t="inlineStr">
        <is>
          <t>True</t>
        </is>
      </c>
      <c r="J238" s="33" t="inlineStr">
        <is>
          <t>OK</t>
        </is>
      </c>
      <c r="K238" s="33" t="inlineStr">
        <is>
          <t>데이터 사용 가능</t>
        </is>
      </c>
      <c r="L238" s="33" t="inlineStr">
        <is>
          <t>LOW</t>
        </is>
      </c>
      <c r="M238" s="33" t="inlineStr">
        <is>
          <t>LOW</t>
        </is>
      </c>
      <c r="N238" s="33" t="inlineStr">
        <is>
          <t>0.6361481481481482</t>
        </is>
      </c>
      <c r="O238" s="33" t="inlineStr">
        <is>
          <t>ATTRACTIVE</t>
        </is>
      </c>
      <c r="P238" s="33" t="inlineStr">
        <is>
          <t>가치 매력</t>
        </is>
      </c>
      <c r="Q238" s="33" t="inlineStr">
        <is>
          <t>ATTRACTIVE</t>
        </is>
      </c>
      <c r="R238" s="33" t="inlineStr">
        <is>
          <t>0.7896879678479897</t>
        </is>
      </c>
      <c r="S238" s="33" t="inlineStr">
        <is>
          <t>HIGH</t>
        </is>
      </c>
      <c r="T238" s="33" t="inlineStr">
        <is>
          <t>HIGH</t>
        </is>
      </c>
      <c r="U238" s="33" t="inlineStr">
        <is>
          <t>0.0714285714285714</t>
        </is>
      </c>
      <c r="V238" s="33" t="inlineStr">
        <is>
          <t>LOW_RISK</t>
        </is>
      </c>
      <c r="W238" s="33" t="inlineStr">
        <is>
          <t>저위험</t>
        </is>
      </c>
      <c r="X238" s="33" t="inlineStr">
        <is>
          <t>LOW_RISK</t>
        </is>
      </c>
      <c r="Y238" s="33" t="inlineStr">
        <is>
          <t>0.87015899446037</t>
        </is>
      </c>
      <c r="Z238" s="33" t="inlineStr">
        <is>
          <t>HIGH</t>
        </is>
      </c>
      <c r="AA238" s="33" t="inlineStr">
        <is>
          <t>HIGH</t>
        </is>
      </c>
      <c r="AB238" s="33" t="inlineStr">
        <is>
          <t>0.012348610212675635</t>
        </is>
      </c>
      <c r="AC238" s="33" t="inlineStr">
        <is>
          <t>False</t>
        </is>
      </c>
      <c r="AD238" s="33" t="inlineStr">
        <is>
          <t>False</t>
        </is>
      </c>
      <c r="AE238" s="33" t="inlineStr">
        <is>
          <t>valuation_credit_ml_overlay_candidate.csv</t>
        </is>
      </c>
      <c r="AF238" s="33" t="inlineStr">
        <is>
          <t>208개 반도체 reference universe. Valuation Agent가 자체 intake 폴더로 복제해 Peer/ML/대시보드 비교에 사용.</t>
        </is>
      </c>
    </row>
    <row r="239" ht="24" customHeight="1">
      <c r="A239" s="29" t="inlineStr">
        <is>
          <t>172</t>
        </is>
      </c>
      <c r="B239" s="29" t="inlineStr">
        <is>
          <t>해당 없음</t>
        </is>
      </c>
      <c r="C239" s="29" t="inlineStr">
        <is>
          <t>에이치엠넥스</t>
        </is>
      </c>
      <c r="D239" s="29" t="inlineStr">
        <is>
          <t>036170</t>
        </is>
      </c>
      <c r="E239" s="29" t="inlineStr">
        <is>
          <t>KOSDAQ</t>
        </is>
      </c>
      <c r="F239" s="29" t="inlineStr">
        <is>
          <t>후공정/패키징/테스트</t>
        </is>
      </c>
      <c r="G239" s="29" t="inlineStr">
        <is>
          <t>후공정/패키징/테스트</t>
        </is>
      </c>
      <c r="H239" s="29" t="inlineStr">
        <is>
          <t>False</t>
        </is>
      </c>
      <c r="I239" s="29" t="inlineStr">
        <is>
          <t>True</t>
        </is>
      </c>
      <c r="J239" s="29" t="inlineStr">
        <is>
          <t>OK</t>
        </is>
      </c>
      <c r="K239" s="29" t="inlineStr">
        <is>
          <t>데이터 사용 가능</t>
        </is>
      </c>
      <c r="L239" s="29" t="inlineStr">
        <is>
          <t>LOW</t>
        </is>
      </c>
      <c r="M239" s="29" t="inlineStr">
        <is>
          <t>LOW</t>
        </is>
      </c>
      <c r="N239" s="29" t="inlineStr">
        <is>
          <t>0.621037037037037</t>
        </is>
      </c>
      <c r="O239" s="29" t="inlineStr">
        <is>
          <t>FAIR</t>
        </is>
      </c>
      <c r="P239" s="29" t="inlineStr">
        <is>
          <t>FAIR</t>
        </is>
      </c>
      <c r="Q239" s="29" t="inlineStr">
        <is>
          <t>FAIR</t>
        </is>
      </c>
      <c r="R239" s="29" t="inlineStr">
        <is>
          <t>0.7433115072206052</t>
        </is>
      </c>
      <c r="S239" s="29" t="inlineStr">
        <is>
          <t>HIGH</t>
        </is>
      </c>
      <c r="T239" s="29" t="inlineStr">
        <is>
          <t>HIGH</t>
        </is>
      </c>
      <c r="U239" s="29" t="inlineStr">
        <is>
          <t>0.3571428571428571</t>
        </is>
      </c>
      <c r="V239" s="29" t="inlineStr">
        <is>
          <t>MEDIUM_RISK</t>
        </is>
      </c>
      <c r="W239" s="29" t="inlineStr">
        <is>
          <t>중위험</t>
        </is>
      </c>
      <c r="X239" s="29" t="inlineStr">
        <is>
          <t>MEDIUM_RISK</t>
        </is>
      </c>
      <c r="Y239" s="29" t="inlineStr">
        <is>
          <t>0.7084051764737881</t>
        </is>
      </c>
      <c r="Z239" s="29" t="inlineStr">
        <is>
          <t>HIGH</t>
        </is>
      </c>
      <c r="AA239" s="29" t="inlineStr">
        <is>
          <t>HIGH</t>
        </is>
      </c>
      <c r="AB239" s="29" t="inlineStr">
        <is>
          <t>0.3531105059628509</t>
        </is>
      </c>
      <c r="AC239" s="29" t="inlineStr">
        <is>
          <t>True</t>
        </is>
      </c>
      <c r="AD239" s="29" t="inlineStr">
        <is>
          <t>True</t>
        </is>
      </c>
      <c r="AE239" s="29" t="inlineStr">
        <is>
          <t>valuation_credit_ml_overlay_candidate.csv</t>
        </is>
      </c>
      <c r="AF239" s="29" t="inlineStr">
        <is>
          <t>208개 반도체 reference universe. Valuation Agent가 자체 intake 폴더로 복제해 Peer/ML/대시보드 비교에 사용.</t>
        </is>
      </c>
    </row>
    <row r="240" ht="24" customHeight="1">
      <c r="A240" s="33" t="inlineStr">
        <is>
          <t>162</t>
        </is>
      </c>
      <c r="B240" s="33" t="inlineStr">
        <is>
          <t>leeno</t>
        </is>
      </c>
      <c r="C240" s="33" t="inlineStr">
        <is>
          <t>리노공업</t>
        </is>
      </c>
      <c r="D240" s="33" t="inlineStr">
        <is>
          <t>058470</t>
        </is>
      </c>
      <c r="E240" s="33" t="inlineStr">
        <is>
          <t>KOSDAQ GLOBAL</t>
        </is>
      </c>
      <c r="F240" s="33" t="inlineStr">
        <is>
          <t>후공정/패키징/테스트</t>
        </is>
      </c>
      <c r="G240" s="33" t="inlineStr">
        <is>
          <t>후공정/패키징/테스트</t>
        </is>
      </c>
      <c r="H240" s="33" t="inlineStr">
        <is>
          <t>True</t>
        </is>
      </c>
      <c r="I240" s="33" t="inlineStr">
        <is>
          <t>True</t>
        </is>
      </c>
      <c r="J240" s="33" t="inlineStr">
        <is>
          <t>OK</t>
        </is>
      </c>
      <c r="K240" s="33" t="inlineStr">
        <is>
          <t>데이터 사용 가능</t>
        </is>
      </c>
      <c r="L240" s="33" t="inlineStr">
        <is>
          <t>LOW</t>
        </is>
      </c>
      <c r="M240" s="33" t="inlineStr">
        <is>
          <t>LOW</t>
        </is>
      </c>
      <c r="N240" s="33" t="inlineStr">
        <is>
          <t>0.6191111111111112</t>
        </is>
      </c>
      <c r="O240" s="33" t="inlineStr">
        <is>
          <t>ATTRACTIVE</t>
        </is>
      </c>
      <c r="P240" s="33" t="inlineStr">
        <is>
          <t>가치 매력</t>
        </is>
      </c>
      <c r="Q240" s="33" t="inlineStr">
        <is>
          <t>ATTRACTIVE</t>
        </is>
      </c>
      <c r="R240" s="33" t="inlineStr">
        <is>
          <t>0.6825301704423244</t>
        </is>
      </c>
      <c r="S240" s="33" t="inlineStr">
        <is>
          <t>MEDIUM</t>
        </is>
      </c>
      <c r="T240" s="33" t="inlineStr">
        <is>
          <t>MEDIUM</t>
        </is>
      </c>
      <c r="U240" s="33" t="inlineStr">
        <is>
          <t>0.0</t>
        </is>
      </c>
      <c r="V240" s="33" t="inlineStr">
        <is>
          <t>LOW_RISK</t>
        </is>
      </c>
      <c r="W240" s="33" t="inlineStr">
        <is>
          <t>저위험</t>
        </is>
      </c>
      <c r="X240" s="33" t="inlineStr">
        <is>
          <t>LOW_RISK</t>
        </is>
      </c>
      <c r="Y240" s="33" t="inlineStr">
        <is>
          <t>0.941163557572434</t>
        </is>
      </c>
      <c r="Z240" s="33" t="inlineStr">
        <is>
          <t>HIGH</t>
        </is>
      </c>
      <c r="AA240" s="33" t="inlineStr">
        <is>
          <t>HIGH</t>
        </is>
      </c>
      <c r="AB240" s="33" t="inlineStr">
        <is>
          <t>0.3137137380028342</t>
        </is>
      </c>
      <c r="AC240" s="33" t="inlineStr">
        <is>
          <t>True</t>
        </is>
      </c>
      <c r="AD240" s="33" t="inlineStr">
        <is>
          <t>True</t>
        </is>
      </c>
      <c r="AE240" s="33" t="inlineStr">
        <is>
          <t>valuation_credit_ml_overlay_candidate.csv</t>
        </is>
      </c>
      <c r="AF240" s="33" t="inlineStr">
        <is>
          <t>208개 반도체 reference universe. Valuation Agent가 자체 intake 폴더로 복제해 Peer/ML/대시보드 비교에 사용.</t>
        </is>
      </c>
    </row>
    <row r="241" ht="24" customHeight="1">
      <c r="A241" s="29" t="inlineStr">
        <is>
          <t>175</t>
        </is>
      </c>
      <c r="B241" s="29" t="inlineStr">
        <is>
          <t>해당 없음</t>
        </is>
      </c>
      <c r="C241" s="29" t="inlineStr">
        <is>
          <t>오킨스전자</t>
        </is>
      </c>
      <c r="D241" s="29" t="inlineStr">
        <is>
          <t>080580</t>
        </is>
      </c>
      <c r="E241" s="29" t="inlineStr">
        <is>
          <t>KOSDAQ</t>
        </is>
      </c>
      <c r="F241" s="29" t="inlineStr">
        <is>
          <t>후공정/패키징/테스트</t>
        </is>
      </c>
      <c r="G241" s="29" t="inlineStr">
        <is>
          <t>후공정/패키징/테스트</t>
        </is>
      </c>
      <c r="H241" s="29" t="inlineStr">
        <is>
          <t>False</t>
        </is>
      </c>
      <c r="I241" s="29" t="inlineStr">
        <is>
          <t>True</t>
        </is>
      </c>
      <c r="J241" s="29" t="inlineStr">
        <is>
          <t>OK</t>
        </is>
      </c>
      <c r="K241" s="29" t="inlineStr">
        <is>
          <t>데이터 사용 가능</t>
        </is>
      </c>
      <c r="L241" s="29" t="inlineStr">
        <is>
          <t>LOW</t>
        </is>
      </c>
      <c r="M241" s="29" t="inlineStr">
        <is>
          <t>LOW</t>
        </is>
      </c>
      <c r="N241" s="29" t="inlineStr">
        <is>
          <t>0.6062222222222222</t>
        </is>
      </c>
      <c r="O241" s="29" t="inlineStr">
        <is>
          <t>ATTRACTIVE</t>
        </is>
      </c>
      <c r="P241" s="29" t="inlineStr">
        <is>
          <t>가치 매력</t>
        </is>
      </c>
      <c r="Q241" s="29" t="inlineStr">
        <is>
          <t>ATTRACTIVE</t>
        </is>
      </c>
      <c r="R241" s="29" t="inlineStr">
        <is>
          <t>0.8105235691914331</t>
        </is>
      </c>
      <c r="S241" s="29" t="inlineStr">
        <is>
          <t>HIGH</t>
        </is>
      </c>
      <c r="T241" s="29" t="inlineStr">
        <is>
          <t>HIGH</t>
        </is>
      </c>
      <c r="U241" s="29" t="inlineStr">
        <is>
          <t>0.2142857142857142</t>
        </is>
      </c>
      <c r="V241" s="29" t="inlineStr">
        <is>
          <t>MEDIUM_RISK</t>
        </is>
      </c>
      <c r="W241" s="29" t="inlineStr">
        <is>
          <t>중위험</t>
        </is>
      </c>
      <c r="X241" s="29" t="inlineStr">
        <is>
          <t>MEDIUM_RISK</t>
        </is>
      </c>
      <c r="Y241" s="29" t="inlineStr">
        <is>
          <t>0.5565647223385506</t>
        </is>
      </c>
      <c r="Z241" s="29" t="inlineStr">
        <is>
          <t>MEDIUM</t>
        </is>
      </c>
      <c r="AA241" s="29" t="inlineStr">
        <is>
          <t>MEDIUM</t>
        </is>
      </c>
      <c r="AB241" s="29" t="inlineStr">
        <is>
          <t>0.05131400931985753</t>
        </is>
      </c>
      <c r="AC241" s="29" t="inlineStr">
        <is>
          <t>False</t>
        </is>
      </c>
      <c r="AD241" s="29" t="inlineStr">
        <is>
          <t>False</t>
        </is>
      </c>
      <c r="AE241" s="29" t="inlineStr">
        <is>
          <t>valuation_credit_ml_overlay_candidate.csv</t>
        </is>
      </c>
      <c r="AF241" s="29" t="inlineStr">
        <is>
          <t>208개 반도체 reference universe. Valuation Agent가 자체 intake 폴더로 복제해 Peer/ML/대시보드 비교에 사용.</t>
        </is>
      </c>
    </row>
    <row r="242" ht="24" customHeight="1">
      <c r="A242" s="33" t="inlineStr">
        <is>
          <t>160</t>
        </is>
      </c>
      <c r="B242" s="33" t="inlineStr">
        <is>
          <t>해당 없음</t>
        </is>
      </c>
      <c r="C242" s="33" t="inlineStr">
        <is>
          <t>디아이</t>
        </is>
      </c>
      <c r="D242" s="33" t="inlineStr">
        <is>
          <t>003160</t>
        </is>
      </c>
      <c r="E242" s="33" t="inlineStr">
        <is>
          <t>KOSPI</t>
        </is>
      </c>
      <c r="F242" s="33" t="inlineStr">
        <is>
          <t>후공정/패키징/테스트</t>
        </is>
      </c>
      <c r="G242" s="33" t="inlineStr">
        <is>
          <t>후공정/패키징/테스트</t>
        </is>
      </c>
      <c r="H242" s="33" t="inlineStr">
        <is>
          <t>False</t>
        </is>
      </c>
      <c r="I242" s="33" t="inlineStr">
        <is>
          <t>True</t>
        </is>
      </c>
      <c r="J242" s="33" t="inlineStr">
        <is>
          <t>OK</t>
        </is>
      </c>
      <c r="K242" s="33" t="inlineStr">
        <is>
          <t>데이터 사용 가능</t>
        </is>
      </c>
      <c r="L242" s="33" t="inlineStr">
        <is>
          <t>LOW</t>
        </is>
      </c>
      <c r="M242" s="33" t="inlineStr">
        <is>
          <t>LOW</t>
        </is>
      </c>
      <c r="N242" s="33" t="inlineStr">
        <is>
          <t>0.5875555555555555</t>
        </is>
      </c>
      <c r="O242" s="33" t="inlineStr">
        <is>
          <t>ATTRACTIVE</t>
        </is>
      </c>
      <c r="P242" s="33" t="inlineStr">
        <is>
          <t>가치 매력</t>
        </is>
      </c>
      <c r="Q242" s="33" t="inlineStr">
        <is>
          <t>ATTRACTIVE</t>
        </is>
      </c>
      <c r="R242" s="33" t="inlineStr">
        <is>
          <t>0.6560906263736197</t>
        </is>
      </c>
      <c r="S242" s="33" t="inlineStr">
        <is>
          <t>MEDIUM</t>
        </is>
      </c>
      <c r="T242" s="33" t="inlineStr">
        <is>
          <t>MEDIUM</t>
        </is>
      </c>
      <c r="U242" s="33" t="inlineStr">
        <is>
          <t>0.0714285714285714</t>
        </is>
      </c>
      <c r="V242" s="33" t="inlineStr">
        <is>
          <t>LOW_RISK</t>
        </is>
      </c>
      <c r="W242" s="33" t="inlineStr">
        <is>
          <t>저위험</t>
        </is>
      </c>
      <c r="X242" s="33" t="inlineStr">
        <is>
          <t>LOW_RISK</t>
        </is>
      </c>
      <c r="Y242" s="33" t="inlineStr">
        <is>
          <t>0.7571818581431954</t>
        </is>
      </c>
      <c r="Z242" s="33" t="inlineStr">
        <is>
          <t>HIGH</t>
        </is>
      </c>
      <c r="AA242" s="33" t="inlineStr">
        <is>
          <t>HIGH</t>
        </is>
      </c>
      <c r="AB242" s="33" t="inlineStr">
        <is>
          <t>0.027510707117244317</t>
        </is>
      </c>
      <c r="AC242" s="33" t="inlineStr">
        <is>
          <t>False</t>
        </is>
      </c>
      <c r="AD242" s="33" t="inlineStr">
        <is>
          <t>False</t>
        </is>
      </c>
      <c r="AE242" s="33" t="inlineStr">
        <is>
          <t>valuation_credit_ml_overlay_candidate.csv</t>
        </is>
      </c>
      <c r="AF242" s="33" t="inlineStr">
        <is>
          <t>208개 반도체 reference universe. Valuation Agent가 자체 intake 폴더로 복제해 Peer/ML/대시보드 비교에 사용.</t>
        </is>
      </c>
    </row>
    <row r="243" ht="24" customHeight="1">
      <c r="A243" s="29" t="inlineStr">
        <is>
          <t>174</t>
        </is>
      </c>
      <c r="B243" s="29" t="inlineStr">
        <is>
          <t>해당 없음</t>
        </is>
      </c>
      <c r="C243" s="29" t="inlineStr">
        <is>
          <t>엑시콘</t>
        </is>
      </c>
      <c r="D243" s="29" t="inlineStr">
        <is>
          <t>092870</t>
        </is>
      </c>
      <c r="E243" s="29" t="inlineStr">
        <is>
          <t>KOSDAQ</t>
        </is>
      </c>
      <c r="F243" s="29" t="inlineStr">
        <is>
          <t>후공정/패키징/테스트</t>
        </is>
      </c>
      <c r="G243" s="29" t="inlineStr">
        <is>
          <t>후공정/패키징/테스트</t>
        </is>
      </c>
      <c r="H243" s="29" t="inlineStr">
        <is>
          <t>False</t>
        </is>
      </c>
      <c r="I243" s="29" t="inlineStr">
        <is>
          <t>True</t>
        </is>
      </c>
      <c r="J243" s="29" t="inlineStr">
        <is>
          <t>OK</t>
        </is>
      </c>
      <c r="K243" s="29" t="inlineStr">
        <is>
          <t>데이터 사용 가능</t>
        </is>
      </c>
      <c r="L243" s="29" t="inlineStr">
        <is>
          <t>LOW</t>
        </is>
      </c>
      <c r="M243" s="29" t="inlineStr">
        <is>
          <t>LOW</t>
        </is>
      </c>
      <c r="N243" s="29" t="inlineStr">
        <is>
          <t>0.5711111111111111</t>
        </is>
      </c>
      <c r="O243" s="29" t="inlineStr">
        <is>
          <t>FAIR</t>
        </is>
      </c>
      <c r="P243" s="29" t="inlineStr">
        <is>
          <t>FAIR</t>
        </is>
      </c>
      <c r="Q243" s="29" t="inlineStr">
        <is>
          <t>FAIR</t>
        </is>
      </c>
      <c r="R243" s="29" t="inlineStr">
        <is>
          <t>0.7870958268046786</t>
        </is>
      </c>
      <c r="S243" s="29" t="inlineStr">
        <is>
          <t>HIGH</t>
        </is>
      </c>
      <c r="T243" s="29" t="inlineStr">
        <is>
          <t>HIGH</t>
        </is>
      </c>
      <c r="U243" s="29" t="inlineStr">
        <is>
          <t>0.2142857142857142</t>
        </is>
      </c>
      <c r="V243" s="29" t="inlineStr">
        <is>
          <t>MEDIUM_RISK</t>
        </is>
      </c>
      <c r="W243" s="29" t="inlineStr">
        <is>
          <t>중위험</t>
        </is>
      </c>
      <c r="X243" s="29" t="inlineStr">
        <is>
          <t>MEDIUM_RISK</t>
        </is>
      </c>
      <c r="Y243" s="29" t="inlineStr">
        <is>
          <t>0.6956414267155251</t>
        </is>
      </c>
      <c r="Z243" s="29" t="inlineStr">
        <is>
          <t>MEDIUM</t>
        </is>
      </c>
      <c r="AA243" s="29" t="inlineStr">
        <is>
          <t>MEDIUM</t>
        </is>
      </c>
      <c r="AB243" s="29" t="inlineStr">
        <is>
          <t>0.09079387845598708</t>
        </is>
      </c>
      <c r="AC243" s="29" t="inlineStr">
        <is>
          <t>False</t>
        </is>
      </c>
      <c r="AD243" s="29" t="inlineStr">
        <is>
          <t>False</t>
        </is>
      </c>
      <c r="AE243" s="29" t="inlineStr">
        <is>
          <t>valuation_credit_ml_overlay_candidate.csv</t>
        </is>
      </c>
      <c r="AF243" s="29" t="inlineStr">
        <is>
          <t>208개 반도체 reference universe. Valuation Agent가 자체 intake 폴더로 복제해 Peer/ML/대시보드 비교에 사용.</t>
        </is>
      </c>
    </row>
    <row r="244" ht="24" customHeight="1">
      <c r="A244" s="33" t="inlineStr">
        <is>
          <t>177</t>
        </is>
      </c>
      <c r="B244" s="33" t="inlineStr">
        <is>
          <t>해당 없음</t>
        </is>
      </c>
      <c r="C244" s="33" t="inlineStr">
        <is>
          <t>우리이앤엘하루틴</t>
        </is>
      </c>
      <c r="D244" s="33" t="inlineStr">
        <is>
          <t>153490</t>
        </is>
      </c>
      <c r="E244" s="33" t="inlineStr">
        <is>
          <t>KOSDAQ</t>
        </is>
      </c>
      <c r="F244" s="33" t="inlineStr">
        <is>
          <t>후공정/패키징/테스트</t>
        </is>
      </c>
      <c r="G244" s="33" t="inlineStr">
        <is>
          <t>후공정/패키징/테스트</t>
        </is>
      </c>
      <c r="H244" s="33" t="inlineStr">
        <is>
          <t>False</t>
        </is>
      </c>
      <c r="I244" s="33" t="inlineStr">
        <is>
          <t>True</t>
        </is>
      </c>
      <c r="J244" s="33" t="inlineStr">
        <is>
          <t>OK</t>
        </is>
      </c>
      <c r="K244" s="33" t="inlineStr">
        <is>
          <t>데이터 사용 가능</t>
        </is>
      </c>
      <c r="L244" s="33" t="inlineStr">
        <is>
          <t>LOW</t>
        </is>
      </c>
      <c r="M244" s="33" t="inlineStr">
        <is>
          <t>LOW</t>
        </is>
      </c>
      <c r="N244" s="33" t="inlineStr">
        <is>
          <t>0.5598518518518519</t>
        </is>
      </c>
      <c r="O244" s="33" t="inlineStr">
        <is>
          <t>FAIR</t>
        </is>
      </c>
      <c r="P244" s="33" t="inlineStr">
        <is>
          <t>FAIR</t>
        </is>
      </c>
      <c r="Q244" s="33" t="inlineStr">
        <is>
          <t>FAIR</t>
        </is>
      </c>
      <c r="R244" s="33" t="inlineStr">
        <is>
          <t>0.803860880134826</t>
        </is>
      </c>
      <c r="S244" s="33" t="inlineStr">
        <is>
          <t>HIGH</t>
        </is>
      </c>
      <c r="T244" s="33" t="inlineStr">
        <is>
          <t>HIGH</t>
        </is>
      </c>
      <c r="U244" s="33" t="inlineStr">
        <is>
          <t>0.1428571428571428</t>
        </is>
      </c>
      <c r="V244" s="33" t="inlineStr">
        <is>
          <t>LOW_RISK</t>
        </is>
      </c>
      <c r="W244" s="33" t="inlineStr">
        <is>
          <t>저위험</t>
        </is>
      </c>
      <c r="X244" s="33" t="inlineStr">
        <is>
          <t>LOW_RISK</t>
        </is>
      </c>
      <c r="Y244" s="33" t="inlineStr">
        <is>
          <t>0.5263237628250668</t>
        </is>
      </c>
      <c r="Z244" s="33" t="inlineStr">
        <is>
          <t>MEDIUM</t>
        </is>
      </c>
      <c r="AA244" s="33" t="inlineStr">
        <is>
          <t>MEDIUM</t>
        </is>
      </c>
      <c r="AB244" s="33" t="inlineStr">
        <is>
          <t>0.12425981563248314</t>
        </is>
      </c>
      <c r="AC244" s="33" t="inlineStr">
        <is>
          <t>False</t>
        </is>
      </c>
      <c r="AD244" s="33" t="inlineStr">
        <is>
          <t>False</t>
        </is>
      </c>
      <c r="AE244" s="33" t="inlineStr">
        <is>
          <t>valuation_credit_ml_overlay_candidate.csv</t>
        </is>
      </c>
      <c r="AF244" s="33" t="inlineStr">
        <is>
          <t>208개 반도체 reference universe. Valuation Agent가 자체 intake 폴더로 복제해 Peer/ML/대시보드 비교에 사용.</t>
        </is>
      </c>
    </row>
    <row r="245" ht="24" customHeight="1">
      <c r="A245" s="29" t="inlineStr">
        <is>
          <t>176</t>
        </is>
      </c>
      <c r="B245" s="29" t="inlineStr">
        <is>
          <t>해당 없음</t>
        </is>
      </c>
      <c r="C245" s="29" t="inlineStr">
        <is>
          <t>와이씨</t>
        </is>
      </c>
      <c r="D245" s="29" t="inlineStr">
        <is>
          <t>232140</t>
        </is>
      </c>
      <c r="E245" s="29" t="inlineStr">
        <is>
          <t>KOSDAQ</t>
        </is>
      </c>
      <c r="F245" s="29" t="inlineStr">
        <is>
          <t>후공정/패키징/테스트</t>
        </is>
      </c>
      <c r="G245" s="29" t="inlineStr">
        <is>
          <t>후공정/패키징/테스트</t>
        </is>
      </c>
      <c r="H245" s="29" t="inlineStr">
        <is>
          <t>False</t>
        </is>
      </c>
      <c r="I245" s="29" t="inlineStr">
        <is>
          <t>True</t>
        </is>
      </c>
      <c r="J245" s="29" t="inlineStr">
        <is>
          <t>OK</t>
        </is>
      </c>
      <c r="K245" s="29" t="inlineStr">
        <is>
          <t>데이터 사용 가능</t>
        </is>
      </c>
      <c r="L245" s="29" t="inlineStr">
        <is>
          <t>LOW</t>
        </is>
      </c>
      <c r="M245" s="29" t="inlineStr">
        <is>
          <t>LOW</t>
        </is>
      </c>
      <c r="N245" s="29" t="inlineStr">
        <is>
          <t>0.5573333333333333</t>
        </is>
      </c>
      <c r="O245" s="29" t="inlineStr">
        <is>
          <t>FAIR</t>
        </is>
      </c>
      <c r="P245" s="29" t="inlineStr">
        <is>
          <t>FAIR</t>
        </is>
      </c>
      <c r="Q245" s="29" t="inlineStr">
        <is>
          <t>FAIR</t>
        </is>
      </c>
      <c r="R245" s="29" t="inlineStr">
        <is>
          <t>0.5813875575219858</t>
        </is>
      </c>
      <c r="S245" s="29" t="inlineStr">
        <is>
          <t>MEDIUM</t>
        </is>
      </c>
      <c r="T245" s="29" t="inlineStr">
        <is>
          <t>MEDIUM</t>
        </is>
      </c>
      <c r="U245" s="29" t="inlineStr">
        <is>
          <t>0.0</t>
        </is>
      </c>
      <c r="V245" s="29" t="inlineStr">
        <is>
          <t>LOW_RISK</t>
        </is>
      </c>
      <c r="W245" s="29" t="inlineStr">
        <is>
          <t>저위험</t>
        </is>
      </c>
      <c r="X245" s="29" t="inlineStr">
        <is>
          <t>LOW_RISK</t>
        </is>
      </c>
      <c r="Y245" s="29" t="inlineStr">
        <is>
          <t>0.9779169949984006</t>
        </is>
      </c>
      <c r="Z245" s="29" t="inlineStr">
        <is>
          <t>HIGH</t>
        </is>
      </c>
      <c r="AA245" s="29" t="inlineStr">
        <is>
          <t>HIGH</t>
        </is>
      </c>
      <c r="AB245" s="29" t="inlineStr">
        <is>
          <t>0.027903490153269303</t>
        </is>
      </c>
      <c r="AC245" s="29" t="inlineStr">
        <is>
          <t>False</t>
        </is>
      </c>
      <c r="AD245" s="29" t="inlineStr">
        <is>
          <t>False</t>
        </is>
      </c>
      <c r="AE245" s="29" t="inlineStr">
        <is>
          <t>valuation_credit_ml_overlay_candidate.csv</t>
        </is>
      </c>
      <c r="AF245" s="29" t="inlineStr">
        <is>
          <t>208개 반도체 reference universe. Valuation Agent가 자체 intake 폴더로 복제해 Peer/ML/대시보드 비교에 사용.</t>
        </is>
      </c>
    </row>
    <row r="246" ht="24" customHeight="1">
      <c r="A246" s="33" t="inlineStr">
        <is>
          <t>155</t>
        </is>
      </c>
      <c r="B246" s="33" t="inlineStr">
        <is>
          <t>해당 없음</t>
        </is>
      </c>
      <c r="C246" s="33" t="inlineStr">
        <is>
          <t>기가비스</t>
        </is>
      </c>
      <c r="D246" s="33" t="inlineStr">
        <is>
          <t>420770</t>
        </is>
      </c>
      <c r="E246" s="33" t="inlineStr">
        <is>
          <t>KOSDAQ</t>
        </is>
      </c>
      <c r="F246" s="33" t="inlineStr">
        <is>
          <t>후공정/패키징/테스트</t>
        </is>
      </c>
      <c r="G246" s="33" t="inlineStr">
        <is>
          <t>후공정/패키징/테스트</t>
        </is>
      </c>
      <c r="H246" s="33" t="inlineStr">
        <is>
          <t>False</t>
        </is>
      </c>
      <c r="I246" s="33" t="inlineStr">
        <is>
          <t>True</t>
        </is>
      </c>
      <c r="J246" s="33" t="inlineStr">
        <is>
          <t>OK_LIMITED_HISTORY_OR_GROWTH_NA</t>
        </is>
      </c>
      <c r="K246" s="33" t="inlineStr">
        <is>
          <t>데이터 사용 가능</t>
        </is>
      </c>
      <c r="L246" s="33" t="inlineStr">
        <is>
          <t>LOW</t>
        </is>
      </c>
      <c r="M246" s="33" t="inlineStr">
        <is>
          <t>LOW</t>
        </is>
      </c>
      <c r="N246" s="33" t="inlineStr">
        <is>
          <t>0.5544444444444445</t>
        </is>
      </c>
      <c r="O246" s="33" t="inlineStr">
        <is>
          <t>FAIR</t>
        </is>
      </c>
      <c r="P246" s="33" t="inlineStr">
        <is>
          <t>FAIR</t>
        </is>
      </c>
      <c r="Q246" s="33" t="inlineStr">
        <is>
          <t>FAIR</t>
        </is>
      </c>
      <c r="R246" s="33" t="inlineStr">
        <is>
          <t>0.604283449323821</t>
        </is>
      </c>
      <c r="S246" s="33" t="inlineStr">
        <is>
          <t>MEDIUM</t>
        </is>
      </c>
      <c r="T246" s="33" t="inlineStr">
        <is>
          <t>MEDIUM</t>
        </is>
      </c>
      <c r="U246" s="33" t="inlineStr">
        <is>
          <t>0.0714285714285714</t>
        </is>
      </c>
      <c r="V246" s="33" t="inlineStr">
        <is>
          <t>LOW_RISK</t>
        </is>
      </c>
      <c r="W246" s="33" t="inlineStr">
        <is>
          <t>저위험</t>
        </is>
      </c>
      <c r="X246" s="33" t="inlineStr">
        <is>
          <t>LOW_RISK</t>
        </is>
      </c>
      <c r="Y246" s="33" t="inlineStr">
        <is>
          <t>0.9462252670112353</t>
        </is>
      </c>
      <c r="Z246" s="33" t="inlineStr">
        <is>
          <t>HIGH</t>
        </is>
      </c>
      <c r="AA246" s="33" t="inlineStr">
        <is>
          <t>HIGH</t>
        </is>
      </c>
      <c r="AB246" s="33" t="inlineStr">
        <is>
          <t>0.34444594339538714</t>
        </is>
      </c>
      <c r="AC246" s="33" t="inlineStr">
        <is>
          <t>True</t>
        </is>
      </c>
      <c r="AD246" s="33" t="inlineStr">
        <is>
          <t>True</t>
        </is>
      </c>
      <c r="AE246" s="33" t="inlineStr">
        <is>
          <t>valuation_credit_ml_overlay_candidate.csv</t>
        </is>
      </c>
      <c r="AF246" s="33" t="inlineStr">
        <is>
          <t>208개 반도체 reference universe. Valuation Agent가 자체 intake 폴더로 복제해 Peer/ML/대시보드 비교에 사용.</t>
        </is>
      </c>
    </row>
    <row r="247" ht="24" customHeight="1">
      <c r="A247" s="29" t="inlineStr">
        <is>
          <t>194</t>
        </is>
      </c>
      <c r="B247" s="29" t="inlineStr">
        <is>
          <t>해당 없음</t>
        </is>
      </c>
      <c r="C247" s="29" t="inlineStr">
        <is>
          <t>해성디에스</t>
        </is>
      </c>
      <c r="D247" s="29" t="inlineStr">
        <is>
          <t>195870</t>
        </is>
      </c>
      <c r="E247" s="29" t="inlineStr">
        <is>
          <t>KOSPI</t>
        </is>
      </c>
      <c r="F247" s="29" t="inlineStr">
        <is>
          <t>후공정/패키징/테스트</t>
        </is>
      </c>
      <c r="G247" s="29" t="inlineStr">
        <is>
          <t>후공정/패키징/테스트</t>
        </is>
      </c>
      <c r="H247" s="29" t="inlineStr">
        <is>
          <t>False</t>
        </is>
      </c>
      <c r="I247" s="29" t="inlineStr">
        <is>
          <t>True</t>
        </is>
      </c>
      <c r="J247" s="29" t="inlineStr">
        <is>
          <t>OK</t>
        </is>
      </c>
      <c r="K247" s="29" t="inlineStr">
        <is>
          <t>데이터 사용 가능</t>
        </is>
      </c>
      <c r="L247" s="29" t="inlineStr">
        <is>
          <t>LOW</t>
        </is>
      </c>
      <c r="M247" s="29" t="inlineStr">
        <is>
          <t>LOW</t>
        </is>
      </c>
      <c r="N247" s="29" t="inlineStr">
        <is>
          <t>0.5333333333333333</t>
        </is>
      </c>
      <c r="O247" s="29" t="inlineStr">
        <is>
          <t>FAIR</t>
        </is>
      </c>
      <c r="P247" s="29" t="inlineStr">
        <is>
          <t>FAIR</t>
        </is>
      </c>
      <c r="Q247" s="29" t="inlineStr">
        <is>
          <t>FAIR</t>
        </is>
      </c>
      <c r="R247" s="29" t="inlineStr">
        <is>
          <t>0.8942165906576592</t>
        </is>
      </c>
      <c r="S247" s="29" t="inlineStr">
        <is>
          <t>HIGH</t>
        </is>
      </c>
      <c r="T247" s="29" t="inlineStr">
        <is>
          <t>HIGH</t>
        </is>
      </c>
      <c r="U247" s="29" t="inlineStr">
        <is>
          <t>0.0714285714285714</t>
        </is>
      </c>
      <c r="V247" s="29" t="inlineStr">
        <is>
          <t>LOW_RISK</t>
        </is>
      </c>
      <c r="W247" s="29" t="inlineStr">
        <is>
          <t>저위험</t>
        </is>
      </c>
      <c r="X247" s="29" t="inlineStr">
        <is>
          <t>LOW_RISK</t>
        </is>
      </c>
      <c r="Y247" s="29" t="inlineStr">
        <is>
          <t>0.7552918248784374</t>
        </is>
      </c>
      <c r="Z247" s="29" t="inlineStr">
        <is>
          <t>HIGH</t>
        </is>
      </c>
      <c r="AA247" s="29" t="inlineStr">
        <is>
          <t>HIGH</t>
        </is>
      </c>
      <c r="AB247" s="29" t="inlineStr">
        <is>
          <t>0.0</t>
        </is>
      </c>
      <c r="AC247" s="29" t="inlineStr">
        <is>
          <t>False</t>
        </is>
      </c>
      <c r="AD247" s="29" t="inlineStr">
        <is>
          <t>False</t>
        </is>
      </c>
      <c r="AE247" s="29" t="inlineStr">
        <is>
          <t>valuation_credit_ml_overlay_candidate.csv</t>
        </is>
      </c>
      <c r="AF247" s="29" t="inlineStr">
        <is>
          <t>208개 반도체 reference universe. Valuation Agent가 자체 intake 폴더로 복제해 Peer/ML/대시보드 비교에 사용.</t>
        </is>
      </c>
    </row>
    <row r="248" ht="24" customHeight="1">
      <c r="A248" s="33" t="inlineStr">
        <is>
          <t>150</t>
        </is>
      </c>
      <c r="B248" s="33" t="inlineStr">
        <is>
          <t>isc</t>
        </is>
      </c>
      <c r="C248" s="33" t="inlineStr">
        <is>
          <t>ISC</t>
        </is>
      </c>
      <c r="D248" s="33" t="inlineStr">
        <is>
          <t>095340</t>
        </is>
      </c>
      <c r="E248" s="33" t="inlineStr">
        <is>
          <t>KOSDAQ GLOBAL</t>
        </is>
      </c>
      <c r="F248" s="33" t="inlineStr">
        <is>
          <t>후공정/패키징/테스트</t>
        </is>
      </c>
      <c r="G248" s="33" t="inlineStr">
        <is>
          <t>후공정/패키징/테스트</t>
        </is>
      </c>
      <c r="H248" s="33" t="inlineStr">
        <is>
          <t>True</t>
        </is>
      </c>
      <c r="I248" s="33" t="inlineStr">
        <is>
          <t>True</t>
        </is>
      </c>
      <c r="J248" s="33" t="inlineStr">
        <is>
          <t>OK</t>
        </is>
      </c>
      <c r="K248" s="33" t="inlineStr">
        <is>
          <t>데이터 사용 가능</t>
        </is>
      </c>
      <c r="L248" s="33" t="inlineStr">
        <is>
          <t>LOW</t>
        </is>
      </c>
      <c r="M248" s="33" t="inlineStr">
        <is>
          <t>LOW</t>
        </is>
      </c>
      <c r="N248" s="33" t="inlineStr">
        <is>
          <t>0.5176296296296296</t>
        </is>
      </c>
      <c r="O248" s="33" t="inlineStr">
        <is>
          <t>FAIR</t>
        </is>
      </c>
      <c r="P248" s="33" t="inlineStr">
        <is>
          <t>FAIR</t>
        </is>
      </c>
      <c r="Q248" s="33" t="inlineStr">
        <is>
          <t>FAIR</t>
        </is>
      </c>
      <c r="R248" s="33" t="inlineStr">
        <is>
          <t>0.5753148434947495</t>
        </is>
      </c>
      <c r="S248" s="33" t="inlineStr">
        <is>
          <t>MEDIUM</t>
        </is>
      </c>
      <c r="T248" s="33" t="inlineStr">
        <is>
          <t>MEDIUM</t>
        </is>
      </c>
      <c r="U248" s="33" t="inlineStr">
        <is>
          <t>0.0</t>
        </is>
      </c>
      <c r="V248" s="33" t="inlineStr">
        <is>
          <t>LOW_RISK</t>
        </is>
      </c>
      <c r="W248" s="33" t="inlineStr">
        <is>
          <t>저위험</t>
        </is>
      </c>
      <c r="X248" s="33" t="inlineStr">
        <is>
          <t>LOW_RISK</t>
        </is>
      </c>
      <c r="Y248" s="33" t="inlineStr">
        <is>
          <t>0.9755870924998499</t>
        </is>
      </c>
      <c r="Z248" s="33" t="inlineStr">
        <is>
          <t>HIGH</t>
        </is>
      </c>
      <c r="AA248" s="33" t="inlineStr">
        <is>
          <t>HIGH</t>
        </is>
      </c>
      <c r="AB248" s="33" t="inlineStr">
        <is>
          <t>0.14006921921799445</t>
        </is>
      </c>
      <c r="AC248" s="33" t="inlineStr">
        <is>
          <t>False</t>
        </is>
      </c>
      <c r="AD248" s="33" t="inlineStr">
        <is>
          <t>False</t>
        </is>
      </c>
      <c r="AE248" s="33" t="inlineStr">
        <is>
          <t>valuation_credit_ml_overlay_candidate.csv</t>
        </is>
      </c>
      <c r="AF248" s="33" t="inlineStr">
        <is>
          <t>208개 반도체 reference universe. Valuation Agent가 자체 intake 폴더로 복제해 Peer/ML/대시보드 비교에 사용.</t>
        </is>
      </c>
    </row>
    <row r="249" ht="24" customHeight="1">
      <c r="A249" s="29" t="inlineStr">
        <is>
          <t>173</t>
        </is>
      </c>
      <c r="B249" s="29" t="inlineStr">
        <is>
          <t>해당 없음</t>
        </is>
      </c>
      <c r="C249" s="29" t="inlineStr">
        <is>
          <t>에이팩트</t>
        </is>
      </c>
      <c r="D249" s="29" t="inlineStr">
        <is>
          <t>200470</t>
        </is>
      </c>
      <c r="E249" s="29" t="inlineStr">
        <is>
          <t>KOSDAQ</t>
        </is>
      </c>
      <c r="F249" s="29" t="inlineStr">
        <is>
          <t>후공정/패키징/테스트</t>
        </is>
      </c>
      <c r="G249" s="29" t="inlineStr">
        <is>
          <t>후공정/패키징/테스트</t>
        </is>
      </c>
      <c r="H249" s="29" t="inlineStr">
        <is>
          <t>False</t>
        </is>
      </c>
      <c r="I249" s="29" t="inlineStr">
        <is>
          <t>True</t>
        </is>
      </c>
      <c r="J249" s="29" t="inlineStr">
        <is>
          <t>OK</t>
        </is>
      </c>
      <c r="K249" s="29" t="inlineStr">
        <is>
          <t>데이터 사용 가능</t>
        </is>
      </c>
      <c r="L249" s="29" t="inlineStr">
        <is>
          <t>LOW</t>
        </is>
      </c>
      <c r="M249" s="29" t="inlineStr">
        <is>
          <t>LOW</t>
        </is>
      </c>
      <c r="N249" s="29" t="inlineStr">
        <is>
          <t>0.5026666666666667</t>
        </is>
      </c>
      <c r="O249" s="29" t="inlineStr">
        <is>
          <t>FAIR</t>
        </is>
      </c>
      <c r="P249" s="29" t="inlineStr">
        <is>
          <t>FAIR</t>
        </is>
      </c>
      <c r="Q249" s="29" t="inlineStr">
        <is>
          <t>FAIR</t>
        </is>
      </c>
      <c r="R249" s="29" t="inlineStr">
        <is>
          <t>0.8010795762920226</t>
        </is>
      </c>
      <c r="S249" s="29" t="inlineStr">
        <is>
          <t>HIGH</t>
        </is>
      </c>
      <c r="T249" s="29" t="inlineStr">
        <is>
          <t>HIGH</t>
        </is>
      </c>
      <c r="U249" s="29" t="inlineStr">
        <is>
          <t>0.4285714285714285</t>
        </is>
      </c>
      <c r="V249" s="29" t="inlineStr">
        <is>
          <t>HIGH_RISK</t>
        </is>
      </c>
      <c r="W249" s="29" t="inlineStr">
        <is>
          <t>고위험</t>
        </is>
      </c>
      <c r="X249" s="29" t="inlineStr">
        <is>
          <t>MEDIUM_RISK</t>
        </is>
      </c>
      <c r="Y249" s="29" t="inlineStr">
        <is>
          <t>0.40666664980482187</t>
        </is>
      </c>
      <c r="Z249" s="29" t="inlineStr">
        <is>
          <t>LOW</t>
        </is>
      </c>
      <c r="AA249" s="29" t="inlineStr">
        <is>
          <t>LOW</t>
        </is>
      </c>
      <c r="AB249" s="29" t="inlineStr">
        <is>
          <t>0.060282917359955154</t>
        </is>
      </c>
      <c r="AC249" s="29" t="inlineStr">
        <is>
          <t>False</t>
        </is>
      </c>
      <c r="AD249" s="29" t="inlineStr">
        <is>
          <t>True</t>
        </is>
      </c>
      <c r="AE249" s="29" t="inlineStr">
        <is>
          <t>valuation_credit_ml_overlay_candidate.csv</t>
        </is>
      </c>
      <c r="AF249" s="29" t="inlineStr">
        <is>
          <t>208개 반도체 reference universe. Valuation Agent가 자체 intake 폴더로 복제해 Peer/ML/대시보드 비교에 사용.</t>
        </is>
      </c>
    </row>
    <row r="250" ht="24" customHeight="1">
      <c r="A250" s="33" t="inlineStr">
        <is>
          <t>166</t>
        </is>
      </c>
      <c r="B250" s="33" t="inlineStr">
        <is>
          <t>해당 없음</t>
        </is>
      </c>
      <c r="C250" s="33" t="inlineStr">
        <is>
          <t>삼성전기</t>
        </is>
      </c>
      <c r="D250" s="33" t="inlineStr">
        <is>
          <t>009150</t>
        </is>
      </c>
      <c r="E250" s="33" t="inlineStr">
        <is>
          <t>KOSPI</t>
        </is>
      </c>
      <c r="F250" s="33" t="inlineStr">
        <is>
          <t>후공정/패키징/테스트</t>
        </is>
      </c>
      <c r="G250" s="33" t="inlineStr">
        <is>
          <t>후공정/패키징/테스트</t>
        </is>
      </c>
      <c r="H250" s="33" t="inlineStr">
        <is>
          <t>False</t>
        </is>
      </c>
      <c r="I250" s="33" t="inlineStr">
        <is>
          <t>True</t>
        </is>
      </c>
      <c r="J250" s="33" t="inlineStr">
        <is>
          <t>OK</t>
        </is>
      </c>
      <c r="K250" s="33" t="inlineStr">
        <is>
          <t>데이터 사용 가능</t>
        </is>
      </c>
      <c r="L250" s="33" t="inlineStr">
        <is>
          <t>LOW</t>
        </is>
      </c>
      <c r="M250" s="33" t="inlineStr">
        <is>
          <t>LOW</t>
        </is>
      </c>
      <c r="N250" s="33" t="inlineStr">
        <is>
          <t>0.4957037037037037</t>
        </is>
      </c>
      <c r="O250" s="33" t="inlineStr">
        <is>
          <t>FAIR</t>
        </is>
      </c>
      <c r="P250" s="33" t="inlineStr">
        <is>
          <t>FAIR</t>
        </is>
      </c>
      <c r="Q250" s="33" t="inlineStr">
        <is>
          <t>FAIR</t>
        </is>
      </c>
      <c r="R250" s="33" t="inlineStr">
        <is>
          <t>0.5297655139045552</t>
        </is>
      </c>
      <c r="S250" s="33" t="inlineStr">
        <is>
          <t>MEDIUM</t>
        </is>
      </c>
      <c r="T250" s="33" t="inlineStr">
        <is>
          <t>MEDIUM</t>
        </is>
      </c>
      <c r="U250" s="33" t="inlineStr">
        <is>
          <t>0.0</t>
        </is>
      </c>
      <c r="V250" s="33" t="inlineStr">
        <is>
          <t>LOW_RISK</t>
        </is>
      </c>
      <c r="W250" s="33" t="inlineStr">
        <is>
          <t>저위험</t>
        </is>
      </c>
      <c r="X250" s="33" t="inlineStr">
        <is>
          <t>LOW_RISK</t>
        </is>
      </c>
      <c r="Y250" s="33" t="inlineStr">
        <is>
          <t>0.9613637696053304</t>
        </is>
      </c>
      <c r="Z250" s="33" t="inlineStr">
        <is>
          <t>HIGH</t>
        </is>
      </c>
      <c r="AA250" s="33" t="inlineStr">
        <is>
          <t>HIGH</t>
        </is>
      </c>
      <c r="AB250" s="33" t="inlineStr">
        <is>
          <t>0.09523408011479967</t>
        </is>
      </c>
      <c r="AC250" s="33" t="inlineStr">
        <is>
          <t>False</t>
        </is>
      </c>
      <c r="AD250" s="33" t="inlineStr">
        <is>
          <t>False</t>
        </is>
      </c>
      <c r="AE250" s="33" t="inlineStr">
        <is>
          <t>valuation_credit_ml_overlay_candidate.csv</t>
        </is>
      </c>
      <c r="AF250" s="33" t="inlineStr">
        <is>
          <t>208개 반도체 reference universe. Valuation Agent가 자체 intake 폴더로 복제해 Peer/ML/대시보드 비교에 사용.</t>
        </is>
      </c>
    </row>
    <row r="251" ht="24" customHeight="1">
      <c r="A251" s="29" t="inlineStr">
        <is>
          <t>171</t>
        </is>
      </c>
      <c r="B251" s="29" t="inlineStr">
        <is>
          <t>해당 없음</t>
        </is>
      </c>
      <c r="C251" s="29" t="inlineStr">
        <is>
          <t>에이엘티</t>
        </is>
      </c>
      <c r="D251" s="29" t="inlineStr">
        <is>
          <t>172670</t>
        </is>
      </c>
      <c r="E251" s="29" t="inlineStr">
        <is>
          <t>KOSDAQ</t>
        </is>
      </c>
      <c r="F251" s="29" t="inlineStr">
        <is>
          <t>후공정/패키징/테스트</t>
        </is>
      </c>
      <c r="G251" s="29" t="inlineStr">
        <is>
          <t>후공정/패키징/테스트</t>
        </is>
      </c>
      <c r="H251" s="29" t="inlineStr">
        <is>
          <t>False</t>
        </is>
      </c>
      <c r="I251" s="29" t="inlineStr">
        <is>
          <t>True</t>
        </is>
      </c>
      <c r="J251" s="29" t="inlineStr">
        <is>
          <t>OK</t>
        </is>
      </c>
      <c r="K251" s="29" t="inlineStr">
        <is>
          <t>데이터 사용 가능</t>
        </is>
      </c>
      <c r="L251" s="29" t="inlineStr">
        <is>
          <t>LOW</t>
        </is>
      </c>
      <c r="M251" s="29" t="inlineStr">
        <is>
          <t>LOW</t>
        </is>
      </c>
      <c r="N251" s="29" t="inlineStr">
        <is>
          <t>0.4877037037037036</t>
        </is>
      </c>
      <c r="O251" s="29" t="inlineStr">
        <is>
          <t>FAIR</t>
        </is>
      </c>
      <c r="P251" s="29" t="inlineStr">
        <is>
          <t>FAIR</t>
        </is>
      </c>
      <c r="Q251" s="29" t="inlineStr">
        <is>
          <t>FAIR</t>
        </is>
      </c>
      <c r="R251" s="29" t="inlineStr">
        <is>
          <t>0.5308622758067901</t>
        </is>
      </c>
      <c r="S251" s="29" t="inlineStr">
        <is>
          <t>MEDIUM</t>
        </is>
      </c>
      <c r="T251" s="29" t="inlineStr">
        <is>
          <t>MEDIUM</t>
        </is>
      </c>
      <c r="U251" s="29" t="inlineStr">
        <is>
          <t>0.3571428571428571</t>
        </is>
      </c>
      <c r="V251" s="29" t="inlineStr">
        <is>
          <t>MEDIUM_RISK</t>
        </is>
      </c>
      <c r="W251" s="29" t="inlineStr">
        <is>
          <t>중위험</t>
        </is>
      </c>
      <c r="X251" s="29" t="inlineStr">
        <is>
          <t>MEDIUM_RISK</t>
        </is>
      </c>
      <c r="Y251" s="29" t="inlineStr">
        <is>
          <t>0.6934148613969219</t>
        </is>
      </c>
      <c r="Z251" s="29" t="inlineStr">
        <is>
          <t>MEDIUM</t>
        </is>
      </c>
      <c r="AA251" s="29" t="inlineStr">
        <is>
          <t>MEDIUM</t>
        </is>
      </c>
      <c r="AB251" s="29" t="inlineStr">
        <is>
          <t>0.07946889412350498</t>
        </is>
      </c>
      <c r="AC251" s="29" t="inlineStr">
        <is>
          <t>False</t>
        </is>
      </c>
      <c r="AD251" s="29" t="inlineStr">
        <is>
          <t>False</t>
        </is>
      </c>
      <c r="AE251" s="29" t="inlineStr">
        <is>
          <t>valuation_credit_ml_overlay_candidate.csv</t>
        </is>
      </c>
      <c r="AF251" s="29" t="inlineStr">
        <is>
          <t>208개 반도체 reference universe. Valuation Agent가 자체 intake 폴더로 복제해 Peer/ML/대시보드 비교에 사용.</t>
        </is>
      </c>
    </row>
    <row r="252" ht="24" customHeight="1">
      <c r="A252" s="33" t="inlineStr">
        <is>
          <t>184</t>
        </is>
      </c>
      <c r="B252" s="33" t="inlineStr">
        <is>
          <t>해당 없음</t>
        </is>
      </c>
      <c r="C252" s="33" t="inlineStr">
        <is>
          <t>큐알티</t>
        </is>
      </c>
      <c r="D252" s="33" t="inlineStr">
        <is>
          <t>405100</t>
        </is>
      </c>
      <c r="E252" s="33" t="inlineStr">
        <is>
          <t>KOSDAQ</t>
        </is>
      </c>
      <c r="F252" s="33" t="inlineStr">
        <is>
          <t>후공정/패키징/테스트</t>
        </is>
      </c>
      <c r="G252" s="33" t="inlineStr">
        <is>
          <t>후공정/패키징/테스트</t>
        </is>
      </c>
      <c r="H252" s="33" t="inlineStr">
        <is>
          <t>False</t>
        </is>
      </c>
      <c r="I252" s="33" t="inlineStr">
        <is>
          <t>True</t>
        </is>
      </c>
      <c r="J252" s="33" t="inlineStr">
        <is>
          <t>OK</t>
        </is>
      </c>
      <c r="K252" s="33" t="inlineStr">
        <is>
          <t>데이터 사용 가능</t>
        </is>
      </c>
      <c r="L252" s="33" t="inlineStr">
        <is>
          <t>LOW</t>
        </is>
      </c>
      <c r="M252" s="33" t="inlineStr">
        <is>
          <t>LOW</t>
        </is>
      </c>
      <c r="N252" s="33" t="inlineStr">
        <is>
          <t>0.4782222222222222</t>
        </is>
      </c>
      <c r="O252" s="33" t="inlineStr">
        <is>
          <t>FAIR</t>
        </is>
      </c>
      <c r="P252" s="33" t="inlineStr">
        <is>
          <t>FAIR</t>
        </is>
      </c>
      <c r="Q252" s="33" t="inlineStr">
        <is>
          <t>ATTRACTIVE</t>
        </is>
      </c>
      <c r="R252" s="33" t="inlineStr">
        <is>
          <t>0.4463498311096922</t>
        </is>
      </c>
      <c r="S252" s="33" t="inlineStr">
        <is>
          <t>LOW</t>
        </is>
      </c>
      <c r="T252" s="33" t="inlineStr">
        <is>
          <t>LOW</t>
        </is>
      </c>
      <c r="U252" s="33" t="inlineStr">
        <is>
          <t>0.0</t>
        </is>
      </c>
      <c r="V252" s="33" t="inlineStr">
        <is>
          <t>LOW_RISK</t>
        </is>
      </c>
      <c r="W252" s="33" t="inlineStr">
        <is>
          <t>저위험</t>
        </is>
      </c>
      <c r="X252" s="33" t="inlineStr">
        <is>
          <t>LOW_RISK</t>
        </is>
      </c>
      <c r="Y252" s="33" t="inlineStr">
        <is>
          <t>0.8693080817598533</t>
        </is>
      </c>
      <c r="Z252" s="33" t="inlineStr">
        <is>
          <t>HIGH</t>
        </is>
      </c>
      <c r="AA252" s="33" t="inlineStr">
        <is>
          <t>HIGH</t>
        </is>
      </c>
      <c r="AB252" s="33" t="inlineStr">
        <is>
          <t>0.014158930737617927</t>
        </is>
      </c>
      <c r="AC252" s="33" t="inlineStr">
        <is>
          <t>False</t>
        </is>
      </c>
      <c r="AD252" s="33" t="inlineStr">
        <is>
          <t>True</t>
        </is>
      </c>
      <c r="AE252" s="33" t="inlineStr">
        <is>
          <t>valuation_credit_ml_overlay_candidate.csv</t>
        </is>
      </c>
      <c r="AF252" s="33" t="inlineStr">
        <is>
          <t>208개 반도체 reference universe. Valuation Agent가 자체 intake 폴더로 복제해 Peer/ML/대시보드 비교에 사용.</t>
        </is>
      </c>
    </row>
    <row r="253" ht="24" customHeight="1">
      <c r="A253" s="29" t="inlineStr">
        <is>
          <t>192</t>
        </is>
      </c>
      <c r="B253" s="29" t="inlineStr">
        <is>
          <t>hanmi</t>
        </is>
      </c>
      <c r="C253" s="29" t="inlineStr">
        <is>
          <t>한미반도체</t>
        </is>
      </c>
      <c r="D253" s="29" t="inlineStr">
        <is>
          <t>042700</t>
        </is>
      </c>
      <c r="E253" s="29" t="inlineStr">
        <is>
          <t>KOSPI</t>
        </is>
      </c>
      <c r="F253" s="29" t="inlineStr">
        <is>
          <t>후공정/패키징/테스트</t>
        </is>
      </c>
      <c r="G253" s="29" t="inlineStr">
        <is>
          <t>후공정/패키징/테스트</t>
        </is>
      </c>
      <c r="H253" s="29" t="inlineStr">
        <is>
          <t>True</t>
        </is>
      </c>
      <c r="I253" s="29" t="inlineStr">
        <is>
          <t>True</t>
        </is>
      </c>
      <c r="J253" s="29" t="inlineStr">
        <is>
          <t>OK</t>
        </is>
      </c>
      <c r="K253" s="29" t="inlineStr">
        <is>
          <t>데이터 사용 가능</t>
        </is>
      </c>
      <c r="L253" s="29" t="inlineStr">
        <is>
          <t>LOW</t>
        </is>
      </c>
      <c r="M253" s="29" t="inlineStr">
        <is>
          <t>LOW</t>
        </is>
      </c>
      <c r="N253" s="29" t="inlineStr">
        <is>
          <t>0.4712592592592592</t>
        </is>
      </c>
      <c r="O253" s="29" t="inlineStr">
        <is>
          <t>FAIR</t>
        </is>
      </c>
      <c r="P253" s="29" t="inlineStr">
        <is>
          <t>FAIR</t>
        </is>
      </c>
      <c r="Q253" s="29" t="inlineStr">
        <is>
          <t>FAIR</t>
        </is>
      </c>
      <c r="R253" s="29" t="inlineStr">
        <is>
          <t>0.618072727307107</t>
        </is>
      </c>
      <c r="S253" s="29" t="inlineStr">
        <is>
          <t>MEDIUM</t>
        </is>
      </c>
      <c r="T253" s="29" t="inlineStr">
        <is>
          <t>MEDIUM</t>
        </is>
      </c>
      <c r="U253" s="29" t="inlineStr">
        <is>
          <t>0.0</t>
        </is>
      </c>
      <c r="V253" s="29" t="inlineStr">
        <is>
          <t>LOW_RISK</t>
        </is>
      </c>
      <c r="W253" s="29" t="inlineStr">
        <is>
          <t>저위험</t>
        </is>
      </c>
      <c r="X253" s="29" t="inlineStr">
        <is>
          <t>LOW_RISK</t>
        </is>
      </c>
      <c r="Y253" s="29" t="inlineStr">
        <is>
          <t>0.9350232170644448</t>
        </is>
      </c>
      <c r="Z253" s="29" t="inlineStr">
        <is>
          <t>HIGH</t>
        </is>
      </c>
      <c r="AA253" s="29" t="inlineStr">
        <is>
          <t>HIGH</t>
        </is>
      </c>
      <c r="AB253" s="29" t="inlineStr">
        <is>
          <t>0.2707179947680644</t>
        </is>
      </c>
      <c r="AC253" s="29" t="inlineStr">
        <is>
          <t>True</t>
        </is>
      </c>
      <c r="AD253" s="29" t="inlineStr">
        <is>
          <t>True</t>
        </is>
      </c>
      <c r="AE253" s="29" t="inlineStr">
        <is>
          <t>valuation_credit_ml_overlay_candidate.csv</t>
        </is>
      </c>
      <c r="AF253" s="29" t="inlineStr">
        <is>
          <t>208개 반도체 reference universe. Valuation Agent가 자체 intake 폴더로 복제해 Peer/ML/대시보드 비교에 사용.</t>
        </is>
      </c>
    </row>
    <row r="254" ht="24" customHeight="1">
      <c r="A254" s="33" t="inlineStr">
        <is>
          <t>185</t>
        </is>
      </c>
      <c r="B254" s="33" t="inlineStr">
        <is>
          <t>해당 없음</t>
        </is>
      </c>
      <c r="C254" s="33" t="inlineStr">
        <is>
          <t>큐엠씨</t>
        </is>
      </c>
      <c r="D254" s="33" t="inlineStr">
        <is>
          <t>136660</t>
        </is>
      </c>
      <c r="E254" s="33" t="inlineStr">
        <is>
          <t>KONEX</t>
        </is>
      </c>
      <c r="F254" s="33" t="inlineStr">
        <is>
          <t>후공정/패키징/테스트</t>
        </is>
      </c>
      <c r="G254" s="33" t="inlineStr">
        <is>
          <t>후공정/패키징/테스트</t>
        </is>
      </c>
      <c r="H254" s="33" t="inlineStr">
        <is>
          <t>False</t>
        </is>
      </c>
      <c r="I254" s="33" t="inlineStr">
        <is>
          <t>True</t>
        </is>
      </c>
      <c r="J254" s="33" t="inlineStr">
        <is>
          <t>NO_DART_FINANCIAL_DATA</t>
        </is>
      </c>
      <c r="K254" s="33" t="inlineStr">
        <is>
          <t>데이터 사용 가능</t>
        </is>
      </c>
      <c r="L254" s="33" t="inlineStr">
        <is>
          <t>HIGH</t>
        </is>
      </c>
      <c r="M254" s="33" t="inlineStr">
        <is>
          <t>HIGH</t>
        </is>
      </c>
      <c r="N254" s="33" t="inlineStr">
        <is>
          <t>0.4711111111111111</t>
        </is>
      </c>
      <c r="O254" s="33" t="inlineStr">
        <is>
          <t>FAIR</t>
        </is>
      </c>
      <c r="P254" s="33" t="inlineStr">
        <is>
          <t>FAIR</t>
        </is>
      </c>
      <c r="Q254" s="33" t="inlineStr">
        <is>
          <t>FAIR</t>
        </is>
      </c>
      <c r="R254" s="33" t="inlineStr">
        <is>
          <t>0.9731046168075388</t>
        </is>
      </c>
      <c r="S254" s="33" t="inlineStr">
        <is>
          <t>HIGH</t>
        </is>
      </c>
      <c r="T254" s="33" t="inlineStr">
        <is>
          <t>HIGH</t>
        </is>
      </c>
      <c r="U254" s="33" t="inlineStr">
        <is>
          <t>0.2857142857142857</t>
        </is>
      </c>
      <c r="V254" s="33" t="inlineStr">
        <is>
          <t>MEDIUM_RISK</t>
        </is>
      </c>
      <c r="W254" s="33" t="inlineStr">
        <is>
          <t>중위험</t>
        </is>
      </c>
      <c r="X254" s="33" t="inlineStr">
        <is>
          <t>MEDIUM_RISK</t>
        </is>
      </c>
      <c r="Y254" s="33" t="inlineStr">
        <is>
          <t>0.7892126449586269</t>
        </is>
      </c>
      <c r="Z254" s="33" t="inlineStr">
        <is>
          <t>HIGH</t>
        </is>
      </c>
      <c r="AA254" s="33" t="inlineStr">
        <is>
          <t>HIGH</t>
        </is>
      </c>
      <c r="AB254" s="33" t="inlineStr">
        <is>
          <t>0.07859474908410963</t>
        </is>
      </c>
      <c r="AC254" s="33" t="inlineStr">
        <is>
          <t>False</t>
        </is>
      </c>
      <c r="AD254" s="33" t="inlineStr">
        <is>
          <t>True</t>
        </is>
      </c>
      <c r="AE254" s="33" t="inlineStr">
        <is>
          <t>valuation_credit_ml_overlay_candidate.csv</t>
        </is>
      </c>
      <c r="AF254" s="33" t="inlineStr">
        <is>
          <t>208개 반도체 reference universe. Valuation Agent가 자체 intake 폴더로 복제해 Peer/ML/대시보드 비교에 사용.</t>
        </is>
      </c>
    </row>
    <row r="255" ht="24" customHeight="1">
      <c r="A255" s="29" t="inlineStr">
        <is>
          <t>161</t>
        </is>
      </c>
      <c r="B255" s="29" t="inlineStr">
        <is>
          <t>해당 없음</t>
        </is>
      </c>
      <c r="C255" s="29" t="inlineStr">
        <is>
          <t>럭스피아</t>
        </is>
      </c>
      <c r="D255" s="29" t="inlineStr">
        <is>
          <t>092590</t>
        </is>
      </c>
      <c r="E255" s="29" t="inlineStr">
        <is>
          <t>KONEX</t>
        </is>
      </c>
      <c r="F255" s="29" t="inlineStr">
        <is>
          <t>후공정/패키징/테스트</t>
        </is>
      </c>
      <c r="G255" s="29" t="inlineStr">
        <is>
          <t>후공정/패키징/테스트</t>
        </is>
      </c>
      <c r="H255" s="29" t="inlineStr">
        <is>
          <t>False</t>
        </is>
      </c>
      <c r="I255" s="29" t="inlineStr">
        <is>
          <t>True</t>
        </is>
      </c>
      <c r="J255" s="29" t="inlineStr">
        <is>
          <t>NO_DART_FINANCIAL_DATA</t>
        </is>
      </c>
      <c r="K255" s="29" t="inlineStr">
        <is>
          <t>데이터 사용 가능</t>
        </is>
      </c>
      <c r="L255" s="29" t="inlineStr">
        <is>
          <t>HIGH</t>
        </is>
      </c>
      <c r="M255" s="29" t="inlineStr">
        <is>
          <t>HIGH</t>
        </is>
      </c>
      <c r="N255" s="29" t="inlineStr">
        <is>
          <t>0.4681481481481481</t>
        </is>
      </c>
      <c r="O255" s="29" t="inlineStr">
        <is>
          <t>FAIR</t>
        </is>
      </c>
      <c r="P255" s="29" t="inlineStr">
        <is>
          <t>FAIR</t>
        </is>
      </c>
      <c r="Q255" s="29" t="inlineStr">
        <is>
          <t>FAIR</t>
        </is>
      </c>
      <c r="R255" s="29" t="inlineStr">
        <is>
          <t>0.969533908094729</t>
        </is>
      </c>
      <c r="S255" s="29" t="inlineStr">
        <is>
          <t>HIGH</t>
        </is>
      </c>
      <c r="T255" s="29" t="inlineStr">
        <is>
          <t>HIGH</t>
        </is>
      </c>
      <c r="U255" s="29" t="inlineStr">
        <is>
          <t>0.2857142857142857</t>
        </is>
      </c>
      <c r="V255" s="29" t="inlineStr">
        <is>
          <t>MEDIUM_RISK</t>
        </is>
      </c>
      <c r="W255" s="29" t="inlineStr">
        <is>
          <t>중위험</t>
        </is>
      </c>
      <c r="X255" s="29" t="inlineStr">
        <is>
          <t>MEDIUM_RISK</t>
        </is>
      </c>
      <c r="Y255" s="29" t="inlineStr">
        <is>
          <t>0.7911598348888624</t>
        </is>
      </c>
      <c r="Z255" s="29" t="inlineStr">
        <is>
          <t>HIGH</t>
        </is>
      </c>
      <c r="AA255" s="29" t="inlineStr">
        <is>
          <t>HIGH</t>
        </is>
      </c>
      <c r="AB255" s="29" t="inlineStr">
        <is>
          <t>0.2507708118458056</t>
        </is>
      </c>
      <c r="AC255" s="29" t="inlineStr">
        <is>
          <t>True</t>
        </is>
      </c>
      <c r="AD255" s="29" t="inlineStr">
        <is>
          <t>True</t>
        </is>
      </c>
      <c r="AE255" s="29" t="inlineStr">
        <is>
          <t>valuation_credit_ml_overlay_candidate.csv</t>
        </is>
      </c>
      <c r="AF255" s="29" t="inlineStr">
        <is>
          <t>208개 반도체 reference universe. Valuation Agent가 자체 intake 폴더로 복제해 Peer/ML/대시보드 비교에 사용.</t>
        </is>
      </c>
    </row>
    <row r="256" ht="24" customHeight="1">
      <c r="A256" s="33" t="inlineStr">
        <is>
          <t>170</t>
        </is>
      </c>
      <c r="B256" s="33" t="inlineStr">
        <is>
          <t>해당 없음</t>
        </is>
      </c>
      <c r="C256" s="33" t="inlineStr">
        <is>
          <t>아이텍</t>
        </is>
      </c>
      <c r="D256" s="33" t="inlineStr">
        <is>
          <t>119830</t>
        </is>
      </c>
      <c r="E256" s="33" t="inlineStr">
        <is>
          <t>KOSDAQ</t>
        </is>
      </c>
      <c r="F256" s="33" t="inlineStr">
        <is>
          <t>후공정/패키징/테스트</t>
        </is>
      </c>
      <c r="G256" s="33" t="inlineStr">
        <is>
          <t>후공정/패키징/테스트</t>
        </is>
      </c>
      <c r="H256" s="33" t="inlineStr">
        <is>
          <t>False</t>
        </is>
      </c>
      <c r="I256" s="33" t="inlineStr">
        <is>
          <t>True</t>
        </is>
      </c>
      <c r="J256" s="33" t="inlineStr">
        <is>
          <t>OK</t>
        </is>
      </c>
      <c r="K256" s="33" t="inlineStr">
        <is>
          <t>데이터 사용 가능</t>
        </is>
      </c>
      <c r="L256" s="33" t="inlineStr">
        <is>
          <t>LOW</t>
        </is>
      </c>
      <c r="M256" s="33" t="inlineStr">
        <is>
          <t>LOW</t>
        </is>
      </c>
      <c r="N256" s="33" t="inlineStr">
        <is>
          <t>0.4573333333333333</t>
        </is>
      </c>
      <c r="O256" s="33" t="inlineStr">
        <is>
          <t>FAIR</t>
        </is>
      </c>
      <c r="P256" s="33" t="inlineStr">
        <is>
          <t>FAIR</t>
        </is>
      </c>
      <c r="Q256" s="33" t="inlineStr">
        <is>
          <t>FAIR</t>
        </is>
      </c>
      <c r="R256" s="33" t="inlineStr">
        <is>
          <t>0.6018206034002739</t>
        </is>
      </c>
      <c r="S256" s="33" t="inlineStr">
        <is>
          <t>MEDIUM</t>
        </is>
      </c>
      <c r="T256" s="33" t="inlineStr">
        <is>
          <t>MEDIUM</t>
        </is>
      </c>
      <c r="U256" s="33" t="inlineStr">
        <is>
          <t>0.2142857142857142</t>
        </is>
      </c>
      <c r="V256" s="33" t="inlineStr">
        <is>
          <t>MEDIUM_RISK</t>
        </is>
      </c>
      <c r="W256" s="33" t="inlineStr">
        <is>
          <t>중위험</t>
        </is>
      </c>
      <c r="X256" s="33" t="inlineStr">
        <is>
          <t>MEDIUM_RISK</t>
        </is>
      </c>
      <c r="Y256" s="33" t="inlineStr">
        <is>
          <t>0.793957358322354</t>
        </is>
      </c>
      <c r="Z256" s="33" t="inlineStr">
        <is>
          <t>HIGH</t>
        </is>
      </c>
      <c r="AA256" s="33" t="inlineStr">
        <is>
          <t>HIGH</t>
        </is>
      </c>
      <c r="AB256" s="33" t="inlineStr">
        <is>
          <t>0.17465361432297097</t>
        </is>
      </c>
      <c r="AC256" s="33" t="inlineStr">
        <is>
          <t>False</t>
        </is>
      </c>
      <c r="AD256" s="33" t="inlineStr">
        <is>
          <t>False</t>
        </is>
      </c>
      <c r="AE256" s="33" t="inlineStr">
        <is>
          <t>valuation_credit_ml_overlay_candidate.csv</t>
        </is>
      </c>
      <c r="AF256" s="33" t="inlineStr">
        <is>
          <t>208개 반도체 reference universe. Valuation Agent가 자체 intake 폴더로 복제해 Peer/ML/대시보드 비교에 사용.</t>
        </is>
      </c>
    </row>
    <row r="257" ht="24" customHeight="1">
      <c r="A257" s="29" t="inlineStr">
        <is>
          <t>179</t>
        </is>
      </c>
      <c r="B257" s="29" t="inlineStr">
        <is>
          <t>해당 없음</t>
        </is>
      </c>
      <c r="C257" s="29" t="inlineStr">
        <is>
          <t>윈팩</t>
        </is>
      </c>
      <c r="D257" s="29" t="inlineStr">
        <is>
          <t>097800</t>
        </is>
      </c>
      <c r="E257" s="29" t="inlineStr">
        <is>
          <t>KOSDAQ</t>
        </is>
      </c>
      <c r="F257" s="29" t="inlineStr">
        <is>
          <t>후공정/패키징/테스트</t>
        </is>
      </c>
      <c r="G257" s="29" t="inlineStr">
        <is>
          <t>후공정/패키징/테스트</t>
        </is>
      </c>
      <c r="H257" s="29" t="inlineStr">
        <is>
          <t>False</t>
        </is>
      </c>
      <c r="I257" s="29" t="inlineStr">
        <is>
          <t>True</t>
        </is>
      </c>
      <c r="J257" s="29" t="inlineStr">
        <is>
          <t>OK</t>
        </is>
      </c>
      <c r="K257" s="29" t="inlineStr">
        <is>
          <t>데이터 사용 가능</t>
        </is>
      </c>
      <c r="L257" s="29" t="inlineStr">
        <is>
          <t>LOW</t>
        </is>
      </c>
      <c r="M257" s="29" t="inlineStr">
        <is>
          <t>LOW</t>
        </is>
      </c>
      <c r="N257" s="29" t="inlineStr">
        <is>
          <t>0.4417777777777778</t>
        </is>
      </c>
      <c r="O257" s="29" t="inlineStr">
        <is>
          <t>FAIR</t>
        </is>
      </c>
      <c r="P257" s="29" t="inlineStr">
        <is>
          <t>FAIR</t>
        </is>
      </c>
      <c r="Q257" s="29" t="inlineStr">
        <is>
          <t>FAIR</t>
        </is>
      </c>
      <c r="R257" s="29" t="inlineStr">
        <is>
          <t>0.5735742758518154</t>
        </is>
      </c>
      <c r="S257" s="29" t="inlineStr">
        <is>
          <t>MEDIUM</t>
        </is>
      </c>
      <c r="T257" s="29" t="inlineStr">
        <is>
          <t>MEDIUM</t>
        </is>
      </c>
      <c r="U257" s="29" t="inlineStr">
        <is>
          <t>0.7142857142857143</t>
        </is>
      </c>
      <c r="V257" s="29" t="inlineStr">
        <is>
          <t>HIGH_RISK</t>
        </is>
      </c>
      <c r="W257" s="29" t="inlineStr">
        <is>
          <t>고위험</t>
        </is>
      </c>
      <c r="X257" s="29" t="inlineStr">
        <is>
          <t>HIGH_RISK</t>
        </is>
      </c>
      <c r="Y257" s="29" t="inlineStr">
        <is>
          <t>0.9273765785577542</t>
        </is>
      </c>
      <c r="Z257" s="29" t="inlineStr">
        <is>
          <t>HIGH</t>
        </is>
      </c>
      <c r="AA257" s="29" t="inlineStr">
        <is>
          <t>HIGH</t>
        </is>
      </c>
      <c r="AB257" s="29" t="inlineStr">
        <is>
          <t>0.09157899320413745</t>
        </is>
      </c>
      <c r="AC257" s="29" t="inlineStr">
        <is>
          <t>False</t>
        </is>
      </c>
      <c r="AD257" s="29" t="inlineStr">
        <is>
          <t>False</t>
        </is>
      </c>
      <c r="AE257" s="29" t="inlineStr">
        <is>
          <t>valuation_credit_ml_overlay_candidate.csv</t>
        </is>
      </c>
      <c r="AF257" s="29" t="inlineStr">
        <is>
          <t>208개 반도체 reference universe. Valuation Agent가 자체 intake 폴더로 복제해 Peer/ML/대시보드 비교에 사용.</t>
        </is>
      </c>
    </row>
    <row r="258" ht="24" customHeight="1">
      <c r="A258" s="33" t="inlineStr">
        <is>
          <t>187</t>
        </is>
      </c>
      <c r="B258" s="33" t="inlineStr">
        <is>
          <t>해당 없음</t>
        </is>
      </c>
      <c r="C258" s="33" t="inlineStr">
        <is>
          <t>팸텍</t>
        </is>
      </c>
      <c r="D258" s="33" t="inlineStr">
        <is>
          <t>271830</t>
        </is>
      </c>
      <c r="E258" s="33" t="inlineStr">
        <is>
          <t>KOSDAQ</t>
        </is>
      </c>
      <c r="F258" s="33" t="inlineStr">
        <is>
          <t>후공정/패키징/테스트</t>
        </is>
      </c>
      <c r="G258" s="33" t="inlineStr">
        <is>
          <t>후공정/패키징/테스트</t>
        </is>
      </c>
      <c r="H258" s="33" t="inlineStr">
        <is>
          <t>False</t>
        </is>
      </c>
      <c r="I258" s="33" t="inlineStr">
        <is>
          <t>True</t>
        </is>
      </c>
      <c r="J258" s="33" t="inlineStr">
        <is>
          <t>OK</t>
        </is>
      </c>
      <c r="K258" s="33" t="inlineStr">
        <is>
          <t>데이터 사용 가능</t>
        </is>
      </c>
      <c r="L258" s="33" t="inlineStr">
        <is>
          <t>LOW</t>
        </is>
      </c>
      <c r="M258" s="33" t="inlineStr">
        <is>
          <t>LOW</t>
        </is>
      </c>
      <c r="N258" s="33" t="inlineStr">
        <is>
          <t>0.4402962962962963</t>
        </is>
      </c>
      <c r="O258" s="33" t="inlineStr">
        <is>
          <t>FAIR</t>
        </is>
      </c>
      <c r="P258" s="33" t="inlineStr">
        <is>
          <t>FAIR</t>
        </is>
      </c>
      <c r="Q258" s="33" t="inlineStr">
        <is>
          <t>FAIR</t>
        </is>
      </c>
      <c r="R258" s="33" t="inlineStr">
        <is>
          <t>0.6809009837226325</t>
        </is>
      </c>
      <c r="S258" s="33" t="inlineStr">
        <is>
          <t>MEDIUM</t>
        </is>
      </c>
      <c r="T258" s="33" t="inlineStr">
        <is>
          <t>MEDIUM</t>
        </is>
      </c>
      <c r="U258" s="33" t="inlineStr">
        <is>
          <t>0.5714285714285714</t>
        </is>
      </c>
      <c r="V258" s="33" t="inlineStr">
        <is>
          <t>HIGH_RISK</t>
        </is>
      </c>
      <c r="W258" s="33" t="inlineStr">
        <is>
          <t>고위험</t>
        </is>
      </c>
      <c r="X258" s="33" t="inlineStr">
        <is>
          <t>HIGH_RISK</t>
        </is>
      </c>
      <c r="Y258" s="33" t="inlineStr">
        <is>
          <t>0.9054415631219938</t>
        </is>
      </c>
      <c r="Z258" s="33" t="inlineStr">
        <is>
          <t>HIGH</t>
        </is>
      </c>
      <c r="AA258" s="33" t="inlineStr">
        <is>
          <t>HIGH</t>
        </is>
      </c>
      <c r="AB258" s="33" t="inlineStr">
        <is>
          <t>0.08867309587377735</t>
        </is>
      </c>
      <c r="AC258" s="33" t="inlineStr">
        <is>
          <t>False</t>
        </is>
      </c>
      <c r="AD258" s="33" t="inlineStr">
        <is>
          <t>False</t>
        </is>
      </c>
      <c r="AE258" s="33" t="inlineStr">
        <is>
          <t>valuation_credit_ml_overlay_candidate.csv</t>
        </is>
      </c>
      <c r="AF258" s="33" t="inlineStr">
        <is>
          <t>208개 반도체 reference universe. Valuation Agent가 자체 intake 폴더로 복제해 Peer/ML/대시보드 비교에 사용.</t>
        </is>
      </c>
    </row>
    <row r="259" ht="24" customHeight="1">
      <c r="A259" s="29" t="inlineStr">
        <is>
          <t>152</t>
        </is>
      </c>
      <c r="B259" s="29" t="inlineStr">
        <is>
          <t>해당 없음</t>
        </is>
      </c>
      <c r="C259" s="29" t="inlineStr">
        <is>
          <t>LB세미콘</t>
        </is>
      </c>
      <c r="D259" s="29" t="inlineStr">
        <is>
          <t>061970</t>
        </is>
      </c>
      <c r="E259" s="29" t="inlineStr">
        <is>
          <t>KOSDAQ</t>
        </is>
      </c>
      <c r="F259" s="29" t="inlineStr">
        <is>
          <t>후공정/패키징/테스트</t>
        </is>
      </c>
      <c r="G259" s="29" t="inlineStr">
        <is>
          <t>후공정/패키징/테스트</t>
        </is>
      </c>
      <c r="H259" s="29" t="inlineStr">
        <is>
          <t>False</t>
        </is>
      </c>
      <c r="I259" s="29" t="inlineStr">
        <is>
          <t>True</t>
        </is>
      </c>
      <c r="J259" s="29" t="inlineStr">
        <is>
          <t>OK</t>
        </is>
      </c>
      <c r="K259" s="29" t="inlineStr">
        <is>
          <t>데이터 사용 가능</t>
        </is>
      </c>
      <c r="L259" s="29" t="inlineStr">
        <is>
          <t>LOW</t>
        </is>
      </c>
      <c r="M259" s="29" t="inlineStr">
        <is>
          <t>LOW</t>
        </is>
      </c>
      <c r="N259" s="29" t="inlineStr">
        <is>
          <t>0.4394074074074074</t>
        </is>
      </c>
      <c r="O259" s="29" t="inlineStr">
        <is>
          <t>FAIR</t>
        </is>
      </c>
      <c r="P259" s="29" t="inlineStr">
        <is>
          <t>FAIR</t>
        </is>
      </c>
      <c r="Q259" s="29" t="inlineStr">
        <is>
          <t>FAIR</t>
        </is>
      </c>
      <c r="R259" s="29" t="inlineStr">
        <is>
          <t>0.519835518569549</t>
        </is>
      </c>
      <c r="S259" s="29" t="inlineStr">
        <is>
          <t>MEDIUM</t>
        </is>
      </c>
      <c r="T259" s="29" t="inlineStr">
        <is>
          <t>MEDIUM</t>
        </is>
      </c>
      <c r="U259" s="29" t="inlineStr">
        <is>
          <t>0.5714285714285714</t>
        </is>
      </c>
      <c r="V259" s="29" t="inlineStr">
        <is>
          <t>HIGH_RISK</t>
        </is>
      </c>
      <c r="W259" s="29" t="inlineStr">
        <is>
          <t>고위험</t>
        </is>
      </c>
      <c r="X259" s="29" t="inlineStr">
        <is>
          <t>HIGH_RISK</t>
        </is>
      </c>
      <c r="Y259" s="29" t="inlineStr">
        <is>
          <t>0.8577554718342005</t>
        </is>
      </c>
      <c r="Z259" s="29" t="inlineStr">
        <is>
          <t>HIGH</t>
        </is>
      </c>
      <c r="AA259" s="29" t="inlineStr">
        <is>
          <t>HIGH</t>
        </is>
      </c>
      <c r="AB259" s="29" t="inlineStr">
        <is>
          <t>0.04865368060535977</t>
        </is>
      </c>
      <c r="AC259" s="29" t="inlineStr">
        <is>
          <t>False</t>
        </is>
      </c>
      <c r="AD259" s="29" t="inlineStr">
        <is>
          <t>False</t>
        </is>
      </c>
      <c r="AE259" s="29" t="inlineStr">
        <is>
          <t>valuation_credit_ml_overlay_candidate.csv</t>
        </is>
      </c>
      <c r="AF259" s="29" t="inlineStr">
        <is>
          <t>208개 반도체 reference universe. Valuation Agent가 자체 intake 폴더로 복제해 Peer/ML/대시보드 비교에 사용.</t>
        </is>
      </c>
    </row>
    <row r="260" ht="24" customHeight="1">
      <c r="A260" s="33" t="inlineStr">
        <is>
          <t>183</t>
        </is>
      </c>
      <c r="B260" s="33" t="inlineStr">
        <is>
          <t>해당 없음</t>
        </is>
      </c>
      <c r="C260" s="33" t="inlineStr">
        <is>
          <t>제이티</t>
        </is>
      </c>
      <c r="D260" s="33" t="inlineStr">
        <is>
          <t>089790</t>
        </is>
      </c>
      <c r="E260" s="33" t="inlineStr">
        <is>
          <t>KOSDAQ</t>
        </is>
      </c>
      <c r="F260" s="33" t="inlineStr">
        <is>
          <t>후공정/패키징/테스트</t>
        </is>
      </c>
      <c r="G260" s="33" t="inlineStr">
        <is>
          <t>후공정/패키징/테스트</t>
        </is>
      </c>
      <c r="H260" s="33" t="inlineStr">
        <is>
          <t>False</t>
        </is>
      </c>
      <c r="I260" s="33" t="inlineStr">
        <is>
          <t>True</t>
        </is>
      </c>
      <c r="J260" s="33" t="inlineStr">
        <is>
          <t>OK</t>
        </is>
      </c>
      <c r="K260" s="33" t="inlineStr">
        <is>
          <t>데이터 사용 가능</t>
        </is>
      </c>
      <c r="L260" s="33" t="inlineStr">
        <is>
          <t>LOW</t>
        </is>
      </c>
      <c r="M260" s="33" t="inlineStr">
        <is>
          <t>LOW</t>
        </is>
      </c>
      <c r="N260" s="33" t="inlineStr">
        <is>
          <t>0.4293333333333333</t>
        </is>
      </c>
      <c r="O260" s="33" t="inlineStr">
        <is>
          <t>FAIR</t>
        </is>
      </c>
      <c r="P260" s="33" t="inlineStr">
        <is>
          <t>FAIR</t>
        </is>
      </c>
      <c r="Q260" s="33" t="inlineStr">
        <is>
          <t>FAIR</t>
        </is>
      </c>
      <c r="R260" s="33" t="inlineStr">
        <is>
          <t>0.7953438622461361</t>
        </is>
      </c>
      <c r="S260" s="33" t="inlineStr">
        <is>
          <t>HIGH</t>
        </is>
      </c>
      <c r="T260" s="33" t="inlineStr">
        <is>
          <t>HIGH</t>
        </is>
      </c>
      <c r="U260" s="33" t="inlineStr">
        <is>
          <t>0.2857142857142857</t>
        </is>
      </c>
      <c r="V260" s="33" t="inlineStr">
        <is>
          <t>MEDIUM_RISK</t>
        </is>
      </c>
      <c r="W260" s="33" t="inlineStr">
        <is>
          <t>중위험</t>
        </is>
      </c>
      <c r="X260" s="33" t="inlineStr">
        <is>
          <t>MEDIUM_RISK</t>
        </is>
      </c>
      <c r="Y260" s="33" t="inlineStr">
        <is>
          <t>0.634985809262478</t>
        </is>
      </c>
      <c r="Z260" s="33" t="inlineStr">
        <is>
          <t>MEDIUM</t>
        </is>
      </c>
      <c r="AA260" s="33" t="inlineStr">
        <is>
          <t>MEDIUM</t>
        </is>
      </c>
      <c r="AB260" s="33" t="inlineStr">
        <is>
          <t>0.0037958156542815414</t>
        </is>
      </c>
      <c r="AC260" s="33" t="inlineStr">
        <is>
          <t>False</t>
        </is>
      </c>
      <c r="AD260" s="33" t="inlineStr">
        <is>
          <t>False</t>
        </is>
      </c>
      <c r="AE260" s="33" t="inlineStr">
        <is>
          <t>valuation_credit_ml_overlay_candidate.csv</t>
        </is>
      </c>
      <c r="AF260" s="33" t="inlineStr">
        <is>
          <t>208개 반도체 reference universe. Valuation Agent가 자체 intake 폴더로 복제해 Peer/ML/대시보드 비교에 사용.</t>
        </is>
      </c>
    </row>
    <row r="261" ht="24" customHeight="1">
      <c r="A261" s="29" t="inlineStr">
        <is>
          <t>182</t>
        </is>
      </c>
      <c r="B261" s="29" t="inlineStr">
        <is>
          <t>해당 없음</t>
        </is>
      </c>
      <c r="C261" s="29" t="inlineStr">
        <is>
          <t>제너셈</t>
        </is>
      </c>
      <c r="D261" s="29" t="inlineStr">
        <is>
          <t>217190</t>
        </is>
      </c>
      <c r="E261" s="29" t="inlineStr">
        <is>
          <t>KOSDAQ</t>
        </is>
      </c>
      <c r="F261" s="29" t="inlineStr">
        <is>
          <t>후공정/패키징/테스트</t>
        </is>
      </c>
      <c r="G261" s="29" t="inlineStr">
        <is>
          <t>후공정/패키징/테스트</t>
        </is>
      </c>
      <c r="H261" s="29" t="inlineStr">
        <is>
          <t>False</t>
        </is>
      </c>
      <c r="I261" s="29" t="inlineStr">
        <is>
          <t>True</t>
        </is>
      </c>
      <c r="J261" s="29" t="inlineStr">
        <is>
          <t>HIGH_PRIORITY_MANUAL_REVIEW</t>
        </is>
      </c>
      <c r="K261" s="29" t="inlineStr">
        <is>
          <t>데이터 사용 가능</t>
        </is>
      </c>
      <c r="L261" s="29" t="inlineStr">
        <is>
          <t>HIGH</t>
        </is>
      </c>
      <c r="M261" s="29" t="inlineStr">
        <is>
          <t>HIGH</t>
        </is>
      </c>
      <c r="N261" s="29" t="inlineStr">
        <is>
          <t>0.4278518518518518</t>
        </is>
      </c>
      <c r="O261" s="29" t="inlineStr">
        <is>
          <t>FAIR</t>
        </is>
      </c>
      <c r="P261" s="29" t="inlineStr">
        <is>
          <t>FAIR</t>
        </is>
      </c>
      <c r="Q261" s="29" t="inlineStr">
        <is>
          <t>FAIR</t>
        </is>
      </c>
      <c r="R261" s="29" t="inlineStr">
        <is>
          <t>0.7410125545144256</t>
        </is>
      </c>
      <c r="S261" s="29" t="inlineStr">
        <is>
          <t>HIGH</t>
        </is>
      </c>
      <c r="T261" s="29" t="inlineStr">
        <is>
          <t>HIGH</t>
        </is>
      </c>
      <c r="U261" s="29" t="inlineStr">
        <is>
          <t>0.2857142857142857</t>
        </is>
      </c>
      <c r="V261" s="29" t="inlineStr">
        <is>
          <t>MEDIUM_RISK</t>
        </is>
      </c>
      <c r="W261" s="29" t="inlineStr">
        <is>
          <t>중위험</t>
        </is>
      </c>
      <c r="X261" s="29" t="inlineStr">
        <is>
          <t>MEDIUM_RISK</t>
        </is>
      </c>
      <c r="Y261" s="29" t="inlineStr">
        <is>
          <t>0.7596080290203916</t>
        </is>
      </c>
      <c r="Z261" s="29" t="inlineStr">
        <is>
          <t>HIGH</t>
        </is>
      </c>
      <c r="AA261" s="29" t="inlineStr">
        <is>
          <t>HIGH</t>
        </is>
      </c>
      <c r="AB261" s="29" t="inlineStr">
        <is>
          <t>0.005601152238630833</t>
        </is>
      </c>
      <c r="AC261" s="29" t="inlineStr">
        <is>
          <t>False</t>
        </is>
      </c>
      <c r="AD261" s="29" t="inlineStr">
        <is>
          <t>True</t>
        </is>
      </c>
      <c r="AE261" s="29" t="inlineStr">
        <is>
          <t>valuation_credit_ml_overlay_candidate.csv</t>
        </is>
      </c>
      <c r="AF261" s="29" t="inlineStr">
        <is>
          <t>208개 반도체 reference universe. Valuation Agent가 자체 intake 폴더로 복제해 Peer/ML/대시보드 비교에 사용.</t>
        </is>
      </c>
    </row>
    <row r="262" ht="24" customHeight="1">
      <c r="A262" s="33" t="inlineStr">
        <is>
          <t>158</t>
        </is>
      </c>
      <c r="B262" s="33" t="inlineStr">
        <is>
          <t>해당 없음</t>
        </is>
      </c>
      <c r="C262" s="33" t="inlineStr">
        <is>
          <t>네패스아크</t>
        </is>
      </c>
      <c r="D262" s="33" t="inlineStr">
        <is>
          <t>330860</t>
        </is>
      </c>
      <c r="E262" s="33" t="inlineStr">
        <is>
          <t>KOSDAQ</t>
        </is>
      </c>
      <c r="F262" s="33" t="inlineStr">
        <is>
          <t>후공정/패키징/테스트</t>
        </is>
      </c>
      <c r="G262" s="33" t="inlineStr">
        <is>
          <t>후공정/패키징/테스트</t>
        </is>
      </c>
      <c r="H262" s="33" t="inlineStr">
        <is>
          <t>False</t>
        </is>
      </c>
      <c r="I262" s="33" t="inlineStr">
        <is>
          <t>True</t>
        </is>
      </c>
      <c r="J262" s="33" t="inlineStr">
        <is>
          <t>OK</t>
        </is>
      </c>
      <c r="K262" s="33" t="inlineStr">
        <is>
          <t>데이터 사용 가능</t>
        </is>
      </c>
      <c r="L262" s="33" t="inlineStr">
        <is>
          <t>LOW</t>
        </is>
      </c>
      <c r="M262" s="33" t="inlineStr">
        <is>
          <t>LOW</t>
        </is>
      </c>
      <c r="N262" s="33" t="inlineStr">
        <is>
          <t>0.4207407407407407</t>
        </is>
      </c>
      <c r="O262" s="33" t="inlineStr">
        <is>
          <t>EXPENSIVE</t>
        </is>
      </c>
      <c r="P262" s="33" t="inlineStr">
        <is>
          <t>EXPENSIVE</t>
        </is>
      </c>
      <c r="Q262" s="33" t="inlineStr">
        <is>
          <t>EXPENSIVE</t>
        </is>
      </c>
      <c r="R262" s="33" t="inlineStr">
        <is>
          <t>0.5804758808286147</t>
        </is>
      </c>
      <c r="S262" s="33" t="inlineStr">
        <is>
          <t>MEDIUM</t>
        </is>
      </c>
      <c r="T262" s="33" t="inlineStr">
        <is>
          <t>MEDIUM</t>
        </is>
      </c>
      <c r="U262" s="33" t="inlineStr">
        <is>
          <t>0.0</t>
        </is>
      </c>
      <c r="V262" s="33" t="inlineStr">
        <is>
          <t>LOW_RISK</t>
        </is>
      </c>
      <c r="W262" s="33" t="inlineStr">
        <is>
          <t>저위험</t>
        </is>
      </c>
      <c r="X262" s="33" t="inlineStr">
        <is>
          <t>LOW_RISK</t>
        </is>
      </c>
      <c r="Y262" s="33" t="inlineStr">
        <is>
          <t>0.7522882908851339</t>
        </is>
      </c>
      <c r="Z262" s="33" t="inlineStr">
        <is>
          <t>HIGH</t>
        </is>
      </c>
      <c r="AA262" s="33" t="inlineStr">
        <is>
          <t>HIGH</t>
        </is>
      </c>
      <c r="AB262" s="33" t="inlineStr">
        <is>
          <t>0.07850484580290398</t>
        </is>
      </c>
      <c r="AC262" s="33" t="inlineStr">
        <is>
          <t>False</t>
        </is>
      </c>
      <c r="AD262" s="33" t="inlineStr">
        <is>
          <t>False</t>
        </is>
      </c>
      <c r="AE262" s="33" t="inlineStr">
        <is>
          <t>valuation_credit_ml_overlay_candidate.csv</t>
        </is>
      </c>
      <c r="AF262" s="33" t="inlineStr">
        <is>
          <t>208개 반도체 reference universe. Valuation Agent가 자체 intake 폴더로 복제해 Peer/ML/대시보드 비교에 사용.</t>
        </is>
      </c>
    </row>
    <row r="263" ht="24" customHeight="1">
      <c r="A263" s="29" t="inlineStr">
        <is>
          <t>164</t>
        </is>
      </c>
      <c r="B263" s="29" t="inlineStr">
        <is>
          <t>해당 없음</t>
        </is>
      </c>
      <c r="C263" s="29" t="inlineStr">
        <is>
          <t>마이크로투나노</t>
        </is>
      </c>
      <c r="D263" s="29" t="inlineStr">
        <is>
          <t>424980</t>
        </is>
      </c>
      <c r="E263" s="29" t="inlineStr">
        <is>
          <t>KOSDAQ</t>
        </is>
      </c>
      <c r="F263" s="29" t="inlineStr">
        <is>
          <t>후공정/패키징/테스트</t>
        </is>
      </c>
      <c r="G263" s="29" t="inlineStr">
        <is>
          <t>후공정/패키징/테스트</t>
        </is>
      </c>
      <c r="H263" s="29" t="inlineStr">
        <is>
          <t>False</t>
        </is>
      </c>
      <c r="I263" s="29" t="inlineStr">
        <is>
          <t>True</t>
        </is>
      </c>
      <c r="J263" s="29" t="inlineStr">
        <is>
          <t>OK_LIMITED_HISTORY_OR_GROWTH_NA</t>
        </is>
      </c>
      <c r="K263" s="29" t="inlineStr">
        <is>
          <t>데이터 사용 가능</t>
        </is>
      </c>
      <c r="L263" s="29" t="inlineStr">
        <is>
          <t>LOW</t>
        </is>
      </c>
      <c r="M263" s="29" t="inlineStr">
        <is>
          <t>LOW</t>
        </is>
      </c>
      <c r="N263" s="29" t="inlineStr">
        <is>
          <t>0.4188148148148148</t>
        </is>
      </c>
      <c r="O263" s="29" t="inlineStr">
        <is>
          <t>EXPENSIVE</t>
        </is>
      </c>
      <c r="P263" s="29" t="inlineStr">
        <is>
          <t>EXPENSIVE</t>
        </is>
      </c>
      <c r="Q263" s="29" t="inlineStr">
        <is>
          <t>EXPENSIVE</t>
        </is>
      </c>
      <c r="R263" s="29" t="inlineStr">
        <is>
          <t>0.8919952418828875</t>
        </is>
      </c>
      <c r="S263" s="29" t="inlineStr">
        <is>
          <t>HIGH</t>
        </is>
      </c>
      <c r="T263" s="29" t="inlineStr">
        <is>
          <t>HIGH</t>
        </is>
      </c>
      <c r="U263" s="29" t="inlineStr">
        <is>
          <t>0.5714285714285714</t>
        </is>
      </c>
      <c r="V263" s="29" t="inlineStr">
        <is>
          <t>HIGH_RISK</t>
        </is>
      </c>
      <c r="W263" s="29" t="inlineStr">
        <is>
          <t>고위험</t>
        </is>
      </c>
      <c r="X263" s="29" t="inlineStr">
        <is>
          <t>HIGH_RISK</t>
        </is>
      </c>
      <c r="Y263" s="29" t="inlineStr">
        <is>
          <t>0.8679140027753699</t>
        </is>
      </c>
      <c r="Z263" s="29" t="inlineStr">
        <is>
          <t>HIGH</t>
        </is>
      </c>
      <c r="AA263" s="29" t="inlineStr">
        <is>
          <t>HIGH</t>
        </is>
      </c>
      <c r="AB263" s="29" t="inlineStr">
        <is>
          <t>0.06592211461176288</t>
        </is>
      </c>
      <c r="AC263" s="29" t="inlineStr">
        <is>
          <t>False</t>
        </is>
      </c>
      <c r="AD263" s="29" t="inlineStr">
        <is>
          <t>True</t>
        </is>
      </c>
      <c r="AE263" s="29" t="inlineStr">
        <is>
          <t>valuation_credit_ml_overlay_candidate.csv</t>
        </is>
      </c>
      <c r="AF263" s="29" t="inlineStr">
        <is>
          <t>208개 반도체 reference universe. Valuation Agent가 자체 intake 폴더로 복제해 Peer/ML/대시보드 비교에 사용.</t>
        </is>
      </c>
    </row>
    <row r="264" ht="24" customHeight="1">
      <c r="A264" s="33" t="inlineStr">
        <is>
          <t>169</t>
        </is>
      </c>
      <c r="B264" s="33" t="inlineStr">
        <is>
          <t>해당 없음</t>
        </is>
      </c>
      <c r="C264" s="33" t="inlineStr">
        <is>
          <t>시그네틱스</t>
        </is>
      </c>
      <c r="D264" s="33" t="inlineStr">
        <is>
          <t>033170</t>
        </is>
      </c>
      <c r="E264" s="33" t="inlineStr">
        <is>
          <t>KOSDAQ</t>
        </is>
      </c>
      <c r="F264" s="33" t="inlineStr">
        <is>
          <t>후공정/패키징/테스트</t>
        </is>
      </c>
      <c r="G264" s="33" t="inlineStr">
        <is>
          <t>후공정/패키징/테스트</t>
        </is>
      </c>
      <c r="H264" s="33" t="inlineStr">
        <is>
          <t>False</t>
        </is>
      </c>
      <c r="I264" s="33" t="inlineStr">
        <is>
          <t>True</t>
        </is>
      </c>
      <c r="J264" s="33" t="inlineStr">
        <is>
          <t>OK</t>
        </is>
      </c>
      <c r="K264" s="33" t="inlineStr">
        <is>
          <t>데이터 사용 가능</t>
        </is>
      </c>
      <c r="L264" s="33" t="inlineStr">
        <is>
          <t>LOW</t>
        </is>
      </c>
      <c r="M264" s="33" t="inlineStr">
        <is>
          <t>LOW</t>
        </is>
      </c>
      <c r="N264" s="33" t="inlineStr">
        <is>
          <t>0.4068148148148148</t>
        </is>
      </c>
      <c r="O264" s="33" t="inlineStr">
        <is>
          <t>EXPENSIVE</t>
        </is>
      </c>
      <c r="P264" s="33" t="inlineStr">
        <is>
          <t>EXPENSIVE</t>
        </is>
      </c>
      <c r="Q264" s="33" t="inlineStr">
        <is>
          <t>EXPENSIVE</t>
        </is>
      </c>
      <c r="R264" s="33" t="inlineStr">
        <is>
          <t>0.6660306558324866</t>
        </is>
      </c>
      <c r="S264" s="33" t="inlineStr">
        <is>
          <t>MEDIUM</t>
        </is>
      </c>
      <c r="T264" s="33" t="inlineStr">
        <is>
          <t>MEDIUM</t>
        </is>
      </c>
      <c r="U264" s="33" t="inlineStr">
        <is>
          <t>0.6428571428571429</t>
        </is>
      </c>
      <c r="V264" s="33" t="inlineStr">
        <is>
          <t>HIGH_RISK</t>
        </is>
      </c>
      <c r="W264" s="33" t="inlineStr">
        <is>
          <t>고위험</t>
        </is>
      </c>
      <c r="X264" s="33" t="inlineStr">
        <is>
          <t>HIGH_RISK</t>
        </is>
      </c>
      <c r="Y264" s="33" t="inlineStr">
        <is>
          <t>0.9103717836414464</t>
        </is>
      </c>
      <c r="Z264" s="33" t="inlineStr">
        <is>
          <t>HIGH</t>
        </is>
      </c>
      <c r="AA264" s="33" t="inlineStr">
        <is>
          <t>HIGH</t>
        </is>
      </c>
      <c r="AB264" s="33" t="inlineStr">
        <is>
          <t>0.09415815096164672</t>
        </is>
      </c>
      <c r="AC264" s="33" t="inlineStr">
        <is>
          <t>False</t>
        </is>
      </c>
      <c r="AD264" s="33" t="inlineStr">
        <is>
          <t>False</t>
        </is>
      </c>
      <c r="AE264" s="33" t="inlineStr">
        <is>
          <t>valuation_credit_ml_overlay_candidate.csv</t>
        </is>
      </c>
      <c r="AF264" s="33" t="inlineStr">
        <is>
          <t>208개 반도체 reference universe. Valuation Agent가 자체 intake 폴더로 복제해 Peer/ML/대시보드 비교에 사용.</t>
        </is>
      </c>
    </row>
    <row r="265" ht="24" customHeight="1">
      <c r="A265" s="29" t="inlineStr">
        <is>
          <t>154</t>
        </is>
      </c>
      <c r="B265" s="29" t="inlineStr">
        <is>
          <t>해당 없음</t>
        </is>
      </c>
      <c r="C265" s="29" t="inlineStr">
        <is>
          <t>고영</t>
        </is>
      </c>
      <c r="D265" s="29" t="inlineStr">
        <is>
          <t>098460</t>
        </is>
      </c>
      <c r="E265" s="29" t="inlineStr">
        <is>
          <t>KOSDAQ</t>
        </is>
      </c>
      <c r="F265" s="29" t="inlineStr">
        <is>
          <t>후공정/패키징/테스트</t>
        </is>
      </c>
      <c r="G265" s="29" t="inlineStr">
        <is>
          <t>후공정/패키징/테스트</t>
        </is>
      </c>
      <c r="H265" s="29" t="inlineStr">
        <is>
          <t>False</t>
        </is>
      </c>
      <c r="I265" s="29" t="inlineStr">
        <is>
          <t>True</t>
        </is>
      </c>
      <c r="J265" s="29" t="inlineStr">
        <is>
          <t>OK</t>
        </is>
      </c>
      <c r="K265" s="29" t="inlineStr">
        <is>
          <t>데이터 사용 가능</t>
        </is>
      </c>
      <c r="L265" s="29" t="inlineStr">
        <is>
          <t>LOW</t>
        </is>
      </c>
      <c r="M265" s="29" t="inlineStr">
        <is>
          <t>LOW</t>
        </is>
      </c>
      <c r="N265" s="29" t="inlineStr">
        <is>
          <t>0.3933333333333333</t>
        </is>
      </c>
      <c r="O265" s="29" t="inlineStr">
        <is>
          <t>EXPENSIVE</t>
        </is>
      </c>
      <c r="P265" s="29" t="inlineStr">
        <is>
          <t>EXPENSIVE</t>
        </is>
      </c>
      <c r="Q265" s="29" t="inlineStr">
        <is>
          <t>EXPENSIVE</t>
        </is>
      </c>
      <c r="R265" s="29" t="inlineStr">
        <is>
          <t>0.4306692416005982</t>
        </is>
      </c>
      <c r="S265" s="29" t="inlineStr">
        <is>
          <t>LOW</t>
        </is>
      </c>
      <c r="T265" s="29" t="inlineStr">
        <is>
          <t>LOW</t>
        </is>
      </c>
      <c r="U265" s="29" t="inlineStr">
        <is>
          <t>0.0714285714285714</t>
        </is>
      </c>
      <c r="V265" s="29" t="inlineStr">
        <is>
          <t>LOW_RISK</t>
        </is>
      </c>
      <c r="W265" s="29" t="inlineStr">
        <is>
          <t>저위험</t>
        </is>
      </c>
      <c r="X265" s="29" t="inlineStr">
        <is>
          <t>LOW_RISK</t>
        </is>
      </c>
      <c r="Y265" s="29" t="inlineStr">
        <is>
          <t>0.9147267479763326</t>
        </is>
      </c>
      <c r="Z265" s="29" t="inlineStr">
        <is>
          <t>HIGH</t>
        </is>
      </c>
      <c r="AA265" s="29" t="inlineStr">
        <is>
          <t>HIGH</t>
        </is>
      </c>
      <c r="AB265" s="29" t="inlineStr">
        <is>
          <t>0.05497222824798623</t>
        </is>
      </c>
      <c r="AC265" s="29" t="inlineStr">
        <is>
          <t>False</t>
        </is>
      </c>
      <c r="AD265" s="29" t="inlineStr">
        <is>
          <t>True</t>
        </is>
      </c>
      <c r="AE265" s="29" t="inlineStr">
        <is>
          <t>valuation_credit_ml_overlay_candidate.csv</t>
        </is>
      </c>
      <c r="AF265" s="29" t="inlineStr">
        <is>
          <t>208개 반도체 reference universe. Valuation Agent가 자체 intake 폴더로 복제해 Peer/ML/대시보드 비교에 사용.</t>
        </is>
      </c>
    </row>
    <row r="266" ht="24" customHeight="1">
      <c r="A266" s="33" t="inlineStr">
        <is>
          <t>178</t>
        </is>
      </c>
      <c r="B266" s="33" t="inlineStr">
        <is>
          <t>해당 없음</t>
        </is>
      </c>
      <c r="C266" s="33" t="inlineStr">
        <is>
          <t>웨이비스</t>
        </is>
      </c>
      <c r="D266" s="33" t="inlineStr">
        <is>
          <t>289930</t>
        </is>
      </c>
      <c r="E266" s="33" t="inlineStr">
        <is>
          <t>KOSDAQ</t>
        </is>
      </c>
      <c r="F266" s="33" t="inlineStr">
        <is>
          <t>후공정/패키징/테스트</t>
        </is>
      </c>
      <c r="G266" s="33" t="inlineStr">
        <is>
          <t>후공정/패키징/테스트</t>
        </is>
      </c>
      <c r="H266" s="33" t="inlineStr">
        <is>
          <t>False</t>
        </is>
      </c>
      <c r="I266" s="33" t="inlineStr">
        <is>
          <t>True</t>
        </is>
      </c>
      <c r="J266" s="33" t="inlineStr">
        <is>
          <t>OK_LIMITED_HISTORY_OR_GROWTH_NA</t>
        </is>
      </c>
      <c r="K266" s="33" t="inlineStr">
        <is>
          <t>데이터 사용 가능</t>
        </is>
      </c>
      <c r="L266" s="33" t="inlineStr">
        <is>
          <t>LOW</t>
        </is>
      </c>
      <c r="M266" s="33" t="inlineStr">
        <is>
          <t>LOW</t>
        </is>
      </c>
      <c r="N266" s="33" t="inlineStr">
        <is>
          <t>0.3765925925925926</t>
        </is>
      </c>
      <c r="O266" s="33" t="inlineStr">
        <is>
          <t>EXPENSIVE</t>
        </is>
      </c>
      <c r="P266" s="33" t="inlineStr">
        <is>
          <t>EXPENSIVE</t>
        </is>
      </c>
      <c r="Q266" s="33" t="inlineStr">
        <is>
          <t>EXPENSIVE</t>
        </is>
      </c>
      <c r="R266" s="33" t="inlineStr">
        <is>
          <t>0.5209890944205295</t>
        </is>
      </c>
      <c r="S266" s="33" t="inlineStr">
        <is>
          <t>MEDIUM</t>
        </is>
      </c>
      <c r="T266" s="33" t="inlineStr">
        <is>
          <t>MEDIUM</t>
        </is>
      </c>
      <c r="U266" s="33" t="inlineStr">
        <is>
          <t>0.1428571428571428</t>
        </is>
      </c>
      <c r="V266" s="33" t="inlineStr">
        <is>
          <t>LOW_RISK</t>
        </is>
      </c>
      <c r="W266" s="33" t="inlineStr">
        <is>
          <t>저위험</t>
        </is>
      </c>
      <c r="X266" s="33" t="inlineStr">
        <is>
          <t>LOW_RISK</t>
        </is>
      </c>
      <c r="Y266" s="33" t="inlineStr">
        <is>
          <t>0.5760026387111382</t>
        </is>
      </c>
      <c r="Z266" s="33" t="inlineStr">
        <is>
          <t>MEDIUM</t>
        </is>
      </c>
      <c r="AA266" s="33" t="inlineStr">
        <is>
          <t>MEDIUM</t>
        </is>
      </c>
      <c r="AB266" s="33" t="inlineStr">
        <is>
          <t>0.04339911179550382</t>
        </is>
      </c>
      <c r="AC266" s="33" t="inlineStr">
        <is>
          <t>False</t>
        </is>
      </c>
      <c r="AD266" s="33" t="inlineStr">
        <is>
          <t>True</t>
        </is>
      </c>
      <c r="AE266" s="33" t="inlineStr">
        <is>
          <t>valuation_credit_ml_overlay_candidate.csv</t>
        </is>
      </c>
      <c r="AF266" s="33" t="inlineStr">
        <is>
          <t>208개 반도체 reference universe. Valuation Agent가 자체 intake 폴더로 복제해 Peer/ML/대시보드 비교에 사용.</t>
        </is>
      </c>
    </row>
    <row r="267" ht="24" customHeight="1">
      <c r="A267" s="29" t="inlineStr">
        <is>
          <t>153</t>
        </is>
      </c>
      <c r="B267" s="29" t="inlineStr">
        <is>
          <t>sfa_semicon</t>
        </is>
      </c>
      <c r="C267" s="29" t="inlineStr">
        <is>
          <t>SFA반도체</t>
        </is>
      </c>
      <c r="D267" s="29" t="inlineStr">
        <is>
          <t>036540</t>
        </is>
      </c>
      <c r="E267" s="29" t="inlineStr">
        <is>
          <t>KOSDAQ</t>
        </is>
      </c>
      <c r="F267" s="29" t="inlineStr">
        <is>
          <t>후공정/패키징/테스트</t>
        </is>
      </c>
      <c r="G267" s="29" t="inlineStr">
        <is>
          <t>후공정/패키징/테스트</t>
        </is>
      </c>
      <c r="H267" s="29" t="inlineStr">
        <is>
          <t>True</t>
        </is>
      </c>
      <c r="I267" s="29" t="inlineStr">
        <is>
          <t>True</t>
        </is>
      </c>
      <c r="J267" s="29" t="inlineStr">
        <is>
          <t>OK</t>
        </is>
      </c>
      <c r="K267" s="29" t="inlineStr">
        <is>
          <t>데이터 사용 가능</t>
        </is>
      </c>
      <c r="L267" s="29" t="inlineStr">
        <is>
          <t>LOW</t>
        </is>
      </c>
      <c r="M267" s="29" t="inlineStr">
        <is>
          <t>LOW</t>
        </is>
      </c>
      <c r="N267" s="29" t="inlineStr">
        <is>
          <t>0.3725925925925926</t>
        </is>
      </c>
      <c r="O267" s="29" t="inlineStr">
        <is>
          <t>EXPENSIVE</t>
        </is>
      </c>
      <c r="P267" s="29" t="inlineStr">
        <is>
          <t>EXPENSIVE</t>
        </is>
      </c>
      <c r="Q267" s="29" t="inlineStr">
        <is>
          <t>EXPENSIVE</t>
        </is>
      </c>
      <c r="R267" s="29" t="inlineStr">
        <is>
          <t>0.7912156659089058</t>
        </is>
      </c>
      <c r="S267" s="29" t="inlineStr">
        <is>
          <t>HIGH</t>
        </is>
      </c>
      <c r="T267" s="29" t="inlineStr">
        <is>
          <t>HIGH</t>
        </is>
      </c>
      <c r="U267" s="29" t="inlineStr">
        <is>
          <t>0.2857142857142857</t>
        </is>
      </c>
      <c r="V267" s="29" t="inlineStr">
        <is>
          <t>MEDIUM_RISK</t>
        </is>
      </c>
      <c r="W267" s="29" t="inlineStr">
        <is>
          <t>중위험</t>
        </is>
      </c>
      <c r="X267" s="29" t="inlineStr">
        <is>
          <t>MEDIUM_RISK</t>
        </is>
      </c>
      <c r="Y267" s="29" t="inlineStr">
        <is>
          <t>0.6035260416354965</t>
        </is>
      </c>
      <c r="Z267" s="29" t="inlineStr">
        <is>
          <t>MEDIUM</t>
        </is>
      </c>
      <c r="AA267" s="29" t="inlineStr">
        <is>
          <t>MEDIUM</t>
        </is>
      </c>
      <c r="AB267" s="29" t="inlineStr">
        <is>
          <t>0.060421941503641885</t>
        </is>
      </c>
      <c r="AC267" s="29" t="inlineStr">
        <is>
          <t>False</t>
        </is>
      </c>
      <c r="AD267" s="29" t="inlineStr">
        <is>
          <t>False</t>
        </is>
      </c>
      <c r="AE267" s="29" t="inlineStr">
        <is>
          <t>valuation_credit_ml_overlay_candidate.csv</t>
        </is>
      </c>
      <c r="AF267" s="29" t="inlineStr">
        <is>
          <t>208개 반도체 reference universe. Valuation Agent가 자체 intake 폴더로 복제해 Peer/ML/대시보드 비교에 사용.</t>
        </is>
      </c>
    </row>
    <row r="268" ht="24" customHeight="1">
      <c r="A268" s="33" t="inlineStr">
        <is>
          <t>181</t>
        </is>
      </c>
      <c r="B268" s="33" t="inlineStr">
        <is>
          <t>해당 없음</t>
        </is>
      </c>
      <c r="C268" s="33" t="inlineStr">
        <is>
          <t>인텍플러스</t>
        </is>
      </c>
      <c r="D268" s="33" t="inlineStr">
        <is>
          <t>064290</t>
        </is>
      </c>
      <c r="E268" s="33" t="inlineStr">
        <is>
          <t>KOSDAQ</t>
        </is>
      </c>
      <c r="F268" s="33" t="inlineStr">
        <is>
          <t>후공정/패키징/테스트</t>
        </is>
      </c>
      <c r="G268" s="33" t="inlineStr">
        <is>
          <t>후공정/패키징/테스트</t>
        </is>
      </c>
      <c r="H268" s="33" t="inlineStr">
        <is>
          <t>False</t>
        </is>
      </c>
      <c r="I268" s="33" t="inlineStr">
        <is>
          <t>True</t>
        </is>
      </c>
      <c r="J268" s="33" t="inlineStr">
        <is>
          <t>OK</t>
        </is>
      </c>
      <c r="K268" s="33" t="inlineStr">
        <is>
          <t>데이터 사용 가능</t>
        </is>
      </c>
      <c r="L268" s="33" t="inlineStr">
        <is>
          <t>LOW</t>
        </is>
      </c>
      <c r="M268" s="33" t="inlineStr">
        <is>
          <t>LOW</t>
        </is>
      </c>
      <c r="N268" s="33" t="inlineStr">
        <is>
          <t>0.3431111111111111</t>
        </is>
      </c>
      <c r="O268" s="33" t="inlineStr">
        <is>
          <t>EXPENSIVE</t>
        </is>
      </c>
      <c r="P268" s="33" t="inlineStr">
        <is>
          <t>EXPENSIVE</t>
        </is>
      </c>
      <c r="Q268" s="33" t="inlineStr">
        <is>
          <t>EXPENSIVE</t>
        </is>
      </c>
      <c r="R268" s="33" t="inlineStr">
        <is>
          <t>0.7612288958400996</t>
        </is>
      </c>
      <c r="S268" s="33" t="inlineStr">
        <is>
          <t>HIGH</t>
        </is>
      </c>
      <c r="T268" s="33" t="inlineStr">
        <is>
          <t>HIGH</t>
        </is>
      </c>
      <c r="U268" s="33" t="inlineStr">
        <is>
          <t>0.4285714285714285</t>
        </is>
      </c>
      <c r="V268" s="33" t="inlineStr">
        <is>
          <t>HIGH_RISK</t>
        </is>
      </c>
      <c r="W268" s="33" t="inlineStr">
        <is>
          <t>고위험</t>
        </is>
      </c>
      <c r="X268" s="33" t="inlineStr">
        <is>
          <t>MEDIUM_RISK</t>
        </is>
      </c>
      <c r="Y268" s="33" t="inlineStr">
        <is>
          <t>0.5782298550270377</t>
        </is>
      </c>
      <c r="Z268" s="33" t="inlineStr">
        <is>
          <t>MEDIUM</t>
        </is>
      </c>
      <c r="AA268" s="33" t="inlineStr">
        <is>
          <t>MEDIUM</t>
        </is>
      </c>
      <c r="AB268" s="33" t="inlineStr">
        <is>
          <t>0.054796756066406084</t>
        </is>
      </c>
      <c r="AC268" s="33" t="inlineStr">
        <is>
          <t>False</t>
        </is>
      </c>
      <c r="AD268" s="33" t="inlineStr">
        <is>
          <t>False</t>
        </is>
      </c>
      <c r="AE268" s="33" t="inlineStr">
        <is>
          <t>valuation_credit_ml_overlay_candidate.csv</t>
        </is>
      </c>
      <c r="AF268" s="33" t="inlineStr">
        <is>
          <t>208개 반도체 reference universe. Valuation Agent가 자체 intake 폴더로 복제해 Peer/ML/대시보드 비교에 사용.</t>
        </is>
      </c>
    </row>
    <row r="269" ht="24" customHeight="1">
      <c r="A269" s="29" t="inlineStr">
        <is>
          <t>193</t>
        </is>
      </c>
      <c r="B269" s="29" t="inlineStr">
        <is>
          <t>해당 없음</t>
        </is>
      </c>
      <c r="C269" s="29" t="inlineStr">
        <is>
          <t>한울반도체</t>
        </is>
      </c>
      <c r="D269" s="29" t="inlineStr">
        <is>
          <t>320000</t>
        </is>
      </c>
      <c r="E269" s="29" t="inlineStr">
        <is>
          <t>KOSDAQ</t>
        </is>
      </c>
      <c r="F269" s="29" t="inlineStr">
        <is>
          <t>후공정/패키징/테스트</t>
        </is>
      </c>
      <c r="G269" s="29" t="inlineStr">
        <is>
          <t>후공정/패키징/테스트</t>
        </is>
      </c>
      <c r="H269" s="29" t="inlineStr">
        <is>
          <t>False</t>
        </is>
      </c>
      <c r="I269" s="29" t="inlineStr">
        <is>
          <t>True</t>
        </is>
      </c>
      <c r="J269" s="29" t="inlineStr">
        <is>
          <t>OK</t>
        </is>
      </c>
      <c r="K269" s="29" t="inlineStr">
        <is>
          <t>데이터 사용 가능</t>
        </is>
      </c>
      <c r="L269" s="29" t="inlineStr">
        <is>
          <t>LOW</t>
        </is>
      </c>
      <c r="M269" s="29" t="inlineStr">
        <is>
          <t>LOW</t>
        </is>
      </c>
      <c r="N269" s="29" t="inlineStr">
        <is>
          <t>0.3376296296296296</t>
        </is>
      </c>
      <c r="O269" s="29" t="inlineStr">
        <is>
          <t>EXPENSIVE</t>
        </is>
      </c>
      <c r="P269" s="29" t="inlineStr">
        <is>
          <t>EXPENSIVE</t>
        </is>
      </c>
      <c r="Q269" s="29" t="inlineStr">
        <is>
          <t>EXPENSIVE</t>
        </is>
      </c>
      <c r="R269" s="29" t="inlineStr">
        <is>
          <t>0.7769228627558715</t>
        </is>
      </c>
      <c r="S269" s="29" t="inlineStr">
        <is>
          <t>HIGH</t>
        </is>
      </c>
      <c r="T269" s="29" t="inlineStr">
        <is>
          <t>HIGH</t>
        </is>
      </c>
      <c r="U269" s="29" t="inlineStr">
        <is>
          <t>0.7142857142857143</t>
        </is>
      </c>
      <c r="V269" s="29" t="inlineStr">
        <is>
          <t>HIGH_RISK</t>
        </is>
      </c>
      <c r="W269" s="29" t="inlineStr">
        <is>
          <t>고위험</t>
        </is>
      </c>
      <c r="X269" s="29" t="inlineStr">
        <is>
          <t>HIGH_RISK</t>
        </is>
      </c>
      <c r="Y269" s="29" t="inlineStr">
        <is>
          <t>0.9268996528836525</t>
        </is>
      </c>
      <c r="Z269" s="29" t="inlineStr">
        <is>
          <t>HIGH</t>
        </is>
      </c>
      <c r="AA269" s="29" t="inlineStr">
        <is>
          <t>HIGH</t>
        </is>
      </c>
      <c r="AB269" s="29" t="inlineStr">
        <is>
          <t>0.3732718821533064</t>
        </is>
      </c>
      <c r="AC269" s="29" t="inlineStr">
        <is>
          <t>True</t>
        </is>
      </c>
      <c r="AD269" s="29" t="inlineStr">
        <is>
          <t>True</t>
        </is>
      </c>
      <c r="AE269" s="29" t="inlineStr">
        <is>
          <t>valuation_credit_ml_overlay_candidate.csv</t>
        </is>
      </c>
      <c r="AF269" s="29" t="inlineStr">
        <is>
          <t>208개 반도체 reference universe. Valuation Agent가 자체 intake 폴더로 복제해 Peer/ML/대시보드 비교에 사용.</t>
        </is>
      </c>
    </row>
    <row r="270" ht="24" customHeight="1">
      <c r="A270" s="33" t="inlineStr">
        <is>
          <t>180</t>
        </is>
      </c>
      <c r="B270" s="33" t="inlineStr">
        <is>
          <t>해당 없음</t>
        </is>
      </c>
      <c r="C270" s="33" t="inlineStr">
        <is>
          <t>유니테스트</t>
        </is>
      </c>
      <c r="D270" s="33" t="inlineStr">
        <is>
          <t>086390</t>
        </is>
      </c>
      <c r="E270" s="33" t="inlineStr">
        <is>
          <t>KOSDAQ</t>
        </is>
      </c>
      <c r="F270" s="33" t="inlineStr">
        <is>
          <t>후공정/패키징/테스트</t>
        </is>
      </c>
      <c r="G270" s="33" t="inlineStr">
        <is>
          <t>후공정/패키징/테스트</t>
        </is>
      </c>
      <c r="H270" s="33" t="inlineStr">
        <is>
          <t>False</t>
        </is>
      </c>
      <c r="I270" s="33" t="inlineStr">
        <is>
          <t>True</t>
        </is>
      </c>
      <c r="J270" s="33" t="inlineStr">
        <is>
          <t>OK</t>
        </is>
      </c>
      <c r="K270" s="33" t="inlineStr">
        <is>
          <t>데이터 사용 가능</t>
        </is>
      </c>
      <c r="L270" s="33" t="inlineStr">
        <is>
          <t>LOW</t>
        </is>
      </c>
      <c r="M270" s="33" t="inlineStr">
        <is>
          <t>LOW</t>
        </is>
      </c>
      <c r="N270" s="33" t="inlineStr">
        <is>
          <t>0.3371851851851852</t>
        </is>
      </c>
      <c r="O270" s="33" t="inlineStr">
        <is>
          <t>EXPENSIVE</t>
        </is>
      </c>
      <c r="P270" s="33" t="inlineStr">
        <is>
          <t>EXPENSIVE</t>
        </is>
      </c>
      <c r="Q270" s="33" t="inlineStr">
        <is>
          <t>EXPENSIVE</t>
        </is>
      </c>
      <c r="R270" s="33" t="inlineStr">
        <is>
          <t>0.9109345080202441</t>
        </is>
      </c>
      <c r="S270" s="33" t="inlineStr">
        <is>
          <t>HIGH</t>
        </is>
      </c>
      <c r="T270" s="33" t="inlineStr">
        <is>
          <t>HIGH</t>
        </is>
      </c>
      <c r="U270" s="33" t="inlineStr">
        <is>
          <t>0.5714285714285714</t>
        </is>
      </c>
      <c r="V270" s="33" t="inlineStr">
        <is>
          <t>HIGH_RISK</t>
        </is>
      </c>
      <c r="W270" s="33" t="inlineStr">
        <is>
          <t>고위험</t>
        </is>
      </c>
      <c r="X270" s="33" t="inlineStr">
        <is>
          <t>HIGH_RISK</t>
        </is>
      </c>
      <c r="Y270" s="33" t="inlineStr">
        <is>
          <t>0.9310666121801914</t>
        </is>
      </c>
      <c r="Z270" s="33" t="inlineStr">
        <is>
          <t>HIGH</t>
        </is>
      </c>
      <c r="AA270" s="33" t="inlineStr">
        <is>
          <t>HIGH</t>
        </is>
      </c>
      <c r="AB270" s="33" t="inlineStr">
        <is>
          <t>0.07777762014388422</t>
        </is>
      </c>
      <c r="AC270" s="33" t="inlineStr">
        <is>
          <t>False</t>
        </is>
      </c>
      <c r="AD270" s="33" t="inlineStr">
        <is>
          <t>False</t>
        </is>
      </c>
      <c r="AE270" s="33" t="inlineStr">
        <is>
          <t>valuation_credit_ml_overlay_candidate.csv</t>
        </is>
      </c>
      <c r="AF270" s="33" t="inlineStr">
        <is>
          <t>208개 반도체 reference universe. Valuation Agent가 자체 intake 폴더로 복제해 Peer/ML/대시보드 비교에 사용.</t>
        </is>
      </c>
    </row>
    <row r="271" ht="24" customHeight="1">
      <c r="A271" s="29" t="inlineStr">
        <is>
          <t>159</t>
        </is>
      </c>
      <c r="B271" s="29" t="inlineStr">
        <is>
          <t>doosan_tesna</t>
        </is>
      </c>
      <c r="C271" s="29" t="inlineStr">
        <is>
          <t>두산테스나</t>
        </is>
      </c>
      <c r="D271" s="29" t="inlineStr">
        <is>
          <t>131970</t>
        </is>
      </c>
      <c r="E271" s="29" t="inlineStr">
        <is>
          <t>KOSDAQ GLOBAL</t>
        </is>
      </c>
      <c r="F271" s="29" t="inlineStr">
        <is>
          <t>후공정/패키징/테스트</t>
        </is>
      </c>
      <c r="G271" s="29" t="inlineStr">
        <is>
          <t>후공정/패키징/테스트</t>
        </is>
      </c>
      <c r="H271" s="29" t="inlineStr">
        <is>
          <t>True</t>
        </is>
      </c>
      <c r="I271" s="29" t="inlineStr">
        <is>
          <t>True</t>
        </is>
      </c>
      <c r="J271" s="29" t="inlineStr">
        <is>
          <t>OK</t>
        </is>
      </c>
      <c r="K271" s="29" t="inlineStr">
        <is>
          <t>데이터 사용 가능</t>
        </is>
      </c>
      <c r="L271" s="29" t="inlineStr">
        <is>
          <t>LOW</t>
        </is>
      </c>
      <c r="M271" s="29" t="inlineStr">
        <is>
          <t>LOW</t>
        </is>
      </c>
      <c r="N271" s="29" t="inlineStr">
        <is>
          <t>0.3217037037037037</t>
        </is>
      </c>
      <c r="O271" s="29" t="inlineStr">
        <is>
          <t>EXPENSIVE</t>
        </is>
      </c>
      <c r="P271" s="29" t="inlineStr">
        <is>
          <t>EXPENSIVE</t>
        </is>
      </c>
      <c r="Q271" s="29" t="inlineStr">
        <is>
          <t>EXPENSIVE</t>
        </is>
      </c>
      <c r="R271" s="29" t="inlineStr">
        <is>
          <t>0.5774876642912814</t>
        </is>
      </c>
      <c r="S271" s="29" t="inlineStr">
        <is>
          <t>MEDIUM</t>
        </is>
      </c>
      <c r="T271" s="29" t="inlineStr">
        <is>
          <t>MEDIUM</t>
        </is>
      </c>
      <c r="U271" s="29" t="inlineStr">
        <is>
          <t>0.1428571428571428</t>
        </is>
      </c>
      <c r="V271" s="29" t="inlineStr">
        <is>
          <t>LOW_RISK</t>
        </is>
      </c>
      <c r="W271" s="29" t="inlineStr">
        <is>
          <t>저위험</t>
        </is>
      </c>
      <c r="X271" s="29" t="inlineStr">
        <is>
          <t>LOW_RISK</t>
        </is>
      </c>
      <c r="Y271" s="29" t="inlineStr">
        <is>
          <t>0.5730698742411416</t>
        </is>
      </c>
      <c r="Z271" s="29" t="inlineStr">
        <is>
          <t>MEDIUM</t>
        </is>
      </c>
      <c r="AA271" s="29" t="inlineStr">
        <is>
          <t>MEDIUM</t>
        </is>
      </c>
      <c r="AB271" s="29" t="inlineStr">
        <is>
          <t>0.11339298523731103</t>
        </is>
      </c>
      <c r="AC271" s="29" t="inlineStr">
        <is>
          <t>False</t>
        </is>
      </c>
      <c r="AD271" s="29" t="inlineStr">
        <is>
          <t>False</t>
        </is>
      </c>
      <c r="AE271" s="29" t="inlineStr">
        <is>
          <t>valuation_credit_ml_overlay_candidate.csv</t>
        </is>
      </c>
      <c r="AF271" s="29" t="inlineStr">
        <is>
          <t>208개 반도체 reference universe. Valuation Agent가 자체 intake 폴더로 복제해 Peer/ML/대시보드 비교에 사용.</t>
        </is>
      </c>
    </row>
    <row r="272" ht="24" customHeight="1">
      <c r="A272" s="33" t="inlineStr">
        <is>
          <t>156</t>
        </is>
      </c>
      <c r="B272" s="33" t="inlineStr">
        <is>
          <t>해당 없음</t>
        </is>
      </c>
      <c r="C272" s="33" t="inlineStr">
        <is>
          <t>네오셈</t>
        </is>
      </c>
      <c r="D272" s="33" t="inlineStr">
        <is>
          <t>253590</t>
        </is>
      </c>
      <c r="E272" s="33" t="inlineStr">
        <is>
          <t>KOSDAQ</t>
        </is>
      </c>
      <c r="F272" s="33" t="inlineStr">
        <is>
          <t>후공정/패키징/테스트</t>
        </is>
      </c>
      <c r="G272" s="33" t="inlineStr">
        <is>
          <t>후공정/패키징/테스트</t>
        </is>
      </c>
      <c r="H272" s="33" t="inlineStr">
        <is>
          <t>False</t>
        </is>
      </c>
      <c r="I272" s="33" t="inlineStr">
        <is>
          <t>True</t>
        </is>
      </c>
      <c r="J272" s="33" t="inlineStr">
        <is>
          <t>OK</t>
        </is>
      </c>
      <c r="K272" s="33" t="inlineStr">
        <is>
          <t>데이터 사용 가능</t>
        </is>
      </c>
      <c r="L272" s="33" t="inlineStr">
        <is>
          <t>LOW</t>
        </is>
      </c>
      <c r="M272" s="33" t="inlineStr">
        <is>
          <t>LOW</t>
        </is>
      </c>
      <c r="N272" s="33" t="inlineStr">
        <is>
          <t>0.3059259259259259</t>
        </is>
      </c>
      <c r="O272" s="33" t="inlineStr">
        <is>
          <t>EXPENSIVE</t>
        </is>
      </c>
      <c r="P272" s="33" t="inlineStr">
        <is>
          <t>EXPENSIVE</t>
        </is>
      </c>
      <c r="Q272" s="33" t="inlineStr">
        <is>
          <t>EXPENSIVE</t>
        </is>
      </c>
      <c r="R272" s="33" t="inlineStr">
        <is>
          <t>0.7695353673338539</t>
        </is>
      </c>
      <c r="S272" s="33" t="inlineStr">
        <is>
          <t>HIGH</t>
        </is>
      </c>
      <c r="T272" s="33" t="inlineStr">
        <is>
          <t>HIGH</t>
        </is>
      </c>
      <c r="U272" s="33" t="inlineStr">
        <is>
          <t>0.0714285714285714</t>
        </is>
      </c>
      <c r="V272" s="33" t="inlineStr">
        <is>
          <t>LOW_RISK</t>
        </is>
      </c>
      <c r="W272" s="33" t="inlineStr">
        <is>
          <t>저위험</t>
        </is>
      </c>
      <c r="X272" s="33" t="inlineStr">
        <is>
          <t>LOW_RISK</t>
        </is>
      </c>
      <c r="Y272" s="33" t="inlineStr">
        <is>
          <t>0.7735591671201707</t>
        </is>
      </c>
      <c r="Z272" s="33" t="inlineStr">
        <is>
          <t>HIGH</t>
        </is>
      </c>
      <c r="AA272" s="33" t="inlineStr">
        <is>
          <t>HIGH</t>
        </is>
      </c>
      <c r="AB272" s="33" t="inlineStr">
        <is>
          <t>0.06887713556186657</t>
        </is>
      </c>
      <c r="AC272" s="33" t="inlineStr">
        <is>
          <t>False</t>
        </is>
      </c>
      <c r="AD272" s="33" t="inlineStr">
        <is>
          <t>False</t>
        </is>
      </c>
      <c r="AE272" s="33" t="inlineStr">
        <is>
          <t>valuation_credit_ml_overlay_candidate.csv</t>
        </is>
      </c>
      <c r="AF272" s="33" t="inlineStr">
        <is>
          <t>208개 반도체 reference universe. Valuation Agent가 자체 intake 폴더로 복제해 Peer/ML/대시보드 비교에 사용.</t>
        </is>
      </c>
    </row>
    <row r="273" ht="24" customHeight="1">
      <c r="A273" s="29" t="inlineStr">
        <is>
          <t>190</t>
        </is>
      </c>
      <c r="B273" s="29" t="inlineStr">
        <is>
          <t>해당 없음</t>
        </is>
      </c>
      <c r="C273" s="29" t="inlineStr">
        <is>
          <t>피엠티</t>
        </is>
      </c>
      <c r="D273" s="29" t="inlineStr">
        <is>
          <t>147760</t>
        </is>
      </c>
      <c r="E273" s="29" t="inlineStr">
        <is>
          <t>KOSDAQ</t>
        </is>
      </c>
      <c r="F273" s="29" t="inlineStr">
        <is>
          <t>후공정/패키징/테스트</t>
        </is>
      </c>
      <c r="G273" s="29" t="inlineStr">
        <is>
          <t>후공정/패키징/테스트</t>
        </is>
      </c>
      <c r="H273" s="29" t="inlineStr">
        <is>
          <t>False</t>
        </is>
      </c>
      <c r="I273" s="29" t="inlineStr">
        <is>
          <t>True</t>
        </is>
      </c>
      <c r="J273" s="29" t="inlineStr">
        <is>
          <t>OK</t>
        </is>
      </c>
      <c r="K273" s="29" t="inlineStr">
        <is>
          <t>데이터 사용 가능</t>
        </is>
      </c>
      <c r="L273" s="29" t="inlineStr">
        <is>
          <t>LOW</t>
        </is>
      </c>
      <c r="M273" s="29" t="inlineStr">
        <is>
          <t>LOW</t>
        </is>
      </c>
      <c r="N273" s="29" t="inlineStr">
        <is>
          <t>0.2471111111111111</t>
        </is>
      </c>
      <c r="O273" s="29" t="inlineStr">
        <is>
          <t>EXPENSIVE</t>
        </is>
      </c>
      <c r="P273" s="29" t="inlineStr">
        <is>
          <t>EXPENSIVE</t>
        </is>
      </c>
      <c r="Q273" s="29" t="inlineStr">
        <is>
          <t>EXPENSIVE</t>
        </is>
      </c>
      <c r="R273" s="29" t="inlineStr">
        <is>
          <t>0.952821790032095</t>
        </is>
      </c>
      <c r="S273" s="29" t="inlineStr">
        <is>
          <t>HIGH</t>
        </is>
      </c>
      <c r="T273" s="29" t="inlineStr">
        <is>
          <t>HIGH</t>
        </is>
      </c>
      <c r="U273" s="29" t="inlineStr">
        <is>
          <t>0.7857142857142857</t>
        </is>
      </c>
      <c r="V273" s="29" t="inlineStr">
        <is>
          <t>HIGH_RISK</t>
        </is>
      </c>
      <c r="W273" s="29" t="inlineStr">
        <is>
          <t>고위험</t>
        </is>
      </c>
      <c r="X273" s="29" t="inlineStr">
        <is>
          <t>HIGH_RISK</t>
        </is>
      </c>
      <c r="Y273" s="29" t="inlineStr">
        <is>
          <t>0.9374258948385606</t>
        </is>
      </c>
      <c r="Z273" s="29" t="inlineStr">
        <is>
          <t>HIGH</t>
        </is>
      </c>
      <c r="AA273" s="29" t="inlineStr">
        <is>
          <t>HIGH</t>
        </is>
      </c>
      <c r="AB273" s="29" t="inlineStr">
        <is>
          <t>0.45054632167168013</t>
        </is>
      </c>
      <c r="AC273" s="29" t="inlineStr">
        <is>
          <t>True</t>
        </is>
      </c>
      <c r="AD273" s="29" t="inlineStr">
        <is>
          <t>True</t>
        </is>
      </c>
      <c r="AE273" s="29" t="inlineStr">
        <is>
          <t>valuation_credit_ml_overlay_candidate.csv</t>
        </is>
      </c>
      <c r="AF273" s="29" t="inlineStr">
        <is>
          <t>208개 반도체 reference universe. Valuation Agent가 자체 intake 폴더로 복제해 Peer/ML/대시보드 비교에 사용.</t>
        </is>
      </c>
    </row>
    <row r="274" ht="24" customHeight="1">
      <c r="A274" s="33" t="inlineStr">
        <is>
          <t>186</t>
        </is>
      </c>
      <c r="B274" s="33" t="inlineStr">
        <is>
          <t>해당 없음</t>
        </is>
      </c>
      <c r="C274" s="33" t="inlineStr">
        <is>
          <t>테크윙</t>
        </is>
      </c>
      <c r="D274" s="33" t="inlineStr">
        <is>
          <t>089030</t>
        </is>
      </c>
      <c r="E274" s="33" t="inlineStr">
        <is>
          <t>KOSDAQ</t>
        </is>
      </c>
      <c r="F274" s="33" t="inlineStr">
        <is>
          <t>후공정/패키징/테스트</t>
        </is>
      </c>
      <c r="G274" s="33" t="inlineStr">
        <is>
          <t>후공정/패키징/테스트</t>
        </is>
      </c>
      <c r="H274" s="33" t="inlineStr">
        <is>
          <t>False</t>
        </is>
      </c>
      <c r="I274" s="33" t="inlineStr">
        <is>
          <t>True</t>
        </is>
      </c>
      <c r="J274" s="33" t="inlineStr">
        <is>
          <t>OK</t>
        </is>
      </c>
      <c r="K274" s="33" t="inlineStr">
        <is>
          <t>데이터 사용 가능</t>
        </is>
      </c>
      <c r="L274" s="33" t="inlineStr">
        <is>
          <t>LOW</t>
        </is>
      </c>
      <c r="M274" s="33" t="inlineStr">
        <is>
          <t>LOW</t>
        </is>
      </c>
      <c r="N274" s="33" t="inlineStr">
        <is>
          <t>0.2205925925925926</t>
        </is>
      </c>
      <c r="O274" s="33" t="inlineStr">
        <is>
          <t>EXPENSIVE</t>
        </is>
      </c>
      <c r="P274" s="33" t="inlineStr">
        <is>
          <t>EXPENSIVE</t>
        </is>
      </c>
      <c r="Q274" s="33" t="inlineStr">
        <is>
          <t>EXPENSIVE</t>
        </is>
      </c>
      <c r="R274" s="33" t="inlineStr">
        <is>
          <t>0.7946423848576873</t>
        </is>
      </c>
      <c r="S274" s="33" t="inlineStr">
        <is>
          <t>HIGH</t>
        </is>
      </c>
      <c r="T274" s="33" t="inlineStr">
        <is>
          <t>HIGH</t>
        </is>
      </c>
      <c r="U274" s="33" t="inlineStr">
        <is>
          <t>0.5714285714285714</t>
        </is>
      </c>
      <c r="V274" s="33" t="inlineStr">
        <is>
          <t>HIGH_RISK</t>
        </is>
      </c>
      <c r="W274" s="33" t="inlineStr">
        <is>
          <t>고위험</t>
        </is>
      </c>
      <c r="X274" s="33" t="inlineStr">
        <is>
          <t>MEDIUM_RISK</t>
        </is>
      </c>
      <c r="Y274" s="33" t="inlineStr">
        <is>
          <t>0.4396420822644243</t>
        </is>
      </c>
      <c r="Z274" s="33" t="inlineStr">
        <is>
          <t>LOW</t>
        </is>
      </c>
      <c r="AA274" s="33" t="inlineStr">
        <is>
          <t>LOW</t>
        </is>
      </c>
      <c r="AB274" s="33" t="inlineStr">
        <is>
          <t>0.13035438491081522</t>
        </is>
      </c>
      <c r="AC274" s="33" t="inlineStr">
        <is>
          <t>False</t>
        </is>
      </c>
      <c r="AD274" s="33" t="inlineStr">
        <is>
          <t>True</t>
        </is>
      </c>
      <c r="AE274" s="33" t="inlineStr">
        <is>
          <t>valuation_credit_ml_overlay_candidate.csv</t>
        </is>
      </c>
      <c r="AF274" s="33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SFA 반도체 가치평가 브릿지</t>
        </is>
      </c>
    </row>
    <row r="2" ht="28" customHeight="1">
      <c r="A2" s="22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23" t="inlineStr">
        <is>
          <t>종합 점수</t>
        </is>
      </c>
      <c r="B4" s="24" t="n"/>
      <c r="C4" s="23" t="inlineStr">
        <is>
          <t>DCF 괴리율</t>
        </is>
      </c>
      <c r="D4" s="24" t="n"/>
      <c r="E4" s="23" t="inlineStr">
        <is>
          <t>P/S</t>
        </is>
      </c>
      <c r="F4" s="24" t="n"/>
      <c r="G4" s="23" t="inlineStr">
        <is>
          <t>Peer P/S 중앙값</t>
        </is>
      </c>
      <c r="H4" s="24" t="n"/>
      <c r="I4" s="23" t="inlineStr">
        <is>
          <t>208개 Universe</t>
        </is>
      </c>
      <c r="J4" s="24" t="n"/>
    </row>
    <row r="5" ht="24" customHeight="1">
      <c r="A5" s="25" t="inlineStr">
        <is>
          <t>53.7/100</t>
        </is>
      </c>
      <c r="B5" s="24" t="n"/>
      <c r="C5" s="25" t="inlineStr">
        <is>
          <t>해당 없음</t>
        </is>
      </c>
      <c r="D5" s="24" t="n"/>
      <c r="E5" s="25" t="inlineStr">
        <is>
          <t>1.63배</t>
        </is>
      </c>
      <c r="F5" s="24" t="n"/>
      <c r="G5" s="25" t="inlineStr">
        <is>
          <t>3.81배</t>
        </is>
      </c>
      <c r="H5" s="24" t="n"/>
      <c r="I5" s="25" t="inlineStr">
        <is>
          <t>208개</t>
        </is>
      </c>
      <c r="J5" s="24" t="n"/>
    </row>
    <row r="6" ht="24" customHeight="1">
      <c r="A6" s="26" t="inlineStr">
        <is>
          <t>중립</t>
        </is>
      </c>
      <c r="B6" s="24" t="n"/>
      <c r="C6" s="26" t="inlineStr">
        <is>
          <t>내재주가/현재가-1</t>
        </is>
      </c>
      <c r="D6" s="24" t="n"/>
      <c r="E6" s="26" t="inlineStr">
        <is>
          <t>피어 대비 저PSR 구간: 상대 저평가 가능성</t>
        </is>
      </c>
      <c r="F6" s="24" t="n"/>
      <c r="G6" s="26" t="inlineStr">
        <is>
          <t>live peer 기준</t>
        </is>
      </c>
      <c r="H6" s="24" t="n"/>
      <c r="I6" s="26" t="inlineStr">
        <is>
          <t>해당 없음</t>
        </is>
      </c>
      <c r="J6" s="24" t="n"/>
    </row>
    <row r="7" ht="24" customHeight="1"/>
    <row r="8" ht="24" customHeight="1"/>
    <row r="9" ht="24" customHeight="1">
      <c r="A9" s="27" t="inlineStr">
        <is>
          <t>핵심 해석</t>
        </is>
      </c>
    </row>
    <row r="10" ht="24" customHeight="1">
      <c r="A10" s="30" t="inlineStr">
        <is>
          <t>구분</t>
        </is>
      </c>
      <c r="B10" s="30" t="inlineStr">
        <is>
          <t>내용</t>
        </is>
      </c>
    </row>
    <row r="11" ht="24" customHeight="1">
      <c r="A11" s="29" t="inlineStr">
        <is>
          <t>역할</t>
        </is>
      </c>
      <c r="B11" s="29" t="inlineStr">
        <is>
          <t>Chair 최종 가중합을 대체하지 않는 보조 밸류에이션 판단 근거</t>
        </is>
      </c>
    </row>
    <row r="12" ht="24" customHeight="1">
      <c r="A12" s="33" t="inlineStr">
        <is>
          <t>해석</t>
        </is>
      </c>
      <c r="B12" s="33" t="inlineStr">
        <is>
          <t>현 가격과 내재가치·상대가치가 크게 벌어지지 않은 구간입니다.</t>
        </is>
      </c>
    </row>
    <row r="13" ht="24" customHeight="1">
      <c r="A13" s="29" t="inlineStr">
        <is>
          <t>방법</t>
        </is>
      </c>
      <c r="B13" s="29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33" t="inlineStr">
        <is>
          <t>검증상태</t>
        </is>
      </c>
      <c r="B14" s="33" t="inlineStr">
        <is>
          <t>FAIL</t>
        </is>
      </c>
    </row>
    <row r="15" ht="24" customHeight="1"/>
    <row r="16" ht="24" customHeight="1"/>
    <row r="17" ht="24" customHeight="1">
      <c r="A17" s="27" t="inlineStr">
        <is>
          <t>가중 점수 구성</t>
        </is>
      </c>
    </row>
    <row r="18" ht="24" customHeight="1">
      <c r="A18" s="30" t="inlineStr">
        <is>
          <t>요인 코드</t>
        </is>
      </c>
      <c r="B18" s="30" t="inlineStr">
        <is>
          <t>요인</t>
        </is>
      </c>
      <c r="C18" s="30" t="inlineStr">
        <is>
          <t>가중치</t>
        </is>
      </c>
      <c r="D18" s="30" t="inlineStr">
        <is>
          <t>원천값</t>
        </is>
      </c>
      <c r="E18" s="30" t="inlineStr">
        <is>
          <t>점수</t>
        </is>
      </c>
      <c r="F18" s="30" t="inlineStr">
        <is>
          <t>해석</t>
        </is>
      </c>
    </row>
    <row r="19" ht="24" customHeight="1">
      <c r="A19" s="29" t="inlineStr">
        <is>
          <t>DCF_UPSIDE</t>
        </is>
      </c>
      <c r="B19" s="29" t="inlineStr">
        <is>
          <t>DCF 현재가 대비 괴리율</t>
        </is>
      </c>
      <c r="C19" s="34" t="n">
        <v>0.25</v>
      </c>
      <c r="D19" s="34" t="n">
        <v>0</v>
      </c>
      <c r="E19" s="34" t="n">
        <v>50</v>
      </c>
      <c r="F19" s="29" t="inlineStr">
        <is>
          <t>내재주가가 현재가보다 높을수록 우호</t>
        </is>
      </c>
    </row>
    <row r="20" ht="24" customHeight="1">
      <c r="A20" s="33" t="inlineStr">
        <is>
          <t>PEER_PSR</t>
        </is>
      </c>
      <c r="B20" s="33" t="inlineStr">
        <is>
          <t>Peer P/S 상대 매력도</t>
        </is>
      </c>
      <c r="C20" s="43" t="n">
        <v>0.15</v>
      </c>
      <c r="D20" s="43" t="n">
        <v>1.634010967583515</v>
      </c>
      <c r="E20" s="43" t="n">
        <v>80</v>
      </c>
      <c r="F20" s="33" t="inlineStr">
        <is>
          <t>P/S가 동종 피어 대비 낮을수록 우호</t>
        </is>
      </c>
    </row>
    <row r="21" ht="24" customHeight="1">
      <c r="A21" s="29" t="inlineStr">
        <is>
          <t>QUALITY_ML</t>
        </is>
      </c>
      <c r="B21" s="29" t="inlineStr">
        <is>
          <t>수익성·현금흐름·안정성 ML 보조점수</t>
        </is>
      </c>
      <c r="C21" s="34" t="n">
        <v>0.15</v>
      </c>
      <c r="D21" s="34" t="n">
        <v>54.95</v>
      </c>
      <c r="E21" s="34" t="n">
        <v>54.95</v>
      </c>
      <c r="F21" s="29" t="inlineStr">
        <is>
          <t>Valuation Agent 자체 peer percentile composite</t>
        </is>
      </c>
    </row>
    <row r="22" ht="24" customHeight="1">
      <c r="A22" s="33" t="inlineStr">
        <is>
          <t>REFERENCE_UNIVERSE</t>
        </is>
      </c>
      <c r="B22" s="33" t="inlineStr">
        <is>
          <t>208개 반도체 Reference Universe 위치</t>
        </is>
      </c>
      <c r="C22" s="43" t="n">
        <v>0.1</v>
      </c>
      <c r="D22" s="43" t="n">
        <v>50</v>
      </c>
      <c r="E22" s="43" t="n">
        <v>50</v>
      </c>
      <c r="F22" s="33" t="inlineStr">
        <is>
          <t>업로드/기존 universe 후보 파일의 valuation proxy 기반 상대 위치</t>
        </is>
      </c>
    </row>
    <row r="23" ht="24" customHeight="1">
      <c r="A23" s="29" t="inlineStr">
        <is>
          <t>ADVANCED_VALUATION</t>
        </is>
      </c>
      <c r="B23" s="29" t="inlineStr">
        <is>
          <t>가치범위표·역산 DCF·오너 이익 교차검증</t>
        </is>
      </c>
      <c r="C23" s="34" t="n">
        <v>0.2</v>
      </c>
      <c r="D23" s="34" t="n">
        <v>50</v>
      </c>
      <c r="E23" s="34" t="n">
        <v>50</v>
      </c>
      <c r="F23" s="29" t="inlineStr">
        <is>
          <t>DCF 하나에 의존하지 않고 복수 가치평가 방법의 중앙값·안전마진·역산가정을 함께 평가</t>
        </is>
      </c>
    </row>
    <row r="24" ht="24" customHeight="1">
      <c r="A24" s="33" t="inlineStr">
        <is>
          <t>LIQUIDITY_RISK</t>
        </is>
      </c>
      <c r="B24" s="33" t="inlineStr">
        <is>
          <t>유동성·변동성 리스크</t>
        </is>
      </c>
      <c r="C24" s="43" t="n">
        <v>0.1</v>
      </c>
      <c r="D24" s="43" t="n">
        <v>0</v>
      </c>
      <c r="E24" s="43" t="n">
        <v>50</v>
      </c>
      <c r="F24" s="33" t="inlineStr">
        <is>
          <t>거래대금은 높을수록, 변동성과 MDD는 낮을수록 우호</t>
        </is>
      </c>
    </row>
    <row r="25" ht="24" customHeight="1">
      <c r="A25" s="29" t="inlineStr">
        <is>
          <t>DATA_VALIDATION</t>
        </is>
      </c>
      <c r="B25" s="29" t="inlineStr">
        <is>
          <t>데이터 검증 상태</t>
        </is>
      </c>
      <c r="C25" s="34" t="n">
        <v>0.05</v>
      </c>
      <c r="D25" s="29" t="inlineStr">
        <is>
          <t>FAIL</t>
        </is>
      </c>
      <c r="E25" s="34" t="n">
        <v>20</v>
      </c>
      <c r="F25" s="29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7" t="inlineStr">
        <is>
          <t>데이터 연결 맵</t>
        </is>
      </c>
    </row>
    <row r="29" ht="24" customHeight="1">
      <c r="A29" s="30" t="inlineStr">
        <is>
          <t>데이터블록</t>
        </is>
      </c>
      <c r="B29" s="30" t="inlineStr">
        <is>
          <t>사용값</t>
        </is>
      </c>
      <c r="C29" s="30" t="inlineStr">
        <is>
          <t>출처</t>
        </is>
      </c>
    </row>
    <row r="30" ht="24" customHeight="1">
      <c r="A30" s="29" t="inlineStr">
        <is>
          <t>DCF</t>
        </is>
      </c>
      <c r="B30" s="29" t="inlineStr">
        <is>
          <t>해당 없음</t>
        </is>
      </c>
      <c r="C30" s="29" t="inlineStr">
        <is>
          <t>valuation_metrics.json / 09_DCF_가치평가</t>
        </is>
      </c>
    </row>
    <row r="31" ht="24" customHeight="1">
      <c r="A31" s="33" t="inlineStr">
        <is>
          <t>Peer P/S</t>
        </is>
      </c>
      <c r="B31" s="33" t="inlineStr">
        <is>
          <t>1.63배</t>
        </is>
      </c>
      <c r="C31" s="33" t="inlineStr">
        <is>
          <t>valuation_peer_input.csv / 10_피어비교</t>
        </is>
      </c>
    </row>
    <row r="32" ht="24" customHeight="1">
      <c r="A32" s="29" t="inlineStr">
        <is>
          <t>208개 Universe</t>
        </is>
      </c>
      <c r="B32" s="29" t="inlineStr">
        <is>
          <t>208개</t>
        </is>
      </c>
      <c r="C32" s="29" t="inlineStr">
        <is>
          <t>valuation_reference_universe_208.csv</t>
        </is>
      </c>
    </row>
    <row r="33" ht="24" customHeight="1">
      <c r="A33" s="33" t="inlineStr">
        <is>
          <t>주가·유동성</t>
        </is>
      </c>
      <c r="B33" s="33" t="inlineStr">
        <is>
          <t>해당 없음</t>
        </is>
      </c>
      <c r="C33" s="33" t="inlineStr">
        <is>
          <t>valuation_price_history.csv / valuation_price_summary.json</t>
        </is>
      </c>
    </row>
    <row r="34" ht="24" customHeight="1">
      <c r="A34" s="29" t="inlineStr">
        <is>
          <t>ML 보조판단</t>
        </is>
      </c>
      <c r="B34" s="29" t="inlineStr">
        <is>
          <t>55.0/100</t>
        </is>
      </c>
      <c r="C34" s="29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SFA 반도체 시나리오 요약</t>
        </is>
      </c>
    </row>
    <row r="2" ht="28" customHeight="1">
      <c r="A2" s="22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7" t="inlineStr">
        <is>
          <t>3단계 시나리오 가정</t>
        </is>
      </c>
    </row>
    <row r="5" ht="24" customHeight="1">
      <c r="A5" s="30" t="inlineStr">
        <is>
          <t>시나리오</t>
        </is>
      </c>
      <c r="B5" s="30" t="inlineStr">
        <is>
          <t>매출성장률</t>
        </is>
      </c>
      <c r="C5" s="30" t="inlineStr">
        <is>
          <t>FCF마진</t>
        </is>
      </c>
      <c r="D5" s="30" t="inlineStr">
        <is>
          <t>WACC</t>
        </is>
      </c>
      <c r="E5" s="30" t="inlineStr">
        <is>
          <t>영구성장률</t>
        </is>
      </c>
      <c r="F5" s="30" t="inlineStr">
        <is>
          <t>해석</t>
        </is>
      </c>
    </row>
    <row r="6" ht="24" customHeight="1">
      <c r="A6" s="29" t="inlineStr">
        <is>
          <t>Bear</t>
        </is>
      </c>
      <c r="B6" s="34" t="n">
        <v>0.009999999999999998</v>
      </c>
      <c r="C6" s="34" t="n">
        <v>0</v>
      </c>
      <c r="D6" s="34" t="n">
        <v>0.09028</v>
      </c>
      <c r="E6" s="34" t="n">
        <v>0.009999999999999998</v>
      </c>
      <c r="F6" s="29" t="inlineStr">
        <is>
          <t>보수적 수익성·할인율 가정</t>
        </is>
      </c>
    </row>
    <row r="7" ht="24" customHeight="1">
      <c r="A7" s="33" t="inlineStr">
        <is>
          <t>Base</t>
        </is>
      </c>
      <c r="B7" s="43" t="n">
        <v>0.03</v>
      </c>
      <c r="C7" s="43" t="n">
        <v>0.02</v>
      </c>
      <c r="D7" s="43" t="n">
        <v>0.08028</v>
      </c>
      <c r="E7" s="43" t="n">
        <v>0.015</v>
      </c>
      <c r="F7" s="33" t="inlineStr">
        <is>
          <t>현재 모델 기본 가정</t>
        </is>
      </c>
    </row>
    <row r="8" ht="24" customHeight="1">
      <c r="A8" s="29" t="inlineStr">
        <is>
          <t>Bull</t>
        </is>
      </c>
      <c r="B8" s="34" t="n">
        <v>0.05</v>
      </c>
      <c r="C8" s="34" t="n">
        <v>0.04</v>
      </c>
      <c r="D8" s="34" t="n">
        <v>0.07028000000000001</v>
      </c>
      <c r="E8" s="34" t="n">
        <v>0.02</v>
      </c>
      <c r="F8" s="29" t="inlineStr">
        <is>
          <t>성장·마진 개선 가정</t>
        </is>
      </c>
    </row>
    <row r="9" ht="24" customHeight="1"/>
    <row r="10" ht="24" customHeight="1"/>
    <row r="11" ht="24" customHeight="1">
      <c r="A11" s="27" t="inlineStr">
        <is>
          <t>대시보드 연결 가이드</t>
        </is>
      </c>
    </row>
    <row r="12" ht="24" customHeight="1">
      <c r="A12" s="30" t="inlineStr">
        <is>
          <t>항목</t>
        </is>
      </c>
      <c r="B12" s="30" t="inlineStr">
        <is>
          <t>내용</t>
        </is>
      </c>
    </row>
    <row r="13" ht="24" customHeight="1">
      <c r="A13" s="29" t="inlineStr">
        <is>
          <t>활용</t>
        </is>
      </c>
      <c r="B13" s="29" t="inlineStr">
        <is>
          <t>대시보드에서 WACC/성장률/마진 슬라이더를 만들 때 기본 입력값으로 사용</t>
        </is>
      </c>
    </row>
    <row r="14" ht="24" customHeight="1">
      <c r="A14" s="33" t="inlineStr">
        <is>
          <t>주의</t>
        </is>
      </c>
      <c r="B14" s="33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데이터 품질·커버리지</t>
        </is>
      </c>
    </row>
    <row r="2" ht="28" customHeight="1">
      <c r="A2" s="22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7" t="inlineStr">
        <is>
          <t>커버리지 체크</t>
        </is>
      </c>
    </row>
    <row r="5" ht="24" customHeight="1">
      <c r="A5" s="30" t="inlineStr">
        <is>
          <t>데이터블록</t>
        </is>
      </c>
      <c r="B5" s="30" t="inlineStr">
        <is>
          <t>행수</t>
        </is>
      </c>
      <c r="C5" s="30" t="inlineStr">
        <is>
          <t>상태</t>
        </is>
      </c>
      <c r="D5" s="30" t="inlineStr">
        <is>
          <t>대시보드 영향</t>
        </is>
      </c>
    </row>
    <row r="6" ht="24" customHeight="1">
      <c r="A6" s="29" t="inlineStr">
        <is>
          <t>DART 정규화 재무제표</t>
        </is>
      </c>
      <c r="B6" s="34" t="n">
        <v>0</v>
      </c>
      <c r="C6" s="29" t="inlineStr">
        <is>
          <t>보강 필요</t>
        </is>
      </c>
      <c r="D6" s="29" t="inlineStr">
        <is>
          <t>DCF/WACC/핵심비율</t>
        </is>
      </c>
    </row>
    <row r="7" ht="24" customHeight="1">
      <c r="A7" s="33" t="inlineStr">
        <is>
          <t>주가 이력</t>
        </is>
      </c>
      <c r="B7" s="43" t="n">
        <v>0</v>
      </c>
      <c r="C7" s="33" t="inlineStr">
        <is>
          <t>부분 사용</t>
        </is>
      </c>
      <c r="D7" s="33" t="inlineStr">
        <is>
          <t>현재가/변동성/MDD/차트</t>
        </is>
      </c>
    </row>
    <row r="8" ht="24" customHeight="1">
      <c r="A8" s="29" t="inlineStr">
        <is>
          <t>Live peer</t>
        </is>
      </c>
      <c r="B8" s="34" t="n">
        <v>5</v>
      </c>
      <c r="C8" s="29" t="inlineStr">
        <is>
          <t>OK</t>
        </is>
      </c>
      <c r="D8" s="29" t="inlineStr">
        <is>
          <t>P/S, PER, PBR</t>
        </is>
      </c>
    </row>
    <row r="9" ht="24" customHeight="1">
      <c r="A9" s="33" t="inlineStr">
        <is>
          <t>208개 Reference Universe</t>
        </is>
      </c>
      <c r="B9" s="43" t="n">
        <v>208</v>
      </c>
      <c r="C9" s="33" t="inlineStr">
        <is>
          <t>OK</t>
        </is>
      </c>
      <c r="D9" s="33" t="inlineStr">
        <is>
          <t>상대 위치/ML 보조</t>
        </is>
      </c>
    </row>
    <row r="10" ht="24" customHeight="1">
      <c r="A10" s="29" t="inlineStr">
        <is>
          <t>가치평가 스코어카드</t>
        </is>
      </c>
      <c r="B10" s="34" t="n">
        <v>7</v>
      </c>
      <c r="C10" s="29" t="inlineStr">
        <is>
          <t>OK</t>
        </is>
      </c>
      <c r="D10" s="29" t="inlineStr">
        <is>
          <t>투자자 요약/Chair 보조</t>
        </is>
      </c>
    </row>
    <row r="11" ht="24" customHeight="1">
      <c r="A11" s="33" t="inlineStr">
        <is>
          <t>Validation</t>
        </is>
      </c>
      <c r="B11" s="43" t="n">
        <v>4</v>
      </c>
      <c r="C11" s="33" t="inlineStr">
        <is>
          <t>FAIL</t>
        </is>
      </c>
      <c r="D11" s="33" t="inlineStr">
        <is>
          <t>경고/품질 배지</t>
        </is>
      </c>
    </row>
    <row r="12" ht="24" customHeight="1"/>
    <row r="13" ht="24" customHeight="1"/>
    <row r="14" ht="24" customHeight="1">
      <c r="A14" s="27" t="inlineStr">
        <is>
          <t>Validation 이슈</t>
        </is>
      </c>
    </row>
    <row r="15" ht="24" customHeight="1">
      <c r="A15" s="30" t="inlineStr">
        <is>
          <t>중요도</t>
        </is>
      </c>
      <c r="B15" s="30" t="inlineStr">
        <is>
          <t>코드</t>
        </is>
      </c>
      <c r="C15" s="30" t="inlineStr">
        <is>
          <t>메시지</t>
        </is>
      </c>
    </row>
    <row r="16" ht="24" customHeight="1">
      <c r="A16" s="29" t="inlineStr">
        <is>
          <t>HIGH</t>
        </is>
      </c>
      <c r="B16" s="29" t="inlineStr">
        <is>
          <t>NO_NORMALIZED_FINANCIALS</t>
        </is>
      </c>
      <c r="C16" s="29" t="inlineStr">
        <is>
          <t>DART 기반 정규화 재무제표가 비어 있습니다. DART_API_KEY와 corp_code 매핑을 확인하세요.</t>
        </is>
      </c>
    </row>
    <row r="17" ht="24" customHeight="1">
      <c r="A17" s="33" t="inlineStr">
        <is>
          <t>MEDIUM</t>
        </is>
      </c>
      <c r="B17" s="33" t="inlineStr">
        <is>
          <t>NO_PRICE_HISTORY</t>
        </is>
      </c>
      <c r="C17" s="33" t="inlineStr">
        <is>
          <t>가격 데이터가 비어 있어 beta/volatility proxy와 dashboard 차트 품질이 제한됩니다.</t>
        </is>
      </c>
    </row>
    <row r="18" ht="24" customHeight="1">
      <c r="A18" s="29" t="inlineStr">
        <is>
          <t>LOW</t>
        </is>
      </c>
      <c r="B18" s="29" t="inlineStr">
        <is>
          <t>NO_SHARE_COUNT</t>
        </is>
      </c>
      <c r="C18" s="29" t="inlineStr">
        <is>
          <t>발행주식 수를 확인하지 못해 내재주가/시가총액 기반 지표 일부가 제한될 수 있습니다.</t>
        </is>
      </c>
    </row>
    <row r="19" ht="24" customHeight="1">
      <c r="A19" s="33" t="inlineStr">
        <is>
          <t>HIGH</t>
        </is>
      </c>
      <c r="B19" s="33" t="inlineStr">
        <is>
          <t>DCF_NOT_OK</t>
        </is>
      </c>
      <c r="C19" s="33" t="inlineStr">
        <is>
          <t>DCF 상태가 OK가 아닙니다: WARN_NO_REVENUE</t>
        </is>
      </c>
    </row>
  </sheetData>
  <autoFilter ref="A15:C1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SFA 반도체 종합 가치평가 요약</t>
        </is>
      </c>
    </row>
    <row r="2" ht="28" customHeight="1">
      <c r="A2" s="22" t="inlineStr">
        <is>
          <t>DCF·상대가치·역산 DCF·오너 이익·EPV·Graham Number로 교차검증</t>
        </is>
      </c>
    </row>
    <row r="3" ht="24" customHeight="1"/>
    <row r="4" ht="24" customHeight="1">
      <c r="A4" s="23" t="inlineStr">
        <is>
          <t>종합 가치평가 점수</t>
        </is>
      </c>
      <c r="B4" s="24" t="n"/>
      <c r="C4" s="23" t="inlineStr">
        <is>
          <t>가치범위 중앙값</t>
        </is>
      </c>
      <c r="D4" s="24" t="n"/>
      <c r="E4" s="23" t="inlineStr">
        <is>
          <t>안전마진</t>
        </is>
      </c>
      <c r="F4" s="24" t="n"/>
      <c r="G4" s="23" t="inlineStr">
        <is>
          <t>역산 DCF</t>
        </is>
      </c>
      <c r="H4" s="24" t="n"/>
      <c r="I4" s="23" t="inlineStr">
        <is>
          <t>오너 이익</t>
        </is>
      </c>
      <c r="J4" s="24" t="n"/>
      <c r="K4" s="23" t="inlineStr">
        <is>
          <t>검증상태</t>
        </is>
      </c>
      <c r="L4" s="24" t="n"/>
    </row>
    <row r="5" ht="24" customHeight="1">
      <c r="A5" s="25" t="inlineStr">
        <is>
          <t>50.0/100</t>
        </is>
      </c>
      <c r="B5" s="24" t="n"/>
      <c r="C5" s="25" t="inlineStr">
        <is>
          <t>해당 없음</t>
        </is>
      </c>
      <c r="D5" s="24" t="n"/>
      <c r="E5" s="25" t="inlineStr">
        <is>
          <t>해당 없음</t>
        </is>
      </c>
      <c r="F5" s="24" t="n"/>
      <c r="G5" s="25" t="inlineStr">
        <is>
          <t>해당 없음</t>
        </is>
      </c>
      <c r="H5" s="24" t="n"/>
      <c r="I5" s="25" t="inlineStr">
        <is>
          <t>해당 없음</t>
        </is>
      </c>
      <c r="J5" s="24" t="n"/>
      <c r="K5" s="25" t="inlineStr">
        <is>
          <t>FAIL</t>
        </is>
      </c>
      <c r="L5" s="24" t="n"/>
    </row>
    <row r="6" ht="24" customHeight="1">
      <c r="A6" s="26" t="inlineStr">
        <is>
          <t>복수 방법 교차검증</t>
        </is>
      </c>
      <c r="B6" s="24" t="n"/>
      <c r="C6" s="26" t="inlineStr">
        <is>
          <t>보조 산출 필요</t>
        </is>
      </c>
      <c r="D6" s="24" t="n"/>
      <c r="E6" s="26" t="inlineStr">
        <is>
          <t>중앙값/현재가-1</t>
        </is>
      </c>
      <c r="F6" s="24" t="n"/>
      <c r="G6" s="26" t="inlineStr">
        <is>
          <t>시장가격 내재 성장률</t>
        </is>
      </c>
      <c r="H6" s="24" t="n"/>
      <c r="I6" s="26" t="inlineStr">
        <is>
          <t>보수 현금창출 기준</t>
        </is>
      </c>
      <c r="J6" s="24" t="n"/>
      <c r="K6" s="26" t="inlineStr">
        <is>
          <t>PASS 권장</t>
        </is>
      </c>
      <c r="L6" s="24" t="n"/>
    </row>
    <row r="7" ht="24" customHeight="1"/>
    <row r="8" ht="24" customHeight="1"/>
    <row r="9" ht="24" customHeight="1">
      <c r="A9" s="27" t="inlineStr">
        <is>
          <t>투자자용 해석</t>
        </is>
      </c>
    </row>
    <row r="10" ht="24" customHeight="1">
      <c r="A10" s="30" t="inlineStr">
        <is>
          <t>구분</t>
        </is>
      </c>
      <c r="B10" s="30" t="inlineStr">
        <is>
          <t>내용</t>
        </is>
      </c>
    </row>
    <row r="11" ht="24" customHeight="1">
      <c r="A11" s="29" t="inlineStr">
        <is>
          <t>결론</t>
        </is>
      </c>
      <c r="B11" s="29" t="inlineStr">
        <is>
          <t>현 가격과 내재가치·상대가치가 크게 벌어지지 않은 구간입니다.</t>
        </is>
      </c>
    </row>
    <row r="12" ht="24" customHeight="1">
      <c r="A12" s="33" t="inlineStr">
        <is>
          <t>핵심 산식</t>
        </is>
      </c>
      <c r="B12" s="33" t="inlineStr">
        <is>
          <t>DCF + 피어 멀티플 가치범위표 + 역산 DCF + 오너 이익/EPV + 시장내재 배수 + 데이터 커버리지</t>
        </is>
      </c>
    </row>
    <row r="13" ht="24" customHeight="1">
      <c r="A13" s="29" t="inlineStr">
        <is>
          <t>사용 이유</t>
        </is>
      </c>
      <c r="B13" s="29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33" t="inlineStr">
        <is>
          <t>대시보드 활용</t>
        </is>
      </c>
      <c r="B14" s="33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7" t="inlineStr">
        <is>
          <t>방법별 내재가격 요약</t>
        </is>
      </c>
    </row>
    <row r="18" ht="24" customHeight="1">
      <c r="A18" s="30" t="inlineStr">
        <is>
          <t>상태</t>
        </is>
      </c>
      <c r="B18" s="30" t="inlineStr">
        <is>
          <t>메시지</t>
        </is>
      </c>
    </row>
    <row r="19" ht="24" customHeight="1">
      <c r="A19" s="29" t="inlineStr">
        <is>
          <t>INFO</t>
        </is>
      </c>
      <c r="B19" s="29" t="inlineStr">
        <is>
          <t>표시할 원천 행이 없습니다.</t>
        </is>
      </c>
    </row>
    <row r="20" ht="24" customHeight="1"/>
    <row r="21" ht="24" customHeight="1"/>
    <row r="22" ht="24" customHeight="1">
      <c r="A22" s="27" t="inlineStr">
        <is>
          <t>시장내재 배수 자동산출</t>
        </is>
      </c>
    </row>
    <row r="23" ht="24" customHeight="1">
      <c r="A23" s="30" t="inlineStr">
        <is>
          <t>latest_close</t>
        </is>
      </c>
      <c r="B23" s="30" t="inlineStr">
        <is>
          <t>시가총액</t>
        </is>
      </c>
      <c r="C23" s="30" t="inlineStr">
        <is>
          <t>EV proxy</t>
        </is>
      </c>
      <c r="D23" s="30" t="inlineStr">
        <is>
          <t>psr_market</t>
        </is>
      </c>
      <c r="E23" s="30" t="inlineStr">
        <is>
          <t>pbr_market</t>
        </is>
      </c>
      <c r="F23" s="30" t="inlineStr">
        <is>
          <t>per_market</t>
        </is>
      </c>
      <c r="G23" s="30" t="inlineStr">
        <is>
          <t>p_fcf_market</t>
        </is>
      </c>
      <c r="H23" s="30" t="inlineStr">
        <is>
          <t>ev_sales_market</t>
        </is>
      </c>
      <c r="I23" s="30" t="inlineStr">
        <is>
          <t>ev_ebit_market</t>
        </is>
      </c>
      <c r="J23" s="30" t="inlineStr">
        <is>
          <t>eps_derived</t>
        </is>
      </c>
      <c r="K23" s="30" t="inlineStr">
        <is>
          <t>bps_derived</t>
        </is>
      </c>
      <c r="L23" s="30" t="inlineStr">
        <is>
          <t>fcf_yield_market</t>
        </is>
      </c>
      <c r="M23" s="30" t="inlineStr">
        <is>
          <t>sales_yield_market</t>
        </is>
      </c>
      <c r="N23" s="30" t="inlineStr">
        <is>
          <t>source_kr</t>
        </is>
      </c>
    </row>
    <row r="24" ht="24" customHeight="1">
      <c r="A24" s="29" t="inlineStr">
        <is>
          <t>해당 없음</t>
        </is>
      </c>
      <c r="B24" s="29" t="inlineStr">
        <is>
          <t>해당 없음</t>
        </is>
      </c>
      <c r="C24" s="29" t="inlineStr">
        <is>
          <t>해당 없음</t>
        </is>
      </c>
      <c r="D24" s="29" t="inlineStr">
        <is>
          <t>해당 없음</t>
        </is>
      </c>
      <c r="E24" s="29" t="inlineStr">
        <is>
          <t>해당 없음</t>
        </is>
      </c>
      <c r="F24" s="29" t="inlineStr">
        <is>
          <t>해당 없음</t>
        </is>
      </c>
      <c r="G24" s="29" t="inlineStr">
        <is>
          <t>해당 없음</t>
        </is>
      </c>
      <c r="H24" s="29" t="inlineStr">
        <is>
          <t>해당 없음</t>
        </is>
      </c>
      <c r="I24" s="29" t="inlineStr">
        <is>
          <t>해당 없음</t>
        </is>
      </c>
      <c r="J24" s="29" t="inlineStr">
        <is>
          <t>해당 없음</t>
        </is>
      </c>
      <c r="K24" s="29" t="inlineStr">
        <is>
          <t>해당 없음</t>
        </is>
      </c>
      <c r="L24" s="29" t="inlineStr">
        <is>
          <t>해당 없음</t>
        </is>
      </c>
      <c r="M24" s="29" t="inlineStr">
        <is>
          <t>해당 없음</t>
        </is>
      </c>
      <c r="N24" s="29" t="inlineStr">
        <is>
          <t>DART 정규화 재무제표 + Valuation Agent 주가/발행주식 수 intake로 자동 산출</t>
        </is>
      </c>
    </row>
    <row r="25" ht="24" customHeight="1"/>
    <row r="26" ht="24" customHeight="1"/>
    <row r="27" ht="24" customHeight="1">
      <c r="A27" s="27" t="inlineStr">
        <is>
          <t>품질 진단 체크</t>
        </is>
      </c>
    </row>
    <row r="28" ht="24" customHeight="1">
      <c r="A28" s="30" t="inlineStr">
        <is>
          <t>진단항목</t>
        </is>
      </c>
      <c r="B28" s="30" t="inlineStr">
        <is>
          <t>상태</t>
        </is>
      </c>
      <c r="C28" s="30" t="inlineStr">
        <is>
          <t>근거값</t>
        </is>
      </c>
      <c r="D28" s="30" t="inlineStr">
        <is>
          <t>해석</t>
        </is>
      </c>
    </row>
    <row r="29" ht="24" customHeight="1">
      <c r="A29" s="29" t="inlineStr">
        <is>
          <t>재무제표 기간</t>
        </is>
      </c>
      <c r="B29" s="29" t="inlineStr">
        <is>
          <t>부분 확보</t>
        </is>
      </c>
      <c r="C29" s="34" t="n">
        <v>0</v>
      </c>
      <c r="D29" s="29" t="inlineStr">
        <is>
          <t>5개년이면 DCF 추세 가정과 CAGR 산정에 충분합니다.</t>
        </is>
      </c>
    </row>
    <row r="30" ht="24" customHeight="1">
      <c r="A30" s="33" t="inlineStr">
        <is>
          <t>주가 이력</t>
        </is>
      </c>
      <c r="B30" s="33" t="inlineStr">
        <is>
          <t>보강 권장</t>
        </is>
      </c>
      <c r="C30" s="43" t="n">
        <v>0</v>
      </c>
      <c r="D30" s="33" t="inlineStr">
        <is>
          <t>현재가, 52주 범위, MDD, 변동성, 거래대금 지표 품질을 좌우합니다.</t>
        </is>
      </c>
    </row>
    <row r="31" ht="24" customHeight="1">
      <c r="A31" s="29" t="inlineStr">
        <is>
          <t>가치평가 방법 수</t>
        </is>
      </c>
      <c r="B31" s="29" t="inlineStr">
        <is>
          <t>보강 권장</t>
        </is>
      </c>
      <c r="C31" s="34" t="n">
        <v>0</v>
      </c>
      <c r="D31" s="29" t="inlineStr">
        <is>
          <t>DCF 하나가 아니라 상대가치·EV 멀티플·현금창출 지표까지 교차검증합니다.</t>
        </is>
      </c>
    </row>
    <row r="32" ht="24" customHeight="1">
      <c r="A32" s="33" t="inlineStr">
        <is>
          <t>수익성</t>
        </is>
      </c>
      <c r="B32" s="33" t="inlineStr">
        <is>
          <t>주의</t>
        </is>
      </c>
      <c r="C32" s="33" t="inlineStr">
        <is>
          <t>해당 없음</t>
        </is>
      </c>
      <c r="D32" s="33" t="inlineStr">
        <is>
          <t>영업이익률이 높을수록 DCF의 현금흐름 안정성이 높습니다.</t>
        </is>
      </c>
    </row>
    <row r="33" ht="24" customHeight="1">
      <c r="A33" s="29" t="inlineStr">
        <is>
          <t>현금창출</t>
        </is>
      </c>
      <c r="B33" s="29" t="inlineStr">
        <is>
          <t>주의</t>
        </is>
      </c>
      <c r="C33" s="29" t="inlineStr">
        <is>
          <t>해당 없음</t>
        </is>
      </c>
      <c r="D33" s="29" t="inlineStr">
        <is>
          <t>FCF margin과 오너 이익 수익률이 DCF 품질의 핵심입니다.</t>
        </is>
      </c>
    </row>
    <row r="34" ht="24" customHeight="1">
      <c r="A34" s="33" t="inlineStr">
        <is>
          <t>재무 레버리지</t>
        </is>
      </c>
      <c r="B34" s="33" t="inlineStr">
        <is>
          <t>보조 산출 필요</t>
        </is>
      </c>
      <c r="C34" s="33" t="inlineStr">
        <is>
          <t>해당 없음</t>
        </is>
      </c>
      <c r="D34" s="33" t="inlineStr">
        <is>
          <t>부채/자본이 높으면 WACC와 지분가치 산정에 보수 가정을 적용합니다.</t>
        </is>
      </c>
    </row>
    <row r="35" ht="24" customHeight="1">
      <c r="A35" s="29" t="inlineStr">
        <is>
          <t>시장 내재가정</t>
        </is>
      </c>
      <c r="B35" s="29" t="inlineStr">
        <is>
          <t>보조 산출 필요</t>
        </is>
      </c>
      <c r="C35" s="29" t="inlineStr">
        <is>
          <t>해당 없음</t>
        </is>
      </c>
      <c r="D35" s="29" t="inlineStr">
        <is>
          <t>현재 시가총액이 요구하는 영구성장률을 역산해 과도한 기대가 반영됐는지 확인합니다.</t>
        </is>
      </c>
    </row>
    <row r="36" ht="24" customHeight="1">
      <c r="A36" s="33" t="inlineStr">
        <is>
          <t>오너 이익</t>
        </is>
      </c>
      <c r="B36" s="33" t="inlineStr">
        <is>
          <t>보조 산출 필요</t>
        </is>
      </c>
      <c r="C36" s="33" t="inlineStr">
        <is>
          <t>해당 없음</t>
        </is>
      </c>
      <c r="D36" s="33" t="inlineStr">
        <is>
          <t>CFO-CAPEX 또는 FCF 기반 보수 가치가 DCF와 같은 방향인지 확인합니다.</t>
        </is>
      </c>
    </row>
  </sheetData>
  <autoFilter ref="A28:D36"/>
  <mergeCells count="24">
    <mergeCell ref="C6:D6"/>
    <mergeCell ref="I6:J6"/>
    <mergeCell ref="C5:D5"/>
    <mergeCell ref="A27:F27"/>
    <mergeCell ref="E5:F5"/>
    <mergeCell ref="K5:L5"/>
    <mergeCell ref="A6:B6"/>
    <mergeCell ref="C4:D4"/>
    <mergeCell ref="A2:L2"/>
    <mergeCell ref="E4:F4"/>
    <mergeCell ref="A22:F22"/>
    <mergeCell ref="A17:F17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SFA 반도체 가치범위표</t>
        </is>
      </c>
    </row>
    <row r="2" ht="28" customHeight="1">
      <c r="A2" s="22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23" t="inlineStr">
        <is>
          <t>현재가</t>
        </is>
      </c>
      <c r="B4" s="24" t="n"/>
      <c r="C4" s="23" t="inlineStr">
        <is>
          <t>하단값</t>
        </is>
      </c>
      <c r="D4" s="24" t="n"/>
      <c r="E4" s="23" t="inlineStr">
        <is>
          <t>중앙값</t>
        </is>
      </c>
      <c r="F4" s="24" t="n"/>
      <c r="G4" s="23" t="inlineStr">
        <is>
          <t>상단값</t>
        </is>
      </c>
      <c r="H4" s="24" t="n"/>
      <c r="I4" s="23" t="inlineStr">
        <is>
          <t>방법 수</t>
        </is>
      </c>
      <c r="J4" s="24" t="n"/>
      <c r="K4" s="23" t="inlineStr">
        <is>
          <t>안전마진</t>
        </is>
      </c>
      <c r="L4" s="24" t="n"/>
    </row>
    <row r="5" ht="24" customHeight="1">
      <c r="A5" s="25" t="inlineStr">
        <is>
          <t>해당 없음</t>
        </is>
      </c>
      <c r="B5" s="24" t="n"/>
      <c r="C5" s="25" t="inlineStr">
        <is>
          <t>해당 없음</t>
        </is>
      </c>
      <c r="D5" s="24" t="n"/>
      <c r="E5" s="25" t="inlineStr">
        <is>
          <t>해당 없음</t>
        </is>
      </c>
      <c r="F5" s="24" t="n"/>
      <c r="G5" s="25" t="inlineStr">
        <is>
          <t>해당 없음</t>
        </is>
      </c>
      <c r="H5" s="24" t="n"/>
      <c r="I5" s="25" t="inlineStr">
        <is>
          <t>0</t>
        </is>
      </c>
      <c r="J5" s="24" t="n"/>
      <c r="K5" s="25" t="inlineStr">
        <is>
          <t>해당 없음</t>
        </is>
      </c>
      <c r="L5" s="24" t="n"/>
    </row>
    <row r="6" ht="24" customHeight="1">
      <c r="A6" s="26" t="inlineStr">
        <is>
          <t>시장 기준</t>
        </is>
      </c>
      <c r="B6" s="24" t="n"/>
      <c r="C6" s="26" t="inlineStr">
        <is>
          <t>25% 분위</t>
        </is>
      </c>
      <c r="D6" s="24" t="n"/>
      <c r="E6" s="26" t="inlineStr">
        <is>
          <t>50% 분위</t>
        </is>
      </c>
      <c r="F6" s="24" t="n"/>
      <c r="G6" s="26" t="inlineStr">
        <is>
          <t>75% 분위</t>
        </is>
      </c>
      <c r="H6" s="24" t="n"/>
      <c r="I6" s="26" t="inlineStr">
        <is>
          <t>산출 가능한 방법</t>
        </is>
      </c>
      <c r="J6" s="24" t="n"/>
      <c r="K6" s="26" t="inlineStr">
        <is>
          <t>중앙값 기준</t>
        </is>
      </c>
      <c r="L6" s="24" t="n"/>
    </row>
    <row r="7" ht="24" customHeight="1"/>
    <row r="8" ht="24" customHeight="1"/>
    <row r="9" ht="24" customHeight="1">
      <c r="A9" s="27" t="inlineStr">
        <is>
          <t>가치평가 방법별 Low/Base/High</t>
        </is>
      </c>
    </row>
    <row r="10" ht="24" customHeight="1">
      <c r="A10" s="30" t="inlineStr">
        <is>
          <t>상태</t>
        </is>
      </c>
      <c r="B10" s="30" t="inlineStr">
        <is>
          <t>메시지</t>
        </is>
      </c>
    </row>
    <row r="11" ht="24" customHeight="1">
      <c r="A11" s="29" t="inlineStr">
        <is>
          <t>INFO</t>
        </is>
      </c>
      <c r="B11" s="29" t="inlineStr">
        <is>
          <t>표시할 원천 행이 없습니다.</t>
        </is>
      </c>
    </row>
    <row r="12" ht="24" customHeight="1"/>
    <row r="13" ht="24" customHeight="1"/>
    <row r="14" ht="24" customHeight="1">
      <c r="A14" s="27" t="inlineStr">
        <is>
          <t>사용 가이드</t>
        </is>
      </c>
    </row>
    <row r="15" ht="24" customHeight="1">
      <c r="A15" s="30" t="inlineStr">
        <is>
          <t>항목</t>
        </is>
      </c>
      <c r="B15" s="30" t="inlineStr">
        <is>
          <t>내용</t>
        </is>
      </c>
    </row>
    <row r="16" ht="24" customHeight="1">
      <c r="A16" s="29" t="inlineStr">
        <is>
          <t>해석 방법</t>
        </is>
      </c>
      <c r="B16" s="29" t="inlineStr">
        <is>
          <t>한 방법만 우호적이면 확신도가 낮고, 여러 방법의 중앙값이 현재가보다 높으면 상대적으로 우호적입니다.</t>
        </is>
      </c>
    </row>
    <row r="17" ht="24" customHeight="1">
      <c r="A17" s="33" t="inlineStr">
        <is>
          <t>주의</t>
        </is>
      </c>
      <c r="B17" s="33" t="inlineStr">
        <is>
          <t>PER/PBR/EV/EBIT는 적자·음수 지표에서 자동 제외됩니다. 제외 사유는 빈칸이 아니라 해당 없음으로 표시됩니다.</t>
        </is>
      </c>
    </row>
  </sheetData>
  <autoFilter ref="A15:B17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14:F14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SFA 반도체 역산 DCF·오너 이익</t>
        </is>
      </c>
    </row>
    <row r="2" ht="28" customHeight="1">
      <c r="A2" s="22" t="inlineStr">
        <is>
          <t>현재 주가가 요구하는 성장률과 현금창출 기준 보수 가치를 점검</t>
        </is>
      </c>
    </row>
    <row r="3" ht="24" customHeight="1"/>
    <row r="4" ht="24" customHeight="1">
      <c r="A4" s="23" t="inlineStr">
        <is>
          <t>시장 내재 EV</t>
        </is>
      </c>
      <c r="B4" s="24" t="n"/>
      <c r="C4" s="23" t="inlineStr">
        <is>
          <t>모델 EV</t>
        </is>
      </c>
      <c r="D4" s="24" t="n"/>
      <c r="E4" s="23" t="inlineStr">
        <is>
          <t>EV 괴리</t>
        </is>
      </c>
      <c r="F4" s="24" t="n"/>
      <c r="G4" s="23" t="inlineStr">
        <is>
          <t>요구 FCF 수익률</t>
        </is>
      </c>
      <c r="H4" s="24" t="n"/>
      <c r="I4" s="23" t="inlineStr">
        <is>
          <t>역산 성장률</t>
        </is>
      </c>
      <c r="J4" s="24" t="n"/>
    </row>
    <row r="5" ht="24" customHeight="1">
      <c r="A5" s="25" t="inlineStr">
        <is>
          <t>해당 없음</t>
        </is>
      </c>
      <c r="B5" s="24" t="n"/>
      <c r="C5" s="25" t="inlineStr">
        <is>
          <t>해당 없음</t>
        </is>
      </c>
      <c r="D5" s="24" t="n"/>
      <c r="E5" s="25" t="inlineStr">
        <is>
          <t>해당 없음</t>
        </is>
      </c>
      <c r="F5" s="24" t="n"/>
      <c r="G5" s="25" t="inlineStr">
        <is>
          <t>해당 없음</t>
        </is>
      </c>
      <c r="H5" s="24" t="n"/>
      <c r="I5" s="25" t="inlineStr">
        <is>
          <t>해당 없음</t>
        </is>
      </c>
      <c r="J5" s="24" t="n"/>
    </row>
    <row r="6" ht="24" customHeight="1">
      <c r="A6" s="26" t="inlineStr">
        <is>
          <t>시가총액+부채-현금</t>
        </is>
      </c>
      <c r="B6" s="24" t="n"/>
      <c r="C6" s="26" t="inlineStr">
        <is>
          <t>DCF 산출 EV</t>
        </is>
      </c>
      <c r="D6" s="24" t="n"/>
      <c r="E6" s="26" t="inlineStr">
        <is>
          <t>시장/모델-1</t>
        </is>
      </c>
      <c r="F6" s="24" t="n"/>
      <c r="G6" s="26" t="inlineStr">
        <is>
          <t>FCF/시장내재 EV</t>
        </is>
      </c>
      <c r="H6" s="24" t="n"/>
      <c r="I6" s="26" t="inlineStr">
        <is>
          <t>시장가격 내재</t>
        </is>
      </c>
      <c r="J6" s="24" t="n"/>
    </row>
    <row r="7" ht="24" customHeight="1"/>
    <row r="8" ht="24" customHeight="1"/>
    <row r="9" ht="24" customHeight="1">
      <c r="A9" s="27" t="inlineStr">
        <is>
          <t>역산 DCF 핵심값</t>
        </is>
      </c>
    </row>
    <row r="10" ht="24" customHeight="1">
      <c r="A10" s="30" t="inlineStr">
        <is>
          <t>현재가</t>
        </is>
      </c>
      <c r="B10" s="30" t="inlineStr">
        <is>
          <t>시가총액</t>
        </is>
      </c>
      <c r="C10" s="30" t="inlineStr">
        <is>
          <t>시장 내재 EV</t>
        </is>
      </c>
      <c r="D10" s="30" t="inlineStr">
        <is>
          <t>모델 EV</t>
        </is>
      </c>
      <c r="E10" s="30" t="inlineStr">
        <is>
          <t>시장/모델 EV 괴리</t>
        </is>
      </c>
      <c r="F10" s="30" t="inlineStr">
        <is>
          <t>요구 FCF 수익률</t>
        </is>
      </c>
      <c r="G10" s="30" t="inlineStr">
        <is>
          <t>역산 영구성장률</t>
        </is>
      </c>
      <c r="H10" s="30" t="inlineStr">
        <is>
          <t>wacc_used</t>
        </is>
      </c>
      <c r="I10" s="30" t="inlineStr">
        <is>
          <t>해석</t>
        </is>
      </c>
    </row>
    <row r="11" ht="24" customHeight="1">
      <c r="A11" s="29" t="inlineStr">
        <is>
          <t>해당 없음</t>
        </is>
      </c>
      <c r="B11" s="29" t="inlineStr">
        <is>
          <t>해당 없음</t>
        </is>
      </c>
      <c r="C11" s="29" t="inlineStr">
        <is>
          <t>해당 없음</t>
        </is>
      </c>
      <c r="D11" s="29" t="inlineStr">
        <is>
          <t>해당 없음</t>
        </is>
      </c>
      <c r="E11" s="29" t="inlineStr">
        <is>
          <t>해당 없음</t>
        </is>
      </c>
      <c r="F11" s="29" t="inlineStr">
        <is>
          <t>해당 없음</t>
        </is>
      </c>
      <c r="G11" s="29" t="inlineStr">
        <is>
          <t>해당 없음</t>
        </is>
      </c>
      <c r="H11" s="34" t="n">
        <v>0.08028</v>
      </c>
      <c r="I11" s="29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7" t="inlineStr">
        <is>
          <t>오너 이익 / EPV / Graham Number</t>
        </is>
      </c>
    </row>
    <row r="15" ht="24" customHeight="1">
      <c r="A15" s="30" t="inlineStr">
        <is>
          <t>오너 이익</t>
        </is>
      </c>
      <c r="B15" s="30" t="inlineStr">
        <is>
          <t>owner_earnings_method_kr</t>
        </is>
      </c>
      <c r="C15" s="30" t="inlineStr">
        <is>
          <t>오너 이익 수익률</t>
        </is>
      </c>
      <c r="D15" s="30" t="inlineStr">
        <is>
          <t>owner_earnings_value</t>
        </is>
      </c>
      <c r="E15" s="30" t="inlineStr">
        <is>
          <t>오너 이익 주당가치</t>
        </is>
      </c>
      <c r="F15" s="30" t="inlineStr">
        <is>
          <t>epv_equity_value</t>
        </is>
      </c>
      <c r="G15" s="30" t="inlineStr">
        <is>
          <t>EPV 주당가치</t>
        </is>
      </c>
      <c r="H15" s="30" t="inlineStr">
        <is>
          <t>eps</t>
        </is>
      </c>
      <c r="I15" s="30" t="inlineStr">
        <is>
          <t>bps</t>
        </is>
      </c>
      <c r="J15" s="30" t="inlineStr">
        <is>
          <t>Graham Number</t>
        </is>
      </c>
      <c r="K15" s="30" t="inlineStr">
        <is>
          <t>method_note_kr</t>
        </is>
      </c>
    </row>
    <row r="16" ht="24" customHeight="1">
      <c r="A16" s="29" t="inlineStr">
        <is>
          <t>해당 없음</t>
        </is>
      </c>
      <c r="B16" s="29" t="inlineStr">
        <is>
          <t>FCF = CFO - CAPEX</t>
        </is>
      </c>
      <c r="C16" s="29" t="inlineStr">
        <is>
          <t>해당 없음</t>
        </is>
      </c>
      <c r="D16" s="29" t="inlineStr">
        <is>
          <t>해당 없음</t>
        </is>
      </c>
      <c r="E16" s="29" t="inlineStr">
        <is>
          <t>해당 없음</t>
        </is>
      </c>
      <c r="F16" s="29" t="inlineStr">
        <is>
          <t>해당 없음</t>
        </is>
      </c>
      <c r="G16" s="29" t="inlineStr">
        <is>
          <t>해당 없음</t>
        </is>
      </c>
      <c r="H16" s="29" t="inlineStr">
        <is>
          <t>해당 없음</t>
        </is>
      </c>
      <c r="I16" s="29" t="inlineStr">
        <is>
          <t>해당 없음</t>
        </is>
      </c>
      <c r="J16" s="29" t="inlineStr">
        <is>
          <t>해당 없음</t>
        </is>
      </c>
      <c r="K16" s="29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7" t="inlineStr">
        <is>
          <t>해석 가이드</t>
        </is>
      </c>
    </row>
    <row r="20" ht="24" customHeight="1">
      <c r="A20" s="30" t="inlineStr">
        <is>
          <t>항목</t>
        </is>
      </c>
      <c r="B20" s="30" t="inlineStr">
        <is>
          <t>내용</t>
        </is>
      </c>
    </row>
    <row r="21" ht="24" customHeight="1">
      <c r="A21" s="29" t="inlineStr">
        <is>
          <t>역산 DCF</t>
        </is>
      </c>
      <c r="B21" s="29" t="inlineStr">
        <is>
          <t>현재 주가를 정당화하려면 어떤 영구성장률·FCF 수익률이 필요한지 역산합니다.</t>
        </is>
      </c>
    </row>
    <row r="22" ht="24" customHeight="1">
      <c r="A22" s="33" t="inlineStr">
        <is>
          <t>오너 이익</t>
        </is>
      </c>
      <c r="B22" s="33" t="inlineStr">
        <is>
          <t>CFO-CAPEX 또는 FCF를 기반으로 보수적 현금창출 가치를 계산합니다.</t>
        </is>
      </c>
    </row>
    <row r="23" ht="24" customHeight="1">
      <c r="A23" s="29" t="inlineStr">
        <is>
          <t>EPV</t>
        </is>
      </c>
      <c r="B23" s="29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21" t="inlineStr">
        <is>
          <t>SFA 반도체 데이터 수집현황·보강경로</t>
        </is>
      </c>
    </row>
    <row r="2" ht="28" customHeight="1">
      <c r="A2" s="22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7" t="inlineStr">
        <is>
          <t>데이터 블록별 확보 상태</t>
        </is>
      </c>
    </row>
    <row r="5" ht="24" customHeight="1">
      <c r="A5" s="30" t="inlineStr">
        <is>
          <t>데이터블록</t>
        </is>
      </c>
      <c r="B5" s="30" t="inlineStr">
        <is>
          <t>상태</t>
        </is>
      </c>
      <c r="C5" s="30" t="inlineStr">
        <is>
          <t>수집경로</t>
        </is>
      </c>
      <c r="D5" s="30" t="inlineStr">
        <is>
          <t>가치평가 활용</t>
        </is>
      </c>
      <c r="E5" s="30" t="inlineStr">
        <is>
          <t>대시보드 표시</t>
        </is>
      </c>
    </row>
    <row r="6" ht="24" customHeight="1">
      <c r="A6" s="29" t="inlineStr">
        <is>
          <t>DART 재무제표</t>
        </is>
      </c>
      <c r="B6" s="29" t="inlineStr">
        <is>
          <t>대체 산출 경로 지정</t>
        </is>
      </c>
      <c r="C6" s="29" t="inlineStr">
        <is>
          <t>OpenDART fnlttSinglAcntAll/fnlttSinglAcnt</t>
        </is>
      </c>
      <c r="D6" s="29" t="inlineStr">
        <is>
          <t>매출·자본·순이익·현금흐름 확보</t>
        </is>
      </c>
      <c r="E6" s="29" t="inlineStr">
        <is>
          <t>보완 배지 표시</t>
        </is>
      </c>
    </row>
    <row r="7" ht="24" customHeight="1">
      <c r="A7" s="33" t="inlineStr">
        <is>
          <t>주가 이력</t>
        </is>
      </c>
      <c r="B7" s="33" t="inlineStr">
        <is>
          <t>대체 산출 경로 지정</t>
        </is>
      </c>
      <c r="C7" s="33" t="inlineStr">
        <is>
          <t>yfinance → Yahoo chart → Naver 일별시세 fallback</t>
        </is>
      </c>
      <c r="D7" s="33" t="inlineStr">
        <is>
          <t>현재가·변동성·MDD·거래대금 확보</t>
        </is>
      </c>
      <c r="E7" s="33" t="inlineStr">
        <is>
          <t>보완 배지 표시</t>
        </is>
      </c>
    </row>
    <row r="8" ht="24" customHeight="1">
      <c r="A8" s="29" t="inlineStr">
        <is>
          <t>발행주식 수</t>
        </is>
      </c>
      <c r="B8" s="29" t="inlineStr">
        <is>
          <t>대체 산출 경로 지정</t>
        </is>
      </c>
      <c r="C8" s="29" t="inlineStr">
        <is>
          <t>OpenDART stockTotqySttus</t>
        </is>
      </c>
      <c r="D8" s="29" t="inlineStr">
        <is>
          <t>내재주가·시가총액 계산</t>
        </is>
      </c>
      <c r="E8" s="29" t="inlineStr">
        <is>
          <t>보완 배지 표시</t>
        </is>
      </c>
    </row>
    <row r="9" ht="24" customHeight="1">
      <c r="A9" s="33" t="inlineStr">
        <is>
          <t>피어 멀티플</t>
        </is>
      </c>
      <c r="B9" s="33" t="inlineStr">
        <is>
          <t>확보</t>
        </is>
      </c>
      <c r="C9" s="33" t="inlineStr">
        <is>
          <t>Valuation 전용 live peer intake</t>
        </is>
      </c>
      <c r="D9" s="33" t="inlineStr">
        <is>
          <t>P/S·PER·PBR·EV/Sales 비교</t>
        </is>
      </c>
      <c r="E9" s="33" t="inlineStr">
        <is>
          <t>표시 가능</t>
        </is>
      </c>
    </row>
    <row r="10" ht="24" customHeight="1">
      <c r="A10" s="29" t="inlineStr">
        <is>
          <t>208개 Universe</t>
        </is>
      </c>
      <c r="B10" s="29" t="inlineStr">
        <is>
          <t>확보</t>
        </is>
      </c>
      <c r="C10" s="29" t="inlineStr">
        <is>
          <t>Tech universe 축 복제 + valuation proxy</t>
        </is>
      </c>
      <c r="D10" s="29" t="inlineStr">
        <is>
          <t>대규모 상대 위치 비교</t>
        </is>
      </c>
      <c r="E10" s="29" t="inlineStr">
        <is>
          <t>표시 가능</t>
        </is>
      </c>
    </row>
    <row r="11" ht="24" customHeight="1">
      <c r="A11" s="33" t="inlineStr">
        <is>
          <t>보조 투자지표</t>
        </is>
      </c>
      <c r="B11" s="33" t="inlineStr">
        <is>
          <t>대체 산출 경로 지정</t>
        </is>
      </c>
      <c r="C11" s="33" t="inlineStr">
        <is>
          <t>Naver finance live + DART/주가 자동 산출 fallback</t>
        </is>
      </c>
      <c r="D11" s="33" t="inlineStr">
        <is>
          <t>외부 표시 PER/PBR/EPS/BPS 또는 자체 산출값</t>
        </is>
      </c>
      <c r="E11" s="33" t="inlineStr">
        <is>
          <t>보완 배지 표시</t>
        </is>
      </c>
    </row>
    <row r="12" ht="24" customHeight="1"/>
    <row r="13" ht="24" customHeight="1"/>
    <row r="14" ht="24" customHeight="1">
      <c r="A14" s="27" t="inlineStr">
        <is>
          <t>자동 생성/참조 파일 경로</t>
        </is>
      </c>
    </row>
    <row r="15" ht="24" customHeight="1">
      <c r="A15" s="30" t="inlineStr">
        <is>
          <t>파일구분</t>
        </is>
      </c>
      <c r="B15" s="30" t="inlineStr">
        <is>
          <t>경로</t>
        </is>
      </c>
      <c r="C15" s="30" t="inlineStr">
        <is>
          <t>활용</t>
        </is>
      </c>
    </row>
    <row r="16" ht="24" customHeight="1">
      <c r="A16" s="29" t="inlineStr">
        <is>
          <t>template_catalog_csv</t>
        </is>
      </c>
      <c r="B16" s="29" t="inlineStr">
        <is>
          <t>data/반도체/sfa/valuation/intake/valuation_modeling_template_catalog.csv</t>
        </is>
      </c>
      <c r="C16" s="29" t="inlineStr">
        <is>
          <t>Valuation Agent intake/output</t>
        </is>
      </c>
    </row>
    <row r="17" ht="24" customHeight="1">
      <c r="A17" s="33" t="inlineStr">
        <is>
          <t>template_catalog_json</t>
        </is>
      </c>
      <c r="B17" s="33" t="inlineStr">
        <is>
          <t>data/반도체/sfa/valuation/intake/valuation_modeling_template_catalog.json</t>
        </is>
      </c>
      <c r="C17" s="33" t="inlineStr">
        <is>
          <t>Valuation Agent intake/output</t>
        </is>
      </c>
    </row>
    <row r="18" ht="24" customHeight="1">
      <c r="A18" s="29" t="inlineStr">
        <is>
          <t>raw_dart_accounts_csv</t>
        </is>
      </c>
      <c r="B18" s="29" t="inlineStr">
        <is>
          <t>data/반도체/sfa/valuation/intake/valuation_raw_dart_accounts.csv</t>
        </is>
      </c>
      <c r="C18" s="29" t="inlineStr">
        <is>
          <t>Valuation Agent intake/output</t>
        </is>
      </c>
    </row>
    <row r="19" ht="24" customHeight="1">
      <c r="A19" s="33" t="inlineStr">
        <is>
          <t>normalized_financials_csv</t>
        </is>
      </c>
      <c r="B19" s="33" t="inlineStr">
        <is>
          <t>data/반도체/sfa/valuation/intake/valuation_normalized_financials.csv</t>
        </is>
      </c>
      <c r="C19" s="33" t="inlineStr">
        <is>
          <t>Valuation Agent intake/output</t>
        </is>
      </c>
    </row>
    <row r="20" ht="24" customHeight="1">
      <c r="A20" s="29" t="inlineStr">
        <is>
          <t>price_history_csv</t>
        </is>
      </c>
      <c r="B20" s="29" t="inlineStr">
        <is>
          <t>data/반도체/sfa/valuation/intake/valuation_price_history.csv</t>
        </is>
      </c>
      <c r="C20" s="29" t="inlineStr">
        <is>
          <t>Valuation Agent intake/output</t>
        </is>
      </c>
    </row>
    <row r="21" ht="24" customHeight="1">
      <c r="A21" s="33" t="inlineStr">
        <is>
          <t>share_count_csv</t>
        </is>
      </c>
      <c r="B21" s="33" t="inlineStr">
        <is>
          <t>data/반도체/sfa/valuation/intake/valuation_share_count.csv</t>
        </is>
      </c>
      <c r="C21" s="33" t="inlineStr">
        <is>
          <t>Valuation Agent intake/output</t>
        </is>
      </c>
    </row>
    <row r="22" ht="24" customHeight="1">
      <c r="A22" s="29" t="inlineStr">
        <is>
          <t>price_summary_json</t>
        </is>
      </c>
      <c r="B22" s="29" t="inlineStr">
        <is>
          <t>data/반도체/sfa/valuation/intake/valuation_price_summary.json</t>
        </is>
      </c>
      <c r="C22" s="29" t="inlineStr">
        <is>
          <t>Valuation Agent intake/output</t>
        </is>
      </c>
    </row>
    <row r="23" ht="24" customHeight="1">
      <c r="A23" s="33" t="inlineStr">
        <is>
          <t>market_snapshot_json</t>
        </is>
      </c>
      <c r="B23" s="33" t="inlineStr">
        <is>
          <t>data/반도체/sfa/valuation/intake/valuation_market_snapshot.json</t>
        </is>
      </c>
      <c r="C23" s="33" t="inlineStr">
        <is>
          <t>Valuation Agent intake/output</t>
        </is>
      </c>
    </row>
    <row r="24" ht="24" customHeight="1">
      <c r="A24" s="29" t="inlineStr">
        <is>
          <t>market_snapshot_csv</t>
        </is>
      </c>
      <c r="B24" s="29" t="inlineStr">
        <is>
          <t>data/반도체/sfa/valuation/intake/valuation_market_snapshot.csv</t>
        </is>
      </c>
      <c r="C24" s="29" t="inlineStr">
        <is>
          <t>Valuation Agent intake/output</t>
        </is>
      </c>
    </row>
    <row r="25" ht="24" customHeight="1">
      <c r="A25" s="33" t="inlineStr">
        <is>
          <t>peer_input_csv</t>
        </is>
      </c>
      <c r="B25" s="33" t="inlineStr">
        <is>
          <t>data/반도체/sfa/valuation/intake/valuation_peer_input.csv</t>
        </is>
      </c>
      <c r="C25" s="33" t="inlineStr">
        <is>
          <t>Valuation Agent intake/output</t>
        </is>
      </c>
    </row>
    <row r="26" ht="24" customHeight="1">
      <c r="A26" s="29" t="inlineStr">
        <is>
          <t>assumptions_json</t>
        </is>
      </c>
      <c r="B26" s="29" t="inlineStr">
        <is>
          <t>data/반도체/sfa/valuation/intake/valuation_assumptions.json</t>
        </is>
      </c>
      <c r="C26" s="29" t="inlineStr">
        <is>
          <t>Valuation Agent intake/output</t>
        </is>
      </c>
    </row>
    <row r="27" ht="24" customHeight="1">
      <c r="A27" s="33" t="inlineStr">
        <is>
          <t>reference_universe_208_csv</t>
        </is>
      </c>
      <c r="B27" s="33" t="inlineStr">
        <is>
          <t>data/반도체/sfa/valuation/intake/valuation_reference_universe_208.csv</t>
        </is>
      </c>
      <c r="C27" s="33" t="inlineStr">
        <is>
          <t>Valuation Agent intake/output</t>
        </is>
      </c>
    </row>
    <row r="28" ht="24" customHeight="1">
      <c r="A28" s="29" t="inlineStr">
        <is>
          <t>reference_universe_focus_csv</t>
        </is>
      </c>
      <c r="B28" s="29" t="inlineStr">
        <is>
          <t>data/반도체/sfa/valuation/intake/valuation_reference_universe_focus.csv</t>
        </is>
      </c>
      <c r="C28" s="29" t="inlineStr">
        <is>
          <t>Valuation Agent intake/output</t>
        </is>
      </c>
    </row>
    <row r="29" ht="24" customHeight="1">
      <c r="A29" s="33" t="inlineStr">
        <is>
          <t>reference_universe_summary_json</t>
        </is>
      </c>
      <c r="B29" s="33" t="inlineStr">
        <is>
          <t>data/반도체/sfa/valuation/intake/valuation_reference_universe_summary.json</t>
        </is>
      </c>
      <c r="C29" s="33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SFA 반도체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중립</t>
        </is>
      </c>
      <c r="C3" t="inlineStr">
        <is>
          <t>근거</t>
        </is>
      </c>
      <c r="D3" t="inlineStr">
        <is>
          <t>저평가와 리스크 신호가 혼재되어 있습니다.</t>
        </is>
      </c>
      <c r="E3" t="inlineStr">
        <is>
          <t>검증 상태</t>
        </is>
      </c>
      <c r="F3" t="inlineStr">
        <is>
          <t>FAIL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/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/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/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8.0%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1.63배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3.81배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/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/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/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/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FAIL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SFA 반도체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/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/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1.63배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/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/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/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/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/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/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0.08028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inlineStr"/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inlineStr"/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inlineStr"/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inlineStr"/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inlineStr"/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1.634010967583515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3.814864099481301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-0.5716725615977546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/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inlineStr"/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inlineStr"/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inlineStr"/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inlineStr"/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inlineStr"/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inlineStr"/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inlineStr"/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54.95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53.74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50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inlineStr"/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inlineStr"/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inlineStr"/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inlineStr"/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inlineStr"/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inlineStr"/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inlineStr"/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FAIL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9" t="inlineStr">
        <is>
          <t>SFA 반도체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50" t="inlineStr">
        <is>
          <t>SFA 반도체</t>
        </is>
      </c>
      <c r="C4" t="inlineStr"/>
      <c r="D4" s="3" t="inlineStr">
        <is>
          <t>동일 세부군</t>
        </is>
      </c>
      <c r="E4" s="50">
        <f>IFERROR(XLOOKUP($B$4,$A$59:$A$266,$E$59:$E$266),"")</f>
        <v/>
      </c>
      <c r="F4" t="inlineStr"/>
      <c r="G4" s="3" t="inlineStr">
        <is>
          <t>선택기업 점수</t>
        </is>
      </c>
      <c r="H4" s="51">
        <f>IFERROR(XLOOKUP($B$4,$A$59:$A$266,$F$59:$F$266),"")</f>
        <v/>
      </c>
      <c r="I4" t="inlineStr"/>
      <c r="J4" s="3" t="inlineStr">
        <is>
          <t>208개 내 백분위</t>
        </is>
      </c>
      <c r="K4" s="52">
        <f>IFERROR(PERCENTRANK.INC($F$59:$F$266,$H$4),"")</f>
        <v/>
      </c>
      <c r="L4" t="inlineStr"/>
      <c r="M4" s="3" t="inlineStr">
        <is>
          <t>라벨</t>
        </is>
      </c>
      <c r="N4" s="50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53" t="inlineStr">
        <is>
          <t>선택기업</t>
        </is>
      </c>
      <c r="B9" s="53">
        <f>IFERROR(XLOOKUP($B$4,$A$59:$A$266,$F$59:$F$266),"")</f>
        <v/>
      </c>
      <c r="C9" s="53">
        <f>IFERROR(XLOOKUP($B$4,$A$59:$A$266,$G$59:$G$266),"")</f>
        <v/>
      </c>
      <c r="D9" s="53" t="n">
        <v>1</v>
      </c>
    </row>
    <row r="10" ht="22" customHeight="1">
      <c r="A10" s="54" t="inlineStr">
        <is>
          <t>동일 세부군 평균</t>
        </is>
      </c>
      <c r="B10" s="54">
        <f>IFERROR(AVERAGEIF($E$59:$E$266,$E$4,$F$59:$F$266),"")</f>
        <v/>
      </c>
      <c r="C10" s="54">
        <f>IFERROR(AVERAGEIF($E$59:$E$266,$E$4,$G$59:$G$266),"")</f>
        <v/>
      </c>
      <c r="D10" s="54">
        <f>IFERROR(COUNTIF($E$59:$E$266,$E$4),"")</f>
        <v/>
      </c>
    </row>
    <row r="11" ht="22" customHeight="1">
      <c r="A11" s="55" t="inlineStr">
        <is>
          <t>208개 전체 평균</t>
        </is>
      </c>
      <c r="B11" s="55">
        <f>IFERROR(AVERAGE($F$59:$F$266),"")</f>
        <v/>
      </c>
      <c r="C11" s="55">
        <f>IFERROR(AVERAGE($G$59:$G$266),"")</f>
        <v/>
      </c>
      <c r="D11" s="55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53" t="inlineStr">
        <is>
          <t>TAM: 반도체 전체 비교군</t>
        </is>
      </c>
      <c r="B17" s="53" t="n">
        <v>208</v>
      </c>
      <c r="C17" s="53" t="inlineStr">
        <is>
          <t>현재 가치평가 에이전트가 비교 가능한 전체 반도체 기준군</t>
        </is>
      </c>
    </row>
    <row r="18" ht="22" customHeight="1">
      <c r="A18" s="54" t="inlineStr">
        <is>
          <t>SAM: 선택기업 세부군</t>
        </is>
      </c>
      <c r="B18" s="54">
        <f>IFERROR(COUNTIF($E$59:$E$266,$E$4),"")</f>
        <v/>
      </c>
      <c r="C18" s="54" t="inlineStr">
        <is>
          <t>동일 사업축 안에서 상대가치 비교가 더 직접적인 집단</t>
        </is>
      </c>
    </row>
    <row r="19" ht="22" customHeight="1">
      <c r="A19" s="56" t="inlineStr">
        <is>
          <t>SOM: 선택기업</t>
        </is>
      </c>
      <c r="B19" s="56" t="n">
        <v>1</v>
      </c>
      <c r="C19" s="56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20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20" t="inlineStr">
        <is>
          <t>미코</t>
        </is>
      </c>
      <c r="B26" s="20" t="inlineStr">
        <is>
          <t>IDM/제조/메모리</t>
        </is>
      </c>
      <c r="C26" s="20" t="n">
        <v>77.33</v>
      </c>
      <c r="D26" s="20" t="n">
        <v>21.43</v>
      </c>
      <c r="E26" s="20" t="inlineStr">
        <is>
          <t>중립</t>
        </is>
      </c>
      <c r="F26" t="inlineStr"/>
    </row>
    <row r="27" ht="22" customHeight="1">
      <c r="A27" s="20" t="inlineStr">
        <is>
          <t>월덱스</t>
        </is>
      </c>
      <c r="B27" s="20" t="inlineStr">
        <is>
          <t>소재</t>
        </is>
      </c>
      <c r="C27" s="20" t="n">
        <v>74.59</v>
      </c>
      <c r="D27" s="20" t="n">
        <v>0</v>
      </c>
      <c r="E27" s="20" t="inlineStr">
        <is>
          <t>가치 매력</t>
        </is>
      </c>
      <c r="F27" t="inlineStr"/>
    </row>
    <row r="28" ht="22" customHeight="1">
      <c r="A28" s="20" t="inlineStr">
        <is>
          <t>이엔에프테크놀로지</t>
        </is>
      </c>
      <c r="B28" s="20" t="inlineStr">
        <is>
          <t>소재</t>
        </is>
      </c>
      <c r="C28" s="20" t="n">
        <v>70.62</v>
      </c>
      <c r="D28" s="20" t="n">
        <v>0</v>
      </c>
      <c r="E28" s="20" t="inlineStr">
        <is>
          <t>가치 매력</t>
        </is>
      </c>
      <c r="F28" t="inlineStr"/>
    </row>
    <row r="29" ht="22" customHeight="1">
      <c r="A29" s="20" t="inlineStr">
        <is>
          <t>LX세미콘</t>
        </is>
      </c>
      <c r="B29" s="20" t="inlineStr">
        <is>
          <t>팹리스/설계</t>
        </is>
      </c>
      <c r="C29" s="20" t="n">
        <v>69.54000000000001</v>
      </c>
      <c r="D29" s="20" t="n">
        <v>0</v>
      </c>
      <c r="E29" s="20" t="inlineStr">
        <is>
          <t>가치 매력</t>
        </is>
      </c>
      <c r="F29" t="inlineStr"/>
    </row>
    <row r="30" ht="22" customHeight="1">
      <c r="A30" s="20" t="inlineStr">
        <is>
          <t>어보브반도체</t>
        </is>
      </c>
      <c r="B30" s="20" t="inlineStr">
        <is>
          <t>팹리스/설계</t>
        </is>
      </c>
      <c r="C30" s="20" t="n">
        <v>69.33</v>
      </c>
      <c r="D30" s="20" t="n">
        <v>7.14</v>
      </c>
      <c r="E30" s="20" t="inlineStr">
        <is>
          <t>중립</t>
        </is>
      </c>
      <c r="F30" t="inlineStr"/>
    </row>
    <row r="31" ht="22" customHeight="1">
      <c r="A31" s="20" t="inlineStr">
        <is>
          <t>원익머트리얼즈</t>
        </is>
      </c>
      <c r="B31" s="20" t="inlineStr">
        <is>
          <t>소재</t>
        </is>
      </c>
      <c r="C31" s="20" t="n">
        <v>66.81999999999999</v>
      </c>
      <c r="D31" s="20" t="n">
        <v>7.14</v>
      </c>
      <c r="E31" s="20" t="inlineStr">
        <is>
          <t>중립</t>
        </is>
      </c>
      <c r="F31" t="inlineStr"/>
    </row>
    <row r="32" ht="22" customHeight="1">
      <c r="A32" s="20" t="inlineStr">
        <is>
          <t>DB하이텍</t>
        </is>
      </c>
      <c r="B32" s="20" t="inlineStr">
        <is>
          <t>IDM/제조/메모리</t>
        </is>
      </c>
      <c r="C32" s="20" t="n">
        <v>66.53</v>
      </c>
      <c r="D32" s="20" t="n">
        <v>0</v>
      </c>
      <c r="E32" s="20" t="inlineStr">
        <is>
          <t>가치 매력</t>
        </is>
      </c>
      <c r="F32" t="inlineStr"/>
    </row>
    <row r="33" ht="22" customHeight="1">
      <c r="A33" s="20" t="inlineStr">
        <is>
          <t>GST</t>
        </is>
      </c>
      <c r="B33" s="20" t="inlineStr">
        <is>
          <t>장비</t>
        </is>
      </c>
      <c r="C33" s="20" t="n">
        <v>64.75</v>
      </c>
      <c r="D33" s="20" t="n">
        <v>0</v>
      </c>
      <c r="E33" s="20" t="inlineStr">
        <is>
          <t>가치 매력</t>
        </is>
      </c>
      <c r="F33" t="inlineStr"/>
    </row>
    <row r="34" ht="22" customHeight="1">
      <c r="A34" s="20" t="inlineStr">
        <is>
          <t>네패스</t>
        </is>
      </c>
      <c r="B34" s="20" t="inlineStr">
        <is>
          <t>후공정/패키징/테스트</t>
        </is>
      </c>
      <c r="C34" s="20" t="n">
        <v>63.85</v>
      </c>
      <c r="D34" s="20" t="n">
        <v>28.57</v>
      </c>
      <c r="E34" s="20" t="inlineStr">
        <is>
          <t>가치 매력</t>
        </is>
      </c>
      <c r="F34" t="inlineStr"/>
    </row>
    <row r="35" ht="22" customHeight="1">
      <c r="A35" s="20" t="inlineStr">
        <is>
          <t>한솔케미칼</t>
        </is>
      </c>
      <c r="B35" s="20" t="inlineStr">
        <is>
          <t>소재</t>
        </is>
      </c>
      <c r="C35" s="20" t="n">
        <v>63.31</v>
      </c>
      <c r="D35" s="20" t="n">
        <v>0</v>
      </c>
      <c r="E35" s="20" t="inlineStr">
        <is>
          <t>가치 매력</t>
        </is>
      </c>
      <c r="F35" t="inlineStr"/>
    </row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20" t="inlineStr">
        <is>
          <t>엔투텍</t>
        </is>
      </c>
      <c r="B59" t="inlineStr"/>
      <c r="C59" s="20" t="inlineStr">
        <is>
          <t>227950</t>
        </is>
      </c>
      <c r="D59" s="20" t="inlineStr">
        <is>
          <t>KOSDAQ</t>
        </is>
      </c>
      <c r="E59" s="20" t="inlineStr">
        <is>
          <t>장비</t>
        </is>
      </c>
      <c r="F59" s="20" t="n">
        <v>81.29000000000001</v>
      </c>
      <c r="G59" s="20" t="n">
        <v>21.43</v>
      </c>
      <c r="H59" s="20" t="inlineStr">
        <is>
          <t>가치 매력</t>
        </is>
      </c>
      <c r="I59" s="20" t="inlineStr">
        <is>
          <t>0.8347222629406851</t>
        </is>
      </c>
      <c r="J59" t="inlineStr"/>
      <c r="K59" t="inlineStr"/>
      <c r="L59" t="inlineStr"/>
    </row>
    <row r="60" ht="22" customHeight="1">
      <c r="A60" s="20" t="inlineStr">
        <is>
          <t>에스에이엠티</t>
        </is>
      </c>
      <c r="B60" t="inlineStr"/>
      <c r="C60" s="20" t="inlineStr">
        <is>
          <t>031330</t>
        </is>
      </c>
      <c r="D60" s="20" t="inlineStr">
        <is>
          <t>KOSDAQ</t>
        </is>
      </c>
      <c r="E60" s="20" t="inlineStr">
        <is>
          <t>팹리스/설계</t>
        </is>
      </c>
      <c r="F60" s="20" t="n">
        <v>78.38</v>
      </c>
      <c r="G60" s="20" t="n">
        <v>50</v>
      </c>
      <c r="H60" s="20" t="inlineStr">
        <is>
          <t>중립</t>
        </is>
      </c>
      <c r="I60" s="20" t="inlineStr">
        <is>
          <t>0.8575928985222669</t>
        </is>
      </c>
      <c r="J60" t="inlineStr"/>
      <c r="K60" t="inlineStr"/>
      <c r="L60" t="inlineStr"/>
    </row>
    <row r="61" ht="22" customHeight="1">
      <c r="A61" s="20" t="inlineStr">
        <is>
          <t>성우테크론</t>
        </is>
      </c>
      <c r="B61" t="inlineStr"/>
      <c r="C61" s="20" t="inlineStr">
        <is>
          <t>045300</t>
        </is>
      </c>
      <c r="D61" s="20" t="inlineStr">
        <is>
          <t>KOSDAQ</t>
        </is>
      </c>
      <c r="E61" s="20" t="inlineStr">
        <is>
          <t>후공정/패키징/테스트</t>
        </is>
      </c>
      <c r="F61" s="20" t="n">
        <v>77.64</v>
      </c>
      <c r="G61" s="20" t="n">
        <v>7.14</v>
      </c>
      <c r="H61" s="20" t="inlineStr">
        <is>
          <t>가치 매력</t>
        </is>
      </c>
      <c r="I61" s="20" t="inlineStr">
        <is>
          <t>0.9526864248076319</t>
        </is>
      </c>
      <c r="J61" t="inlineStr"/>
      <c r="K61" t="inlineStr"/>
      <c r="L61" t="inlineStr"/>
    </row>
    <row r="62" ht="22" customHeight="1">
      <c r="A62" s="20" t="inlineStr">
        <is>
          <t>미래산업</t>
        </is>
      </c>
      <c r="B62" t="inlineStr"/>
      <c r="C62" s="20" t="inlineStr">
        <is>
          <t>025560</t>
        </is>
      </c>
      <c r="D62" s="20" t="inlineStr">
        <is>
          <t>KOSPI</t>
        </is>
      </c>
      <c r="E62" s="20" t="inlineStr">
        <is>
          <t>후공정/패키징/테스트</t>
        </is>
      </c>
      <c r="F62" s="20" t="n">
        <v>77.48</v>
      </c>
      <c r="G62" s="20" t="n">
        <v>28.57</v>
      </c>
      <c r="H62" s="20" t="inlineStr">
        <is>
          <t>중립</t>
        </is>
      </c>
      <c r="I62" s="20" t="inlineStr">
        <is>
          <t>0.883291104654336</t>
        </is>
      </c>
      <c r="J62" t="inlineStr"/>
      <c r="K62" t="inlineStr"/>
      <c r="L62" t="inlineStr"/>
    </row>
    <row r="63" ht="22" customHeight="1">
      <c r="A63" s="20" t="inlineStr">
        <is>
          <t>미코</t>
        </is>
      </c>
      <c r="B63" s="20" t="inlineStr">
        <is>
          <t>mico</t>
        </is>
      </c>
      <c r="C63" s="20" t="inlineStr">
        <is>
          <t>059090</t>
        </is>
      </c>
      <c r="D63" s="20" t="inlineStr">
        <is>
          <t>KOSDAQ</t>
        </is>
      </c>
      <c r="E63" s="20" t="inlineStr">
        <is>
          <t>IDM/제조/메모리</t>
        </is>
      </c>
      <c r="F63" s="20" t="n">
        <v>77.33</v>
      </c>
      <c r="G63" s="20" t="n">
        <v>21.43</v>
      </c>
      <c r="H63" s="20" t="inlineStr">
        <is>
          <t>중립</t>
        </is>
      </c>
      <c r="I63" s="20" t="inlineStr">
        <is>
          <t>0.9066669659525092</t>
        </is>
      </c>
      <c r="J63" s="20" t="inlineStr">
        <is>
          <t>예</t>
        </is>
      </c>
      <c r="K63" t="inlineStr"/>
      <c r="L63" t="inlineStr"/>
    </row>
    <row r="64" ht="22" customHeight="1">
      <c r="A64" s="20" t="inlineStr">
        <is>
          <t>링크제니시스</t>
        </is>
      </c>
      <c r="B64" t="inlineStr"/>
      <c r="C64" s="20" t="inlineStr">
        <is>
          <t>219420</t>
        </is>
      </c>
      <c r="D64" s="20" t="inlineStr">
        <is>
          <t>KOSDAQ</t>
        </is>
      </c>
      <c r="E64" s="20" t="inlineStr">
        <is>
          <t>후공정/패키징/테스트</t>
        </is>
      </c>
      <c r="F64" s="20" t="n">
        <v>75.23</v>
      </c>
      <c r="G64" s="20" t="n">
        <v>7.14</v>
      </c>
      <c r="H64" s="20" t="inlineStr">
        <is>
          <t>가치 매력</t>
        </is>
      </c>
      <c r="I64" s="20" t="inlineStr">
        <is>
          <t>0.8724992666433111</t>
        </is>
      </c>
      <c r="J64" t="inlineStr"/>
      <c r="K64" t="inlineStr"/>
      <c r="L64" t="inlineStr"/>
    </row>
    <row r="65" ht="22" customHeight="1">
      <c r="A65" s="20" t="inlineStr">
        <is>
          <t>엘디티</t>
        </is>
      </c>
      <c r="B65" t="inlineStr"/>
      <c r="C65" s="20" t="inlineStr">
        <is>
          <t>096870</t>
        </is>
      </c>
      <c r="D65" s="20" t="inlineStr">
        <is>
          <t>KOSDAQ</t>
        </is>
      </c>
      <c r="E65" s="20" t="inlineStr">
        <is>
          <t>IDM/제조/메모리</t>
        </is>
      </c>
      <c r="F65" s="20" t="n">
        <v>75.18000000000001</v>
      </c>
      <c r="G65" s="20" t="n">
        <v>7.14</v>
      </c>
      <c r="H65" s="20" t="inlineStr">
        <is>
          <t>가치 매력</t>
        </is>
      </c>
      <c r="I65" s="20" t="inlineStr">
        <is>
          <t>0.8817908899004964</t>
        </is>
      </c>
      <c r="J65" t="inlineStr"/>
      <c r="K65" t="inlineStr"/>
      <c r="L65" t="inlineStr"/>
    </row>
    <row r="66" ht="22" customHeight="1">
      <c r="A66" s="20" t="inlineStr">
        <is>
          <t>유니트론텍</t>
        </is>
      </c>
      <c r="B66" t="inlineStr"/>
      <c r="C66" s="20" t="inlineStr">
        <is>
          <t>142210</t>
        </is>
      </c>
      <c r="D66" s="20" t="inlineStr">
        <is>
          <t>KOSDAQ</t>
        </is>
      </c>
      <c r="E66" s="20" t="inlineStr">
        <is>
          <t>팹리스/설계</t>
        </is>
      </c>
      <c r="F66" s="20" t="n">
        <v>74.79000000000001</v>
      </c>
      <c r="G66" s="20" t="n">
        <v>35.71</v>
      </c>
      <c r="H66" s="20" t="inlineStr">
        <is>
          <t>중립</t>
        </is>
      </c>
      <c r="I66" s="20" t="inlineStr">
        <is>
          <t>0.8593164302034415</t>
        </is>
      </c>
      <c r="J66" t="inlineStr"/>
      <c r="K66" t="inlineStr"/>
      <c r="L66" t="inlineStr"/>
    </row>
    <row r="67" ht="22" customHeight="1">
      <c r="A67" s="20" t="inlineStr">
        <is>
          <t>메카로</t>
        </is>
      </c>
      <c r="B67" t="inlineStr"/>
      <c r="C67" s="20" t="inlineStr">
        <is>
          <t>241770</t>
        </is>
      </c>
      <c r="D67" s="20" t="inlineStr">
        <is>
          <t>KOSDAQ</t>
        </is>
      </c>
      <c r="E67" s="20" t="inlineStr">
        <is>
          <t>IDM/제조/메모리</t>
        </is>
      </c>
      <c r="F67" s="20" t="n">
        <v>74.77</v>
      </c>
      <c r="G67" s="20" t="n">
        <v>0</v>
      </c>
      <c r="H67" s="20" t="inlineStr">
        <is>
          <t>가치 매력</t>
        </is>
      </c>
      <c r="I67" s="20" t="inlineStr">
        <is>
          <t>0.9154158498128573</t>
        </is>
      </c>
      <c r="J67" t="inlineStr"/>
      <c r="K67" t="inlineStr"/>
      <c r="L67" t="inlineStr"/>
    </row>
    <row r="68" ht="22" customHeight="1">
      <c r="A68" s="20" t="inlineStr">
        <is>
          <t>월덱스</t>
        </is>
      </c>
      <c r="B68" s="20" t="inlineStr">
        <is>
          <t>woldex</t>
        </is>
      </c>
      <c r="C68" s="20" t="inlineStr">
        <is>
          <t>101160</t>
        </is>
      </c>
      <c r="D68" s="20" t="inlineStr">
        <is>
          <t>KOSDAQ</t>
        </is>
      </c>
      <c r="E68" s="20" t="inlineStr">
        <is>
          <t>소재</t>
        </is>
      </c>
      <c r="F68" s="20" t="n">
        <v>74.59</v>
      </c>
      <c r="G68" s="20" t="n">
        <v>0</v>
      </c>
      <c r="H68" s="20" t="inlineStr">
        <is>
          <t>가치 매력</t>
        </is>
      </c>
      <c r="I68" s="20" t="inlineStr">
        <is>
          <t>0.9476922450763601</t>
        </is>
      </c>
      <c r="J68" s="20" t="inlineStr">
        <is>
          <t>예</t>
        </is>
      </c>
      <c r="K68" t="inlineStr"/>
      <c r="L68" t="inlineStr"/>
    </row>
    <row r="69" ht="22" customHeight="1">
      <c r="A69" s="20" t="inlineStr">
        <is>
          <t>앤씨앤</t>
        </is>
      </c>
      <c r="B69" t="inlineStr"/>
      <c r="C69" s="20" t="inlineStr">
        <is>
          <t>092600</t>
        </is>
      </c>
      <c r="D69" s="20" t="inlineStr">
        <is>
          <t>KOSDAQ</t>
        </is>
      </c>
      <c r="E69" s="20" t="inlineStr">
        <is>
          <t>팹리스/설계</t>
        </is>
      </c>
      <c r="F69" s="20" t="n">
        <v>74.51000000000001</v>
      </c>
      <c r="G69" s="20" t="n">
        <v>50</v>
      </c>
      <c r="H69" s="20" t="inlineStr">
        <is>
          <t>중립</t>
        </is>
      </c>
      <c r="I69" s="20" t="inlineStr">
        <is>
          <t>0.8450252323777523</t>
        </is>
      </c>
      <c r="J69" t="inlineStr"/>
      <c r="K69" t="inlineStr"/>
      <c r="L69" t="inlineStr"/>
    </row>
    <row r="70" ht="22" customHeight="1">
      <c r="A70" s="20" t="inlineStr">
        <is>
          <t>퓨릿</t>
        </is>
      </c>
      <c r="B70" t="inlineStr"/>
      <c r="C70" s="20" t="inlineStr">
        <is>
          <t>445180</t>
        </is>
      </c>
      <c r="D70" s="20" t="inlineStr">
        <is>
          <t>KOSDAQ</t>
        </is>
      </c>
      <c r="E70" s="20" t="inlineStr">
        <is>
          <t>소재</t>
        </is>
      </c>
      <c r="F70" s="20" t="n">
        <v>74.48999999999999</v>
      </c>
      <c r="G70" s="20" t="n">
        <v>7.14</v>
      </c>
      <c r="H70" s="20" t="inlineStr">
        <is>
          <t>가치 매력</t>
        </is>
      </c>
      <c r="I70" s="20" t="inlineStr">
        <is>
          <t>0.8817607106455689</t>
        </is>
      </c>
      <c r="J70" t="inlineStr"/>
      <c r="K70" t="inlineStr"/>
      <c r="L70" t="inlineStr"/>
    </row>
    <row r="71" ht="22" customHeight="1">
      <c r="A71" s="20" t="inlineStr">
        <is>
          <t>마이크로컨텍솔</t>
        </is>
      </c>
      <c r="B71" t="inlineStr"/>
      <c r="C71" s="20" t="inlineStr">
        <is>
          <t>098120</t>
        </is>
      </c>
      <c r="D71" s="20" t="inlineStr">
        <is>
          <t>KOSDAQ</t>
        </is>
      </c>
      <c r="E71" s="20" t="inlineStr">
        <is>
          <t>팹리스/설계</t>
        </is>
      </c>
      <c r="F71" s="20" t="n">
        <v>73.84</v>
      </c>
      <c r="G71" s="20" t="n">
        <v>14.29</v>
      </c>
      <c r="H71" s="20" t="inlineStr">
        <is>
          <t>가치 매력</t>
        </is>
      </c>
      <c r="I71" s="20" t="inlineStr">
        <is>
          <t>0.8262966149459129</t>
        </is>
      </c>
      <c r="J71" t="inlineStr"/>
      <c r="K71" t="inlineStr"/>
      <c r="L71" t="inlineStr"/>
    </row>
    <row r="72" ht="22" customHeight="1">
      <c r="A72" s="20" t="inlineStr">
        <is>
          <t>프로텍</t>
        </is>
      </c>
      <c r="B72" t="inlineStr"/>
      <c r="C72" s="20" t="inlineStr">
        <is>
          <t>053610</t>
        </is>
      </c>
      <c r="D72" s="20" t="inlineStr">
        <is>
          <t>KOSDAQ</t>
        </is>
      </c>
      <c r="E72" s="20" t="inlineStr">
        <is>
          <t>후공정/패키징/테스트</t>
        </is>
      </c>
      <c r="F72" s="20" t="n">
        <v>73.42</v>
      </c>
      <c r="G72" s="20" t="n">
        <v>7.14</v>
      </c>
      <c r="H72" s="20" t="inlineStr">
        <is>
          <t>중립</t>
        </is>
      </c>
      <c r="I72" s="20" t="inlineStr">
        <is>
          <t>0.8971257561900263</t>
        </is>
      </c>
      <c r="J72" t="inlineStr"/>
      <c r="K72" t="inlineStr"/>
      <c r="L72" t="inlineStr"/>
    </row>
    <row r="73" ht="22" customHeight="1">
      <c r="A73" s="20" t="inlineStr">
        <is>
          <t>아이앤씨</t>
        </is>
      </c>
      <c r="B73" t="inlineStr"/>
      <c r="C73" s="20" t="inlineStr">
        <is>
          <t>052860</t>
        </is>
      </c>
      <c r="D73" s="20" t="inlineStr">
        <is>
          <t>KOSDAQ</t>
        </is>
      </c>
      <c r="E73" s="20" t="inlineStr">
        <is>
          <t>팹리스/설계</t>
        </is>
      </c>
      <c r="F73" s="20" t="n">
        <v>73.25</v>
      </c>
      <c r="G73" s="20" t="n">
        <v>0</v>
      </c>
      <c r="H73" s="20" t="inlineStr">
        <is>
          <t>가치 매력</t>
        </is>
      </c>
      <c r="I73" s="20" t="inlineStr">
        <is>
          <t>0.9267130449922303</t>
        </is>
      </c>
      <c r="J73" t="inlineStr"/>
      <c r="K73" t="inlineStr"/>
      <c r="L73" t="inlineStr"/>
    </row>
    <row r="74" ht="22" customHeight="1">
      <c r="A74" s="20" t="inlineStr">
        <is>
          <t>비아트론</t>
        </is>
      </c>
      <c r="B74" t="inlineStr"/>
      <c r="C74" s="20" t="inlineStr">
        <is>
          <t>141000</t>
        </is>
      </c>
      <c r="D74" s="20" t="inlineStr">
        <is>
          <t>KOSDAQ</t>
        </is>
      </c>
      <c r="E74" s="20" t="inlineStr">
        <is>
          <t>장비</t>
        </is>
      </c>
      <c r="F74" s="20" t="n">
        <v>71.05</v>
      </c>
      <c r="G74" s="20" t="n">
        <v>0</v>
      </c>
      <c r="H74" s="20" t="inlineStr">
        <is>
          <t>가치 매력</t>
        </is>
      </c>
      <c r="I74" s="20" t="inlineStr">
        <is>
          <t>0.934708213344448</t>
        </is>
      </c>
      <c r="J74" t="inlineStr"/>
      <c r="K74" t="inlineStr"/>
      <c r="L74" t="inlineStr"/>
    </row>
    <row r="75" ht="22" customHeight="1">
      <c r="A75" s="20" t="inlineStr">
        <is>
          <t>인터플렉스</t>
        </is>
      </c>
      <c r="B75" t="inlineStr"/>
      <c r="C75" s="20" t="inlineStr">
        <is>
          <t>051370</t>
        </is>
      </c>
      <c r="D75" s="20" t="inlineStr">
        <is>
          <t>KOSDAQ</t>
        </is>
      </c>
      <c r="E75" s="20" t="inlineStr">
        <is>
          <t>부품/기판</t>
        </is>
      </c>
      <c r="F75" s="20" t="n">
        <v>70.90000000000001</v>
      </c>
      <c r="G75" s="20" t="n">
        <v>7.14</v>
      </c>
      <c r="H75" s="20" t="inlineStr">
        <is>
          <t>중립</t>
        </is>
      </c>
      <c r="I75" s="20" t="inlineStr">
        <is>
          <t>0.904555257888918</t>
        </is>
      </c>
      <c r="J75" t="inlineStr"/>
      <c r="K75" t="inlineStr"/>
      <c r="L75" t="inlineStr"/>
    </row>
    <row r="76" ht="22" customHeight="1">
      <c r="A76" s="20" t="inlineStr">
        <is>
          <t>삼성전자</t>
        </is>
      </c>
      <c r="B76" t="inlineStr"/>
      <c r="C76" s="20" t="inlineStr">
        <is>
          <t>005930</t>
        </is>
      </c>
      <c r="D76" s="20" t="inlineStr">
        <is>
          <t>KOSPI</t>
        </is>
      </c>
      <c r="E76" s="20" t="inlineStr">
        <is>
          <t>IDM/제조/메모리</t>
        </is>
      </c>
      <c r="F76" s="20" t="n">
        <v>70.78</v>
      </c>
      <c r="G76" s="20" t="n">
        <v>0</v>
      </c>
      <c r="H76" s="20" t="inlineStr">
        <is>
          <t>가치 매력</t>
        </is>
      </c>
      <c r="I76" s="20" t="inlineStr">
        <is>
          <t>0.9371541027950523</t>
        </is>
      </c>
      <c r="J76" t="inlineStr"/>
      <c r="K76" t="inlineStr"/>
      <c r="L76" t="inlineStr"/>
    </row>
    <row r="77" ht="22" customHeight="1">
      <c r="A77" s="20" t="inlineStr">
        <is>
          <t>케이씨</t>
        </is>
      </c>
      <c r="B77" t="inlineStr"/>
      <c r="C77" s="20" t="inlineStr">
        <is>
          <t>029460</t>
        </is>
      </c>
      <c r="D77" s="20" t="inlineStr">
        <is>
          <t>KOSPI</t>
        </is>
      </c>
      <c r="E77" s="20" t="inlineStr">
        <is>
          <t>장비</t>
        </is>
      </c>
      <c r="F77" s="20" t="n">
        <v>70.65000000000001</v>
      </c>
      <c r="G77" s="20" t="n">
        <v>0</v>
      </c>
      <c r="H77" s="20" t="inlineStr">
        <is>
          <t>가치 매력</t>
        </is>
      </c>
      <c r="I77" s="20" t="inlineStr">
        <is>
          <t>0.9151708177015135</t>
        </is>
      </c>
      <c r="J77" t="inlineStr"/>
      <c r="K77" t="inlineStr"/>
      <c r="L77" t="inlineStr"/>
    </row>
    <row r="78" ht="22" customHeight="1">
      <c r="A78" s="20" t="inlineStr">
        <is>
          <t>이엔에프테크놀로지</t>
        </is>
      </c>
      <c r="B78" s="20" t="inlineStr">
        <is>
          <t>enf_tech</t>
        </is>
      </c>
      <c r="C78" s="20" t="inlineStr">
        <is>
          <t>102710</t>
        </is>
      </c>
      <c r="D78" s="20" t="inlineStr">
        <is>
          <t>KOSDAQ</t>
        </is>
      </c>
      <c r="E78" s="20" t="inlineStr">
        <is>
          <t>소재</t>
        </is>
      </c>
      <c r="F78" s="20" t="n">
        <v>70.62</v>
      </c>
      <c r="G78" s="20" t="n">
        <v>0</v>
      </c>
      <c r="H78" s="20" t="inlineStr">
        <is>
          <t>가치 매력</t>
        </is>
      </c>
      <c r="I78" s="20" t="inlineStr">
        <is>
          <t>0.9371627732042065</t>
        </is>
      </c>
      <c r="J78" s="20" t="inlineStr">
        <is>
          <t>예</t>
        </is>
      </c>
      <c r="K78" t="inlineStr"/>
      <c r="L78" t="inlineStr"/>
    </row>
    <row r="79" ht="22" customHeight="1">
      <c r="A79" s="20" t="inlineStr">
        <is>
          <t>매커스</t>
        </is>
      </c>
      <c r="B79" t="inlineStr"/>
      <c r="C79" s="20" t="inlineStr">
        <is>
          <t>093520</t>
        </is>
      </c>
      <c r="D79" s="20" t="inlineStr">
        <is>
          <t>KOSDAQ</t>
        </is>
      </c>
      <c r="E79" s="20" t="inlineStr">
        <is>
          <t>팹리스/설계</t>
        </is>
      </c>
      <c r="F79" s="20" t="n">
        <v>70.56999999999999</v>
      </c>
      <c r="G79" s="20" t="n">
        <v>0</v>
      </c>
      <c r="H79" s="20" t="inlineStr">
        <is>
          <t>가치 매력</t>
        </is>
      </c>
      <c r="I79" s="20" t="inlineStr">
        <is>
          <t>0.9375173489226767</t>
        </is>
      </c>
      <c r="J79" t="inlineStr"/>
      <c r="K79" t="inlineStr"/>
      <c r="L79" t="inlineStr"/>
    </row>
    <row r="80" ht="22" customHeight="1">
      <c r="A80" s="20" t="inlineStr">
        <is>
          <t>LX세미콘</t>
        </is>
      </c>
      <c r="B80" s="20" t="inlineStr">
        <is>
          <t>lxsemicon</t>
        </is>
      </c>
      <c r="C80" s="20" t="inlineStr">
        <is>
          <t>108320</t>
        </is>
      </c>
      <c r="D80" s="20" t="inlineStr">
        <is>
          <t>KOSPI</t>
        </is>
      </c>
      <c r="E80" s="20" t="inlineStr">
        <is>
          <t>팹리스/설계</t>
        </is>
      </c>
      <c r="F80" s="20" t="n">
        <v>69.54000000000001</v>
      </c>
      <c r="G80" s="20" t="n">
        <v>0</v>
      </c>
      <c r="H80" s="20" t="inlineStr">
        <is>
          <t>가치 매력</t>
        </is>
      </c>
      <c r="I80" s="20" t="inlineStr">
        <is>
          <t>0.951012131492064</t>
        </is>
      </c>
      <c r="J80" s="20" t="inlineStr">
        <is>
          <t>예</t>
        </is>
      </c>
      <c r="K80" t="inlineStr"/>
      <c r="L80" t="inlineStr"/>
    </row>
    <row r="81" ht="22" customHeight="1">
      <c r="A81" s="20" t="inlineStr">
        <is>
          <t>SK하이닉스</t>
        </is>
      </c>
      <c r="B81" t="inlineStr"/>
      <c r="C81" s="20" t="inlineStr">
        <is>
          <t>000660</t>
        </is>
      </c>
      <c r="D81" s="20" t="inlineStr">
        <is>
          <t>KOSPI</t>
        </is>
      </c>
      <c r="E81" s="20" t="inlineStr">
        <is>
          <t>IDM/제조/메모리</t>
        </is>
      </c>
      <c r="F81" s="20" t="n">
        <v>69.33</v>
      </c>
      <c r="G81" s="20" t="n">
        <v>0</v>
      </c>
      <c r="H81" s="20" t="inlineStr">
        <is>
          <t>가치 매력</t>
        </is>
      </c>
      <c r="I81" s="20" t="inlineStr">
        <is>
          <t>0.8582250965188642</t>
        </is>
      </c>
      <c r="J81" t="inlineStr"/>
      <c r="K81" t="inlineStr"/>
      <c r="L81" t="inlineStr"/>
    </row>
    <row r="82" ht="22" customHeight="1">
      <c r="A82" s="20" t="inlineStr">
        <is>
          <t>어보브반도체</t>
        </is>
      </c>
      <c r="B82" s="20" t="inlineStr">
        <is>
          <t>abov</t>
        </is>
      </c>
      <c r="C82" s="20" t="inlineStr">
        <is>
          <t>102120</t>
        </is>
      </c>
      <c r="D82" s="20" t="inlineStr">
        <is>
          <t>KOSDAQ</t>
        </is>
      </c>
      <c r="E82" s="20" t="inlineStr">
        <is>
          <t>팹리스/설계</t>
        </is>
      </c>
      <c r="F82" s="20" t="n">
        <v>69.33</v>
      </c>
      <c r="G82" s="20" t="n">
        <v>7.14</v>
      </c>
      <c r="H82" s="20" t="inlineStr">
        <is>
          <t>중립</t>
        </is>
      </c>
      <c r="I82" s="20" t="inlineStr">
        <is>
          <t>0.9028406871788379</t>
        </is>
      </c>
      <c r="J82" s="20" t="inlineStr">
        <is>
          <t>예</t>
        </is>
      </c>
      <c r="K82" t="inlineStr"/>
      <c r="L82" t="inlineStr"/>
    </row>
    <row r="83" ht="22" customHeight="1">
      <c r="A83" s="20" t="inlineStr">
        <is>
          <t>더코디</t>
        </is>
      </c>
      <c r="B83" t="inlineStr"/>
      <c r="C83" s="20" t="inlineStr">
        <is>
          <t>224060</t>
        </is>
      </c>
      <c r="D83" s="20" t="inlineStr">
        <is>
          <t>KOSDAQ</t>
        </is>
      </c>
      <c r="E83" s="20" t="inlineStr">
        <is>
          <t>장비</t>
        </is>
      </c>
      <c r="F83" s="20" t="n">
        <v>69.09</v>
      </c>
      <c r="G83" s="20" t="n">
        <v>85.70999999999999</v>
      </c>
      <c r="H83" s="20" t="inlineStr">
        <is>
          <t>중립</t>
        </is>
      </c>
      <c r="I83" s="20" t="inlineStr">
        <is>
          <t>0.6613330626239345</t>
        </is>
      </c>
      <c r="J83" t="inlineStr"/>
      <c r="K83" t="inlineStr"/>
      <c r="L83" t="inlineStr"/>
    </row>
    <row r="84" ht="22" customHeight="1">
      <c r="A84" s="20" t="inlineStr">
        <is>
          <t>프로이천</t>
        </is>
      </c>
      <c r="B84" t="inlineStr"/>
      <c r="C84" s="20" t="inlineStr">
        <is>
          <t>321260</t>
        </is>
      </c>
      <c r="D84" s="20" t="inlineStr">
        <is>
          <t>KOSDAQ</t>
        </is>
      </c>
      <c r="E84" s="20" t="inlineStr">
        <is>
          <t>후공정/패키징/테스트</t>
        </is>
      </c>
      <c r="F84" s="20" t="n">
        <v>69.05</v>
      </c>
      <c r="G84" s="20" t="n">
        <v>14.29</v>
      </c>
      <c r="H84" s="20" t="inlineStr">
        <is>
          <t>가치 매력</t>
        </is>
      </c>
      <c r="I84" s="20" t="inlineStr">
        <is>
          <t>0.9481469936627798</t>
        </is>
      </c>
      <c r="J84" t="inlineStr"/>
      <c r="K84" t="inlineStr"/>
      <c r="L84" t="inlineStr"/>
    </row>
    <row r="85" ht="22" customHeight="1">
      <c r="A85" s="20" t="inlineStr">
        <is>
          <t>케이엔제이</t>
        </is>
      </c>
      <c r="B85" t="inlineStr"/>
      <c r="C85" s="20" t="inlineStr">
        <is>
          <t>272110</t>
        </is>
      </c>
      <c r="D85" s="20" t="inlineStr">
        <is>
          <t>KOSDAQ</t>
        </is>
      </c>
      <c r="E85" s="20" t="inlineStr">
        <is>
          <t>IDM/제조/메모리</t>
        </is>
      </c>
      <c r="F85" s="20" t="n">
        <v>69</v>
      </c>
      <c r="G85" s="20" t="n">
        <v>35.71</v>
      </c>
      <c r="H85" s="20" t="inlineStr">
        <is>
          <t>중립</t>
        </is>
      </c>
      <c r="I85" s="20" t="inlineStr">
        <is>
          <t>0.8941431334693103</t>
        </is>
      </c>
      <c r="J85" t="inlineStr"/>
      <c r="K85" t="inlineStr"/>
      <c r="L85" t="inlineStr"/>
    </row>
    <row r="86" ht="22" customHeight="1">
      <c r="A86" s="20" t="inlineStr">
        <is>
          <t>KPX케미칼</t>
        </is>
      </c>
      <c r="B86" t="inlineStr"/>
      <c r="C86" s="20" t="inlineStr">
        <is>
          <t>025000</t>
        </is>
      </c>
      <c r="D86" s="20" t="inlineStr">
        <is>
          <t>KOSPI</t>
        </is>
      </c>
      <c r="E86" s="20" t="inlineStr">
        <is>
          <t>장비</t>
        </is>
      </c>
      <c r="F86" s="20" t="n">
        <v>68.76000000000001</v>
      </c>
      <c r="G86" s="20" t="n">
        <v>0</v>
      </c>
      <c r="H86" s="20" t="inlineStr">
        <is>
          <t>가치 매력</t>
        </is>
      </c>
      <c r="I86" s="20" t="inlineStr">
        <is>
          <t>0.9091955435785402</t>
        </is>
      </c>
      <c r="J86" t="inlineStr"/>
      <c r="K86" t="inlineStr"/>
      <c r="L86" t="inlineStr"/>
    </row>
    <row r="87" ht="22" customHeight="1">
      <c r="A87" s="20" t="inlineStr">
        <is>
          <t>성도이엔지</t>
        </is>
      </c>
      <c r="B87" t="inlineStr"/>
      <c r="C87" s="20" t="inlineStr">
        <is>
          <t>037350</t>
        </is>
      </c>
      <c r="D87" s="20" t="inlineStr">
        <is>
          <t>KOSDAQ</t>
        </is>
      </c>
      <c r="E87" s="20" t="inlineStr">
        <is>
          <t>장비</t>
        </is>
      </c>
      <c r="F87" s="20" t="n">
        <v>68.75</v>
      </c>
      <c r="G87" s="20" t="n">
        <v>0</v>
      </c>
      <c r="H87" s="20" t="inlineStr">
        <is>
          <t>가치 매력</t>
        </is>
      </c>
      <c r="I87" s="20" t="inlineStr">
        <is>
          <t>0.9250659167833418</t>
        </is>
      </c>
      <c r="J87" t="inlineStr"/>
      <c r="K87" t="inlineStr"/>
      <c r="L87" t="inlineStr"/>
    </row>
    <row r="88" ht="22" customHeight="1">
      <c r="A88" s="20" t="inlineStr">
        <is>
          <t>한양디지텍</t>
        </is>
      </c>
      <c r="B88" t="inlineStr"/>
      <c r="C88" s="20" t="inlineStr">
        <is>
          <t>078350</t>
        </is>
      </c>
      <c r="D88" s="20" t="inlineStr">
        <is>
          <t>KOSDAQ</t>
        </is>
      </c>
      <c r="E88" s="20" t="inlineStr">
        <is>
          <t>IDM/제조/메모리</t>
        </is>
      </c>
      <c r="F88" s="20" t="n">
        <v>68.05</v>
      </c>
      <c r="G88" s="20" t="n">
        <v>7.14</v>
      </c>
      <c r="H88" s="20" t="inlineStr">
        <is>
          <t>가치 매력</t>
        </is>
      </c>
      <c r="I88" s="20" t="inlineStr">
        <is>
          <t>0.8705426081647281</t>
        </is>
      </c>
      <c r="J88" t="inlineStr"/>
      <c r="K88" t="inlineStr"/>
      <c r="L88" t="inlineStr"/>
    </row>
    <row r="89" ht="22" customHeight="1">
      <c r="A89" s="20" t="inlineStr">
        <is>
          <t>유니퀘스트</t>
        </is>
      </c>
      <c r="B89" t="inlineStr"/>
      <c r="C89" s="20" t="inlineStr">
        <is>
          <t>077500</t>
        </is>
      </c>
      <c r="D89" s="20" t="inlineStr">
        <is>
          <t>KOSPI</t>
        </is>
      </c>
      <c r="E89" s="20" t="inlineStr">
        <is>
          <t>장비</t>
        </is>
      </c>
      <c r="F89" s="20" t="n">
        <v>67.84</v>
      </c>
      <c r="G89" s="20" t="n">
        <v>0</v>
      </c>
      <c r="H89" s="20" t="inlineStr">
        <is>
          <t>가치 매력</t>
        </is>
      </c>
      <c r="I89" s="20" t="inlineStr">
        <is>
          <t>0.8881603628406226</t>
        </is>
      </c>
      <c r="J89" t="inlineStr"/>
      <c r="K89" t="inlineStr"/>
      <c r="L89" t="inlineStr"/>
    </row>
    <row r="90" ht="22" customHeight="1">
      <c r="A90" s="20" t="inlineStr">
        <is>
          <t>원익머트리얼즈</t>
        </is>
      </c>
      <c r="B90" s="20" t="inlineStr">
        <is>
          <t>wonik_materials</t>
        </is>
      </c>
      <c r="C90" s="20" t="inlineStr">
        <is>
          <t>104830</t>
        </is>
      </c>
      <c r="D90" s="20" t="inlineStr">
        <is>
          <t>KOSDAQ</t>
        </is>
      </c>
      <c r="E90" s="20" t="inlineStr">
        <is>
          <t>소재</t>
        </is>
      </c>
      <c r="F90" s="20" t="n">
        <v>66.81999999999999</v>
      </c>
      <c r="G90" s="20" t="n">
        <v>7.14</v>
      </c>
      <c r="H90" s="20" t="inlineStr">
        <is>
          <t>중립</t>
        </is>
      </c>
      <c r="I90" s="20" t="inlineStr">
        <is>
          <t>0.9160049727267536</t>
        </is>
      </c>
      <c r="J90" s="20" t="inlineStr">
        <is>
          <t>예</t>
        </is>
      </c>
      <c r="K90" t="inlineStr"/>
      <c r="L90" t="inlineStr"/>
    </row>
    <row r="91" ht="22" customHeight="1">
      <c r="A91" s="20" t="inlineStr">
        <is>
          <t>솔브레인홀딩스</t>
        </is>
      </c>
      <c r="B91" t="inlineStr"/>
      <c r="C91" s="20" t="inlineStr">
        <is>
          <t>036830</t>
        </is>
      </c>
      <c r="D91" s="20" t="inlineStr">
        <is>
          <t>KOSDAQ GLOBAL</t>
        </is>
      </c>
      <c r="E91" s="20" t="inlineStr">
        <is>
          <t>소재</t>
        </is>
      </c>
      <c r="F91" s="20" t="n">
        <v>66.67</v>
      </c>
      <c r="G91" s="20" t="n">
        <v>0</v>
      </c>
      <c r="H91" s="20" t="inlineStr">
        <is>
          <t>가치 매력</t>
        </is>
      </c>
      <c r="I91" s="20" t="inlineStr">
        <is>
          <t>0.5229115612060397</t>
        </is>
      </c>
      <c r="J91" t="inlineStr"/>
      <c r="K91" t="inlineStr"/>
      <c r="L91" t="inlineStr"/>
    </row>
    <row r="92" ht="22" customHeight="1">
      <c r="A92" s="20" t="inlineStr">
        <is>
          <t>DB하이텍</t>
        </is>
      </c>
      <c r="B92" s="20" t="inlineStr">
        <is>
          <t>dbhitek</t>
        </is>
      </c>
      <c r="C92" s="20" t="inlineStr">
        <is>
          <t>000990</t>
        </is>
      </c>
      <c r="D92" s="20" t="inlineStr">
        <is>
          <t>KOSPI</t>
        </is>
      </c>
      <c r="E92" s="20" t="inlineStr">
        <is>
          <t>IDM/제조/메모리</t>
        </is>
      </c>
      <c r="F92" s="20" t="n">
        <v>66.53</v>
      </c>
      <c r="G92" s="20" t="n">
        <v>0</v>
      </c>
      <c r="H92" s="20" t="inlineStr">
        <is>
          <t>가치 매력</t>
        </is>
      </c>
      <c r="I92" s="20" t="inlineStr">
        <is>
          <t>0.9104444876024207</t>
        </is>
      </c>
      <c r="J92" s="20" t="inlineStr">
        <is>
          <t>예</t>
        </is>
      </c>
      <c r="K92" t="inlineStr"/>
      <c r="L92" t="inlineStr"/>
    </row>
    <row r="93" ht="22" customHeight="1">
      <c r="A93" s="20" t="inlineStr">
        <is>
          <t>자화전자</t>
        </is>
      </c>
      <c r="B93" t="inlineStr"/>
      <c r="C93" s="20" t="inlineStr">
        <is>
          <t>033240</t>
        </is>
      </c>
      <c r="D93" s="20" t="inlineStr">
        <is>
          <t>KOSPI</t>
        </is>
      </c>
      <c r="E93" s="20" t="inlineStr">
        <is>
          <t>부품/기판</t>
        </is>
      </c>
      <c r="F93" s="20" t="n">
        <v>66.48</v>
      </c>
      <c r="G93" s="20" t="n">
        <v>7.14</v>
      </c>
      <c r="H93" s="20" t="inlineStr">
        <is>
          <t>중립</t>
        </is>
      </c>
      <c r="I93" s="20" t="inlineStr">
        <is>
          <t>0.9380223994723259</t>
        </is>
      </c>
      <c r="J93" t="inlineStr"/>
      <c r="K93" t="inlineStr"/>
      <c r="L93" t="inlineStr"/>
    </row>
    <row r="94" ht="22" customHeight="1">
      <c r="A94" s="20" t="inlineStr">
        <is>
          <t>한솔아이원스</t>
        </is>
      </c>
      <c r="B94" t="inlineStr"/>
      <c r="C94" s="20" t="inlineStr">
        <is>
          <t>114810</t>
        </is>
      </c>
      <c r="D94" s="20" t="inlineStr">
        <is>
          <t>KOSDAQ</t>
        </is>
      </c>
      <c r="E94" s="20" t="inlineStr">
        <is>
          <t>장비</t>
        </is>
      </c>
      <c r="F94" s="20" t="n">
        <v>66.48</v>
      </c>
      <c r="G94" s="20" t="n">
        <v>14.29</v>
      </c>
      <c r="H94" s="20" t="inlineStr">
        <is>
          <t>가치 매력</t>
        </is>
      </c>
      <c r="I94" s="20" t="inlineStr">
        <is>
          <t>0.9031428820161691</t>
        </is>
      </c>
      <c r="J94" t="inlineStr"/>
      <c r="K94" t="inlineStr"/>
      <c r="L94" t="inlineStr"/>
    </row>
    <row r="95" ht="22" customHeight="1">
      <c r="A95" s="20" t="inlineStr">
        <is>
          <t>샘씨엔에스</t>
        </is>
      </c>
      <c r="B95" t="inlineStr"/>
      <c r="C95" s="20" t="inlineStr">
        <is>
          <t>252990</t>
        </is>
      </c>
      <c r="D95" s="20" t="inlineStr">
        <is>
          <t>KOSDAQ</t>
        </is>
      </c>
      <c r="E95" s="20" t="inlineStr">
        <is>
          <t>후공정/패키징/테스트</t>
        </is>
      </c>
      <c r="F95" s="20" t="n">
        <v>64.92</v>
      </c>
      <c r="G95" s="20" t="n">
        <v>14.29</v>
      </c>
      <c r="H95" s="20" t="inlineStr">
        <is>
          <t>가치 매력</t>
        </is>
      </c>
      <c r="I95" s="20" t="inlineStr">
        <is>
          <t>0.5521991152548656</t>
        </is>
      </c>
      <c r="J95" t="inlineStr"/>
      <c r="K95" t="inlineStr"/>
      <c r="L95" t="inlineStr"/>
    </row>
    <row r="96" ht="22" customHeight="1">
      <c r="A96" s="20" t="inlineStr">
        <is>
          <t>GST</t>
        </is>
      </c>
      <c r="B96" s="20" t="inlineStr">
        <is>
          <t>gst</t>
        </is>
      </c>
      <c r="C96" s="20" t="inlineStr">
        <is>
          <t>083450</t>
        </is>
      </c>
      <c r="D96" s="20" t="inlineStr">
        <is>
          <t>KOSDAQ</t>
        </is>
      </c>
      <c r="E96" s="20" t="inlineStr">
        <is>
          <t>장비</t>
        </is>
      </c>
      <c r="F96" s="20" t="n">
        <v>64.75</v>
      </c>
      <c r="G96" s="20" t="n">
        <v>0</v>
      </c>
      <c r="H96" s="20" t="inlineStr">
        <is>
          <t>가치 매력</t>
        </is>
      </c>
      <c r="I96" s="20" t="inlineStr">
        <is>
          <t>0.900491542853433</t>
        </is>
      </c>
      <c r="J96" s="20" t="inlineStr">
        <is>
          <t>예</t>
        </is>
      </c>
      <c r="K96" t="inlineStr"/>
      <c r="L96" t="inlineStr"/>
    </row>
    <row r="97" ht="22" customHeight="1">
      <c r="A97" s="20" t="inlineStr">
        <is>
          <t>하나마이크론</t>
        </is>
      </c>
      <c r="B97" t="inlineStr"/>
      <c r="C97" s="20" t="inlineStr">
        <is>
          <t>067310</t>
        </is>
      </c>
      <c r="D97" s="20" t="inlineStr">
        <is>
          <t>KOSDAQ</t>
        </is>
      </c>
      <c r="E97" s="20" t="inlineStr">
        <is>
          <t>후공정/패키징/테스트</t>
        </is>
      </c>
      <c r="F97" s="20" t="n">
        <v>64.06</v>
      </c>
      <c r="G97" s="20" t="n">
        <v>28.57</v>
      </c>
      <c r="H97" s="20" t="inlineStr">
        <is>
          <t>가치 매력</t>
        </is>
      </c>
      <c r="I97" s="20" t="inlineStr">
        <is>
          <t>0.8727001075083287</t>
        </is>
      </c>
      <c r="J97" t="inlineStr"/>
      <c r="K97" t="inlineStr"/>
      <c r="L97" t="inlineStr"/>
    </row>
    <row r="98" ht="22" customHeight="1">
      <c r="A98" s="20" t="inlineStr">
        <is>
          <t>티이엠씨씨엔에스</t>
        </is>
      </c>
      <c r="B98" t="inlineStr"/>
      <c r="C98" s="20" t="inlineStr">
        <is>
          <t>241790</t>
        </is>
      </c>
      <c r="D98" s="20" t="inlineStr">
        <is>
          <t>KOSDAQ</t>
        </is>
      </c>
      <c r="E98" s="20" t="inlineStr">
        <is>
          <t>장비</t>
        </is>
      </c>
      <c r="F98" s="20" t="n">
        <v>63.93</v>
      </c>
      <c r="G98" s="20" t="n">
        <v>7.14</v>
      </c>
      <c r="H98" s="20" t="inlineStr">
        <is>
          <t>가치 매력</t>
        </is>
      </c>
      <c r="I98" s="20" t="inlineStr">
        <is>
          <t>0.8915695356337118</t>
        </is>
      </c>
      <c r="J98" t="inlineStr"/>
      <c r="K98" t="inlineStr"/>
      <c r="L98" t="inlineStr"/>
    </row>
    <row r="99" ht="22" customHeight="1">
      <c r="A99" s="20" t="inlineStr">
        <is>
          <t>네패스</t>
        </is>
      </c>
      <c r="B99" s="20" t="inlineStr">
        <is>
          <t>nepes</t>
        </is>
      </c>
      <c r="C99" s="20" t="inlineStr">
        <is>
          <t>033640</t>
        </is>
      </c>
      <c r="D99" s="20" t="inlineStr">
        <is>
          <t>KOSDAQ</t>
        </is>
      </c>
      <c r="E99" s="20" t="inlineStr">
        <is>
          <t>후공정/패키징/테스트</t>
        </is>
      </c>
      <c r="F99" s="20" t="n">
        <v>63.85</v>
      </c>
      <c r="G99" s="20" t="n">
        <v>28.57</v>
      </c>
      <c r="H99" s="20" t="inlineStr">
        <is>
          <t>가치 매력</t>
        </is>
      </c>
      <c r="I99" s="20" t="inlineStr">
        <is>
          <t>0.8763685947958789</t>
        </is>
      </c>
      <c r="J99" s="20" t="inlineStr">
        <is>
          <t>예</t>
        </is>
      </c>
      <c r="K99" t="inlineStr"/>
      <c r="L99" t="inlineStr"/>
    </row>
    <row r="100" ht="22" customHeight="1">
      <c r="A100" s="20" t="inlineStr">
        <is>
          <t>KX하이텍</t>
        </is>
      </c>
      <c r="B100" t="inlineStr"/>
      <c r="C100" s="20" t="inlineStr">
        <is>
          <t>052900</t>
        </is>
      </c>
      <c r="D100" s="20" t="inlineStr">
        <is>
          <t>KOSDAQ</t>
        </is>
      </c>
      <c r="E100" s="20" t="inlineStr">
        <is>
          <t>후공정/패키징/테스트</t>
        </is>
      </c>
      <c r="F100" s="20" t="n">
        <v>63.61</v>
      </c>
      <c r="G100" s="20" t="n">
        <v>7.14</v>
      </c>
      <c r="H100" s="20" t="inlineStr">
        <is>
          <t>가치 매력</t>
        </is>
      </c>
      <c r="I100" s="20" t="inlineStr">
        <is>
          <t>0.7896879678479897</t>
        </is>
      </c>
      <c r="J100" t="inlineStr"/>
      <c r="K100" t="inlineStr"/>
      <c r="L100" t="inlineStr"/>
    </row>
    <row r="101" ht="22" customHeight="1">
      <c r="A101" s="20" t="inlineStr">
        <is>
          <t>코미코</t>
        </is>
      </c>
      <c r="B101" t="inlineStr"/>
      <c r="C101" s="20" t="inlineStr">
        <is>
          <t>183300</t>
        </is>
      </c>
      <c r="D101" s="20" t="inlineStr">
        <is>
          <t>KOSDAQ GLOBAL</t>
        </is>
      </c>
      <c r="E101" s="20" t="inlineStr">
        <is>
          <t>부품/기판</t>
        </is>
      </c>
      <c r="F101" s="20" t="n">
        <v>63.43</v>
      </c>
      <c r="G101" s="20" t="n">
        <v>35.71</v>
      </c>
      <c r="H101" s="20" t="inlineStr">
        <is>
          <t>중립</t>
        </is>
      </c>
      <c r="I101" s="20" t="inlineStr">
        <is>
          <t>0.8305894153326006</t>
        </is>
      </c>
      <c r="J101" t="inlineStr"/>
      <c r="K101" t="inlineStr"/>
      <c r="L101" t="inlineStr"/>
    </row>
    <row r="102" ht="22" customHeight="1">
      <c r="A102" s="20" t="inlineStr">
        <is>
          <t>디아이티</t>
        </is>
      </c>
      <c r="B102" t="inlineStr"/>
      <c r="C102" s="20" t="inlineStr">
        <is>
          <t>110990</t>
        </is>
      </c>
      <c r="D102" s="20" t="inlineStr">
        <is>
          <t>KOSDAQ</t>
        </is>
      </c>
      <c r="E102" s="20" t="inlineStr">
        <is>
          <t>장비</t>
        </is>
      </c>
      <c r="F102" s="20" t="n">
        <v>63.41</v>
      </c>
      <c r="G102" s="20" t="n">
        <v>0</v>
      </c>
      <c r="H102" s="20" t="inlineStr">
        <is>
          <t>가치 매력</t>
        </is>
      </c>
      <c r="I102" s="20" t="inlineStr">
        <is>
          <t>0.8847780199048246</t>
        </is>
      </c>
      <c r="J102" t="inlineStr"/>
      <c r="K102" t="inlineStr"/>
      <c r="L102" t="inlineStr"/>
    </row>
    <row r="103" ht="22" customHeight="1">
      <c r="A103" s="20" t="inlineStr">
        <is>
          <t>한솔케미칼</t>
        </is>
      </c>
      <c r="B103" s="20" t="inlineStr">
        <is>
          <t>hansol</t>
        </is>
      </c>
      <c r="C103" s="20" t="inlineStr">
        <is>
          <t>014680</t>
        </is>
      </c>
      <c r="D103" s="20" t="inlineStr">
        <is>
          <t>KOSPI</t>
        </is>
      </c>
      <c r="E103" s="20" t="inlineStr">
        <is>
          <t>소재</t>
        </is>
      </c>
      <c r="F103" s="20" t="n">
        <v>63.31</v>
      </c>
      <c r="G103" s="20" t="n">
        <v>0</v>
      </c>
      <c r="H103" s="20" t="inlineStr">
        <is>
          <t>가치 매력</t>
        </is>
      </c>
      <c r="I103" s="20" t="inlineStr">
        <is>
          <t>0.8364696976606926</t>
        </is>
      </c>
      <c r="J103" s="20" t="inlineStr">
        <is>
          <t>예</t>
        </is>
      </c>
      <c r="K103" t="inlineStr"/>
      <c r="L103" t="inlineStr"/>
    </row>
    <row r="104" ht="22" customHeight="1">
      <c r="A104" s="20" t="inlineStr">
        <is>
          <t>케이씨텍</t>
        </is>
      </c>
      <c r="B104" t="inlineStr"/>
      <c r="C104" s="20" t="inlineStr">
        <is>
          <t>281820</t>
        </is>
      </c>
      <c r="D104" s="20" t="inlineStr">
        <is>
          <t>KOSPI</t>
        </is>
      </c>
      <c r="E104" s="20" t="inlineStr">
        <is>
          <t>장비</t>
        </is>
      </c>
      <c r="F104" s="20" t="n">
        <v>63.15</v>
      </c>
      <c r="G104" s="20" t="n">
        <v>0</v>
      </c>
      <c r="H104" s="20" t="inlineStr">
        <is>
          <t>가치 매력</t>
        </is>
      </c>
      <c r="I104" s="20" t="inlineStr">
        <is>
          <t>0.8895261430914092</t>
        </is>
      </c>
      <c r="J104" t="inlineStr"/>
      <c r="K104" t="inlineStr"/>
      <c r="L104" t="inlineStr"/>
    </row>
    <row r="105" ht="22" customHeight="1">
      <c r="A105" s="20" t="inlineStr">
        <is>
          <t>이녹스첨단소재</t>
        </is>
      </c>
      <c r="B105" t="inlineStr"/>
      <c r="C105" s="20" t="inlineStr">
        <is>
          <t>272290</t>
        </is>
      </c>
      <c r="D105" s="20" t="inlineStr">
        <is>
          <t>KOSDAQ GLOBAL</t>
        </is>
      </c>
      <c r="E105" s="20" t="inlineStr">
        <is>
          <t>소재</t>
        </is>
      </c>
      <c r="F105" s="20" t="n">
        <v>63.13</v>
      </c>
      <c r="G105" s="20" t="n">
        <v>7.14</v>
      </c>
      <c r="H105" s="20" t="inlineStr">
        <is>
          <t>중립</t>
        </is>
      </c>
      <c r="I105" s="20" t="inlineStr">
        <is>
          <t>0.900184891106931</t>
        </is>
      </c>
      <c r="J105" t="inlineStr"/>
      <c r="K105" t="inlineStr"/>
      <c r="L105" t="inlineStr"/>
    </row>
    <row r="106" ht="22" customHeight="1">
      <c r="A106" s="20" t="inlineStr">
        <is>
          <t>로체시스템즈</t>
        </is>
      </c>
      <c r="B106" t="inlineStr"/>
      <c r="C106" s="20" t="inlineStr">
        <is>
          <t>071280</t>
        </is>
      </c>
      <c r="D106" s="20" t="inlineStr">
        <is>
          <t>KOSDAQ</t>
        </is>
      </c>
      <c r="E106" s="20" t="inlineStr">
        <is>
          <t>장비</t>
        </is>
      </c>
      <c r="F106" s="20" t="n">
        <v>62.59</v>
      </c>
      <c r="G106" s="20" t="n">
        <v>7.14</v>
      </c>
      <c r="H106" s="20" t="inlineStr">
        <is>
          <t>가치 매력</t>
        </is>
      </c>
      <c r="I106" s="20" t="inlineStr">
        <is>
          <t>0.9642438845844894</t>
        </is>
      </c>
      <c r="J106" t="inlineStr"/>
      <c r="K106" t="inlineStr"/>
      <c r="L106" t="inlineStr"/>
    </row>
    <row r="107" ht="22" customHeight="1">
      <c r="A107" s="20" t="inlineStr">
        <is>
          <t>에이치엠넥스</t>
        </is>
      </c>
      <c r="B107" t="inlineStr"/>
      <c r="C107" s="20" t="inlineStr">
        <is>
          <t>036170</t>
        </is>
      </c>
      <c r="D107" s="20" t="inlineStr">
        <is>
          <t>KOSDAQ</t>
        </is>
      </c>
      <c r="E107" s="20" t="inlineStr">
        <is>
          <t>후공정/패키징/테스트</t>
        </is>
      </c>
      <c r="F107" s="20" t="n">
        <v>62.1</v>
      </c>
      <c r="G107" s="20" t="n">
        <v>35.71</v>
      </c>
      <c r="H107" s="20" t="inlineStr">
        <is>
          <t>중립</t>
        </is>
      </c>
      <c r="I107" s="20" t="inlineStr">
        <is>
          <t>0.7433115072206052</t>
        </is>
      </c>
      <c r="J107" t="inlineStr"/>
      <c r="K107" t="inlineStr"/>
      <c r="L107" t="inlineStr"/>
    </row>
    <row r="108" ht="22" customHeight="1">
      <c r="A108" s="20" t="inlineStr">
        <is>
          <t>리노공업</t>
        </is>
      </c>
      <c r="B108" s="20" t="inlineStr">
        <is>
          <t>leeno</t>
        </is>
      </c>
      <c r="C108" s="20" t="inlineStr">
        <is>
          <t>058470</t>
        </is>
      </c>
      <c r="D108" s="20" t="inlineStr">
        <is>
          <t>KOSDAQ GLOBAL</t>
        </is>
      </c>
      <c r="E108" s="20" t="inlineStr">
        <is>
          <t>후공정/패키징/테스트</t>
        </is>
      </c>
      <c r="F108" s="20" t="n">
        <v>61.91</v>
      </c>
      <c r="G108" s="20" t="n">
        <v>0</v>
      </c>
      <c r="H108" s="20" t="inlineStr">
        <is>
          <t>가치 매력</t>
        </is>
      </c>
      <c r="I108" s="20" t="inlineStr">
        <is>
          <t>0.6825301704423244</t>
        </is>
      </c>
      <c r="J108" s="20" t="inlineStr">
        <is>
          <t>예</t>
        </is>
      </c>
      <c r="K108" t="inlineStr"/>
      <c r="L108" t="inlineStr"/>
    </row>
    <row r="109" ht="22" customHeight="1">
      <c r="A109" s="20" t="inlineStr">
        <is>
          <t>아이씨디</t>
        </is>
      </c>
      <c r="B109" t="inlineStr"/>
      <c r="C109" s="20" t="inlineStr">
        <is>
          <t>040910</t>
        </is>
      </c>
      <c r="D109" s="20" t="inlineStr">
        <is>
          <t>KOSDAQ</t>
        </is>
      </c>
      <c r="E109" s="20" t="inlineStr">
        <is>
          <t>장비</t>
        </is>
      </c>
      <c r="F109" s="20" t="n">
        <v>61.59</v>
      </c>
      <c r="G109" s="20" t="n">
        <v>7.14</v>
      </c>
      <c r="H109" s="20" t="inlineStr">
        <is>
          <t>중립</t>
        </is>
      </c>
      <c r="I109" s="20" t="inlineStr">
        <is>
          <t>0.692546582663732</t>
        </is>
      </c>
      <c r="J109" t="inlineStr"/>
      <c r="K109" t="inlineStr"/>
      <c r="L109" t="inlineStr"/>
    </row>
    <row r="110" ht="22" customHeight="1">
      <c r="A110" s="20" t="inlineStr">
        <is>
          <t>에스에프에이</t>
        </is>
      </c>
      <c r="B110" t="inlineStr"/>
      <c r="C110" s="20" t="inlineStr">
        <is>
          <t>056190</t>
        </is>
      </c>
      <c r="D110" s="20" t="inlineStr">
        <is>
          <t>KOSDAQ GLOBAL</t>
        </is>
      </c>
      <c r="E110" s="20" t="inlineStr">
        <is>
          <t>장비</t>
        </is>
      </c>
      <c r="F110" s="20" t="n">
        <v>60.99</v>
      </c>
      <c r="G110" s="20" t="n">
        <v>0</v>
      </c>
      <c r="H110" s="20" t="inlineStr">
        <is>
          <t>가치 매력</t>
        </is>
      </c>
      <c r="I110" s="20" t="inlineStr">
        <is>
          <t>0.8690882589557657</t>
        </is>
      </c>
      <c r="J110" t="inlineStr"/>
      <c r="K110" t="inlineStr"/>
      <c r="L110" t="inlineStr"/>
    </row>
    <row r="111" ht="22" customHeight="1">
      <c r="A111" s="20" t="inlineStr">
        <is>
          <t>오디텍</t>
        </is>
      </c>
      <c r="B111" t="inlineStr"/>
      <c r="C111" s="20" t="inlineStr">
        <is>
          <t>080520</t>
        </is>
      </c>
      <c r="D111" s="20" t="inlineStr">
        <is>
          <t>KOSDAQ</t>
        </is>
      </c>
      <c r="E111" s="20" t="inlineStr">
        <is>
          <t>IDM/제조/메모리</t>
        </is>
      </c>
      <c r="F111" s="20" t="n">
        <v>60.83</v>
      </c>
      <c r="G111" s="20" t="n">
        <v>42.86</v>
      </c>
      <c r="H111" s="20" t="inlineStr">
        <is>
          <t>중립</t>
        </is>
      </c>
      <c r="I111" s="20" t="inlineStr">
        <is>
          <t>0.8328575689014174</t>
        </is>
      </c>
      <c r="J111" t="inlineStr"/>
      <c r="K111" t="inlineStr"/>
      <c r="L111" t="inlineStr"/>
    </row>
    <row r="112" ht="22" customHeight="1">
      <c r="A112" s="20" t="inlineStr">
        <is>
          <t>오킨스전자</t>
        </is>
      </c>
      <c r="B112" t="inlineStr"/>
      <c r="C112" s="20" t="inlineStr">
        <is>
          <t>080580</t>
        </is>
      </c>
      <c r="D112" s="20" t="inlineStr">
        <is>
          <t>KOSDAQ</t>
        </is>
      </c>
      <c r="E112" s="20" t="inlineStr">
        <is>
          <t>후공정/패키징/테스트</t>
        </is>
      </c>
      <c r="F112" s="20" t="n">
        <v>60.62</v>
      </c>
      <c r="G112" s="20" t="n">
        <v>21.43</v>
      </c>
      <c r="H112" s="20" t="inlineStr">
        <is>
          <t>가치 매력</t>
        </is>
      </c>
      <c r="I112" s="20" t="inlineStr">
        <is>
          <t>0.8105235691914331</t>
        </is>
      </c>
      <c r="J112" t="inlineStr"/>
      <c r="K112" t="inlineStr"/>
      <c r="L112" t="inlineStr"/>
    </row>
    <row r="113" ht="22" customHeight="1">
      <c r="A113" s="20" t="inlineStr">
        <is>
          <t>알에프세미</t>
        </is>
      </c>
      <c r="B113" t="inlineStr"/>
      <c r="C113" s="20" t="inlineStr">
        <is>
          <t>096610</t>
        </is>
      </c>
      <c r="D113" s="20" t="inlineStr">
        <is>
          <t>KOSDAQ</t>
        </is>
      </c>
      <c r="E113" s="20" t="inlineStr">
        <is>
          <t>팹리스/설계</t>
        </is>
      </c>
      <c r="F113" s="20" t="n">
        <v>60.3</v>
      </c>
      <c r="G113" s="20" t="n">
        <v>7.14</v>
      </c>
      <c r="H113" s="20" t="inlineStr">
        <is>
          <t>가치 매력</t>
        </is>
      </c>
      <c r="I113" s="20" t="inlineStr">
        <is>
          <t>0.8083150256499313</t>
        </is>
      </c>
      <c r="J113" t="inlineStr"/>
      <c r="K113" t="inlineStr"/>
      <c r="L113" t="inlineStr"/>
    </row>
    <row r="114" ht="22" customHeight="1">
      <c r="A114" s="20" t="inlineStr">
        <is>
          <t>그린리소스</t>
        </is>
      </c>
      <c r="B114" t="inlineStr"/>
      <c r="C114" s="20" t="inlineStr">
        <is>
          <t>402490</t>
        </is>
      </c>
      <c r="D114" s="20" t="inlineStr">
        <is>
          <t>KOSDAQ</t>
        </is>
      </c>
      <c r="E114" s="20" t="inlineStr">
        <is>
          <t>IDM/제조/메모리</t>
        </is>
      </c>
      <c r="F114" s="20" t="n">
        <v>60.22</v>
      </c>
      <c r="G114" s="20" t="n">
        <v>42.86</v>
      </c>
      <c r="H114" s="20" t="inlineStr">
        <is>
          <t>중립</t>
        </is>
      </c>
      <c r="I114" s="20" t="inlineStr">
        <is>
          <t>0.7869051998623771</t>
        </is>
      </c>
      <c r="J114" t="inlineStr"/>
      <c r="K114" t="inlineStr"/>
      <c r="L114" t="inlineStr"/>
    </row>
    <row r="115" ht="22" customHeight="1">
      <c r="A115" s="20" t="inlineStr">
        <is>
          <t>삼양엔씨켐</t>
        </is>
      </c>
      <c r="B115" t="inlineStr"/>
      <c r="C115" s="20" t="inlineStr">
        <is>
          <t>482630</t>
        </is>
      </c>
      <c r="D115" s="20" t="inlineStr">
        <is>
          <t>KOSDAQ</t>
        </is>
      </c>
      <c r="E115" s="20" t="inlineStr">
        <is>
          <t>장비</t>
        </is>
      </c>
      <c r="F115" s="20" t="n">
        <v>59.93</v>
      </c>
      <c r="G115" s="20" t="n">
        <v>7.14</v>
      </c>
      <c r="H115" s="20" t="inlineStr">
        <is>
          <t>가치 매력</t>
        </is>
      </c>
      <c r="I115" s="20" t="inlineStr">
        <is>
          <t>0.6408467710997098</t>
        </is>
      </c>
      <c r="J115" t="inlineStr"/>
      <c r="K115" t="inlineStr"/>
      <c r="L115" t="inlineStr"/>
    </row>
    <row r="116" ht="22" customHeight="1">
      <c r="A116" s="20" t="inlineStr">
        <is>
          <t>루멘스</t>
        </is>
      </c>
      <c r="B116" t="inlineStr"/>
      <c r="C116" s="20" t="inlineStr">
        <is>
          <t>038060</t>
        </is>
      </c>
      <c r="D116" s="20" t="inlineStr">
        <is>
          <t>KOSDAQ</t>
        </is>
      </c>
      <c r="E116" s="20" t="inlineStr">
        <is>
          <t>IDM/제조/메모리</t>
        </is>
      </c>
      <c r="F116" s="20" t="n">
        <v>59.7</v>
      </c>
      <c r="G116" s="20" t="n">
        <v>35.71</v>
      </c>
      <c r="H116" s="20" t="inlineStr">
        <is>
          <t>중립</t>
        </is>
      </c>
      <c r="I116" s="20" t="inlineStr">
        <is>
          <t>0.8437683700786414</t>
        </is>
      </c>
      <c r="J116" t="inlineStr"/>
      <c r="K116" t="inlineStr"/>
      <c r="L116" t="inlineStr"/>
    </row>
    <row r="117" ht="22" customHeight="1">
      <c r="A117" s="20" t="inlineStr">
        <is>
          <t>싸이맥스</t>
        </is>
      </c>
      <c r="B117" t="inlineStr"/>
      <c r="C117" s="20" t="inlineStr">
        <is>
          <t>160980</t>
        </is>
      </c>
      <c r="D117" s="20" t="inlineStr">
        <is>
          <t>KOSDAQ</t>
        </is>
      </c>
      <c r="E117" s="20" t="inlineStr">
        <is>
          <t>장비</t>
        </is>
      </c>
      <c r="F117" s="20" t="n">
        <v>59.61</v>
      </c>
      <c r="G117" s="20" t="n">
        <v>0</v>
      </c>
      <c r="H117" s="20" t="inlineStr">
        <is>
          <t>가치 매력</t>
        </is>
      </c>
      <c r="I117" s="20" t="inlineStr">
        <is>
          <t>0.8128181122496774</t>
        </is>
      </c>
      <c r="J117" t="inlineStr"/>
      <c r="K117" t="inlineStr"/>
      <c r="L117" t="inlineStr"/>
    </row>
    <row r="118" ht="22" customHeight="1">
      <c r="A118" s="20" t="inlineStr">
        <is>
          <t>제주반도체</t>
        </is>
      </c>
      <c r="B118" s="20" t="inlineStr">
        <is>
          <t>jeju_semicon</t>
        </is>
      </c>
      <c r="C118" s="20" t="inlineStr">
        <is>
          <t>080220</t>
        </is>
      </c>
      <c r="D118" s="20" t="inlineStr">
        <is>
          <t>KOSDAQ</t>
        </is>
      </c>
      <c r="E118" s="20" t="inlineStr">
        <is>
          <t>팹리스/설계</t>
        </is>
      </c>
      <c r="F118" s="20" t="n">
        <v>59.17</v>
      </c>
      <c r="G118" s="20" t="n">
        <v>0</v>
      </c>
      <c r="H118" s="20" t="inlineStr">
        <is>
          <t>가치 매력</t>
        </is>
      </c>
      <c r="I118" s="20" t="inlineStr">
        <is>
          <t>0.6955424557105586</t>
        </is>
      </c>
      <c r="J118" s="20" t="inlineStr">
        <is>
          <t>예</t>
        </is>
      </c>
      <c r="K118" t="inlineStr"/>
      <c r="L118" t="inlineStr"/>
    </row>
    <row r="119" ht="22" customHeight="1">
      <c r="A119" s="20" t="inlineStr">
        <is>
          <t>티에스이</t>
        </is>
      </c>
      <c r="B119" t="inlineStr"/>
      <c r="C119" s="20" t="inlineStr">
        <is>
          <t>131290</t>
        </is>
      </c>
      <c r="D119" s="20" t="inlineStr">
        <is>
          <t>KOSDAQ</t>
        </is>
      </c>
      <c r="E119" s="20" t="inlineStr">
        <is>
          <t>팹리스/설계</t>
        </is>
      </c>
      <c r="F119" s="20" t="n">
        <v>58.81</v>
      </c>
      <c r="G119" s="20" t="n">
        <v>0</v>
      </c>
      <c r="H119" s="20" t="inlineStr">
        <is>
          <t>가치 매력</t>
        </is>
      </c>
      <c r="I119" s="20" t="inlineStr">
        <is>
          <t>0.7390287615028212</t>
        </is>
      </c>
      <c r="J119" t="inlineStr"/>
      <c r="K119" t="inlineStr"/>
      <c r="L119" t="inlineStr"/>
    </row>
    <row r="120" ht="22" customHeight="1">
      <c r="A120" s="20" t="inlineStr">
        <is>
          <t>디아이</t>
        </is>
      </c>
      <c r="B120" t="inlineStr"/>
      <c r="C120" s="20" t="inlineStr">
        <is>
          <t>003160</t>
        </is>
      </c>
      <c r="D120" s="20" t="inlineStr">
        <is>
          <t>KOSPI</t>
        </is>
      </c>
      <c r="E120" s="20" t="inlineStr">
        <is>
          <t>후공정/패키징/테스트</t>
        </is>
      </c>
      <c r="F120" s="20" t="n">
        <v>58.76</v>
      </c>
      <c r="G120" s="20" t="n">
        <v>7.14</v>
      </c>
      <c r="H120" s="20" t="inlineStr">
        <is>
          <t>가치 매력</t>
        </is>
      </c>
      <c r="I120" s="20" t="inlineStr">
        <is>
          <t>0.6560906263736197</t>
        </is>
      </c>
      <c r="J120" t="inlineStr"/>
      <c r="K120" t="inlineStr"/>
      <c r="L120" t="inlineStr"/>
    </row>
    <row r="121" ht="22" customHeight="1">
      <c r="A121" s="20" t="inlineStr">
        <is>
          <t>피델릭스</t>
        </is>
      </c>
      <c r="B121" t="inlineStr"/>
      <c r="C121" s="20" t="inlineStr">
        <is>
          <t>032580</t>
        </is>
      </c>
      <c r="D121" s="20" t="inlineStr">
        <is>
          <t>KOSDAQ</t>
        </is>
      </c>
      <c r="E121" s="20" t="inlineStr">
        <is>
          <t>IDM/제조/메모리</t>
        </is>
      </c>
      <c r="F121" s="20" t="n">
        <v>58.73</v>
      </c>
      <c r="G121" s="20" t="n">
        <v>50</v>
      </c>
      <c r="H121" s="20" t="inlineStr">
        <is>
          <t>중립</t>
        </is>
      </c>
      <c r="I121" s="20" t="inlineStr">
        <is>
          <t>0.8604826019551013</t>
        </is>
      </c>
      <c r="J121" t="inlineStr"/>
      <c r="K121" t="inlineStr"/>
      <c r="L121" t="inlineStr"/>
    </row>
    <row r="122" ht="22" customHeight="1">
      <c r="A122" s="20" t="inlineStr">
        <is>
          <t>엘티씨</t>
        </is>
      </c>
      <c r="B122" s="20" t="inlineStr">
        <is>
          <t>ltc</t>
        </is>
      </c>
      <c r="C122" s="20" t="inlineStr">
        <is>
          <t>170920</t>
        </is>
      </c>
      <c r="D122" s="20" t="inlineStr">
        <is>
          <t>KOSDAQ</t>
        </is>
      </c>
      <c r="E122" s="20" t="inlineStr">
        <is>
          <t>소재</t>
        </is>
      </c>
      <c r="F122" s="20" t="n">
        <v>58.38</v>
      </c>
      <c r="G122" s="20" t="n">
        <v>0</v>
      </c>
      <c r="H122" s="20" t="inlineStr">
        <is>
          <t>중립</t>
        </is>
      </c>
      <c r="I122" s="20" t="inlineStr">
        <is>
          <t>0.6353016273848794</t>
        </is>
      </c>
      <c r="J122" s="20" t="inlineStr">
        <is>
          <t>예</t>
        </is>
      </c>
      <c r="K122" t="inlineStr"/>
      <c r="L122" t="inlineStr"/>
    </row>
    <row r="123" ht="22" customHeight="1">
      <c r="A123" s="20" t="inlineStr">
        <is>
          <t>엔시트론</t>
        </is>
      </c>
      <c r="B123" t="inlineStr"/>
      <c r="C123" s="20" t="inlineStr">
        <is>
          <t>101400</t>
        </is>
      </c>
      <c r="D123" s="20" t="inlineStr">
        <is>
          <t>KOSDAQ</t>
        </is>
      </c>
      <c r="E123" s="20" t="inlineStr">
        <is>
          <t>IDM/제조/메모리</t>
        </is>
      </c>
      <c r="F123" s="20" t="n">
        <v>57.73</v>
      </c>
      <c r="G123" s="20" t="n">
        <v>35.71</v>
      </c>
      <c r="H123" s="20" t="inlineStr">
        <is>
          <t>중립</t>
        </is>
      </c>
      <c r="I123" s="20" t="inlineStr">
        <is>
          <t>0.8173941540342667</t>
        </is>
      </c>
      <c r="J123" t="inlineStr"/>
      <c r="K123" t="inlineStr"/>
      <c r="L123" t="inlineStr"/>
    </row>
    <row r="124" ht="22" customHeight="1">
      <c r="A124" s="20" t="inlineStr">
        <is>
          <t>아나패스</t>
        </is>
      </c>
      <c r="B124" t="inlineStr"/>
      <c r="C124" s="20" t="inlineStr">
        <is>
          <t>123860</t>
        </is>
      </c>
      <c r="D124" s="20" t="inlineStr">
        <is>
          <t>KOSDAQ</t>
        </is>
      </c>
      <c r="E124" s="20" t="inlineStr">
        <is>
          <t>팹리스/설계</t>
        </is>
      </c>
      <c r="F124" s="20" t="n">
        <v>57.62</v>
      </c>
      <c r="G124" s="20" t="n">
        <v>0</v>
      </c>
      <c r="H124" s="20" t="inlineStr">
        <is>
          <t>중립</t>
        </is>
      </c>
      <c r="I124" s="20" t="inlineStr">
        <is>
          <t>0.510332377942325</t>
        </is>
      </c>
      <c r="J124" t="inlineStr"/>
      <c r="K124" t="inlineStr"/>
      <c r="L124" t="inlineStr"/>
    </row>
    <row r="125" ht="22" customHeight="1">
      <c r="A125" s="20" t="inlineStr">
        <is>
          <t>비에이치</t>
        </is>
      </c>
      <c r="B125" t="inlineStr"/>
      <c r="C125" s="20" t="inlineStr">
        <is>
          <t>090460</t>
        </is>
      </c>
      <c r="D125" s="20" t="inlineStr">
        <is>
          <t>KOSPI</t>
        </is>
      </c>
      <c r="E125" s="20" t="inlineStr">
        <is>
          <t>부품/기판</t>
        </is>
      </c>
      <c r="F125" s="20" t="n">
        <v>57.52</v>
      </c>
      <c r="G125" s="20" t="n">
        <v>0</v>
      </c>
      <c r="H125" s="20" t="inlineStr">
        <is>
          <t>중립</t>
        </is>
      </c>
      <c r="I125" s="20" t="inlineStr">
        <is>
          <t>0.5078538652826</t>
        </is>
      </c>
      <c r="J125" t="inlineStr"/>
      <c r="K125" t="inlineStr"/>
      <c r="L125" t="inlineStr"/>
    </row>
    <row r="126" ht="22" customHeight="1">
      <c r="A126" s="20" t="inlineStr">
        <is>
          <t>뉴파워프라즈마</t>
        </is>
      </c>
      <c r="B126" t="inlineStr"/>
      <c r="C126" s="20" t="inlineStr">
        <is>
          <t>144960</t>
        </is>
      </c>
      <c r="D126" s="20" t="inlineStr">
        <is>
          <t>KOSDAQ</t>
        </is>
      </c>
      <c r="E126" s="20" t="inlineStr">
        <is>
          <t>장비</t>
        </is>
      </c>
      <c r="F126" s="20" t="n">
        <v>57.49</v>
      </c>
      <c r="G126" s="20" t="n">
        <v>21.43</v>
      </c>
      <c r="H126" s="20" t="inlineStr">
        <is>
          <t>중립</t>
        </is>
      </c>
      <c r="I126" s="20" t="inlineStr">
        <is>
          <t>0.868464354966477</t>
        </is>
      </c>
      <c r="J126" t="inlineStr"/>
      <c r="K126" t="inlineStr"/>
      <c r="L126" t="inlineStr"/>
    </row>
    <row r="127" ht="22" customHeight="1">
      <c r="A127" s="20" t="inlineStr">
        <is>
          <t>이엘씨</t>
        </is>
      </c>
      <c r="B127" t="inlineStr"/>
      <c r="C127" s="20" t="inlineStr">
        <is>
          <t>041520</t>
        </is>
      </c>
      <c r="D127" s="20" t="inlineStr">
        <is>
          <t>KOSDAQ</t>
        </is>
      </c>
      <c r="E127" s="20" t="inlineStr">
        <is>
          <t>장비</t>
        </is>
      </c>
      <c r="F127" s="20" t="n">
        <v>57.22</v>
      </c>
      <c r="G127" s="20" t="n">
        <v>35.71</v>
      </c>
      <c r="H127" s="20" t="inlineStr">
        <is>
          <t>중립</t>
        </is>
      </c>
      <c r="I127" s="20" t="inlineStr">
        <is>
          <t>0.7059172837936919</t>
        </is>
      </c>
      <c r="J127" t="inlineStr"/>
      <c r="K127" t="inlineStr"/>
      <c r="L127" t="inlineStr"/>
    </row>
    <row r="128" ht="22" customHeight="1">
      <c r="A128" s="20" t="inlineStr">
        <is>
          <t>엑시콘</t>
        </is>
      </c>
      <c r="B128" t="inlineStr"/>
      <c r="C128" s="20" t="inlineStr">
        <is>
          <t>092870</t>
        </is>
      </c>
      <c r="D128" s="20" t="inlineStr">
        <is>
          <t>KOSDAQ</t>
        </is>
      </c>
      <c r="E128" s="20" t="inlineStr">
        <is>
          <t>후공정/패키징/테스트</t>
        </is>
      </c>
      <c r="F128" s="20" t="n">
        <v>57.11</v>
      </c>
      <c r="G128" s="20" t="n">
        <v>21.43</v>
      </c>
      <c r="H128" s="20" t="inlineStr">
        <is>
          <t>중립</t>
        </is>
      </c>
      <c r="I128" s="20" t="inlineStr">
        <is>
          <t>0.7870958268046786</t>
        </is>
      </c>
      <c r="J128" t="inlineStr"/>
      <c r="K128" t="inlineStr"/>
      <c r="L128" t="inlineStr"/>
    </row>
    <row r="129" ht="22" customHeight="1">
      <c r="A129" s="20" t="inlineStr">
        <is>
          <t>티이엠씨</t>
        </is>
      </c>
      <c r="B129" t="inlineStr"/>
      <c r="C129" s="20" t="inlineStr">
        <is>
          <t>425040</t>
        </is>
      </c>
      <c r="D129" s="20" t="inlineStr">
        <is>
          <t>KOSDAQ</t>
        </is>
      </c>
      <c r="E129" s="20" t="inlineStr">
        <is>
          <t>소재</t>
        </is>
      </c>
      <c r="F129" s="20" t="n">
        <v>56.67</v>
      </c>
      <c r="G129" s="20" t="n">
        <v>7.14</v>
      </c>
      <c r="H129" s="20" t="inlineStr">
        <is>
          <t>중립</t>
        </is>
      </c>
      <c r="I129" s="20" t="inlineStr">
        <is>
          <t>0.8720430887980049</t>
        </is>
      </c>
      <c r="J129" t="inlineStr"/>
      <c r="K129" t="inlineStr"/>
      <c r="L129" t="inlineStr"/>
    </row>
    <row r="130" ht="22" customHeight="1">
      <c r="A130" s="20" t="inlineStr">
        <is>
          <t>서울바이오시스</t>
        </is>
      </c>
      <c r="B130" t="inlineStr"/>
      <c r="C130" s="20" t="inlineStr">
        <is>
          <t>092190</t>
        </is>
      </c>
      <c r="D130" s="20" t="inlineStr">
        <is>
          <t>KOSDAQ</t>
        </is>
      </c>
      <c r="E130" s="20" t="inlineStr">
        <is>
          <t>IDM/제조/메모리</t>
        </is>
      </c>
      <c r="F130" s="20" t="n">
        <v>56.55</v>
      </c>
      <c r="G130" s="20" t="n">
        <v>42.86</v>
      </c>
      <c r="H130" s="20" t="inlineStr">
        <is>
          <t>중립</t>
        </is>
      </c>
      <c r="I130" s="20" t="inlineStr">
        <is>
          <t>0.7336783523450653</t>
        </is>
      </c>
      <c r="J130" t="inlineStr"/>
      <c r="K130" t="inlineStr"/>
      <c r="L130" t="inlineStr"/>
    </row>
    <row r="131" ht="22" customHeight="1">
      <c r="A131" s="20" t="inlineStr">
        <is>
          <t>에스앤에스텍</t>
        </is>
      </c>
      <c r="B131" t="inlineStr"/>
      <c r="C131" s="20" t="inlineStr">
        <is>
          <t>101490</t>
        </is>
      </c>
      <c r="D131" s="20" t="inlineStr">
        <is>
          <t>KOSDAQ</t>
        </is>
      </c>
      <c r="E131" s="20" t="inlineStr">
        <is>
          <t>소재</t>
        </is>
      </c>
      <c r="F131" s="20" t="n">
        <v>56.54</v>
      </c>
      <c r="G131" s="20" t="n">
        <v>7.14</v>
      </c>
      <c r="H131" s="20" t="inlineStr">
        <is>
          <t>중립</t>
        </is>
      </c>
      <c r="I131" s="20" t="inlineStr">
        <is>
          <t>0.7907123507381016</t>
        </is>
      </c>
      <c r="J131" t="inlineStr"/>
      <c r="K131" t="inlineStr"/>
      <c r="L131" t="inlineStr"/>
    </row>
    <row r="132" ht="22" customHeight="1">
      <c r="A132" s="20" t="inlineStr">
        <is>
          <t>포인트엔지니어링</t>
        </is>
      </c>
      <c r="B132" t="inlineStr"/>
      <c r="C132" s="20" t="inlineStr">
        <is>
          <t>256630</t>
        </is>
      </c>
      <c r="D132" s="20" t="inlineStr">
        <is>
          <t>KOSDAQ</t>
        </is>
      </c>
      <c r="E132" s="20" t="inlineStr">
        <is>
          <t>장비</t>
        </is>
      </c>
      <c r="F132" s="20" t="n">
        <v>56.49</v>
      </c>
      <c r="G132" s="20" t="n">
        <v>14.29</v>
      </c>
      <c r="H132" s="20" t="inlineStr">
        <is>
          <t>중립</t>
        </is>
      </c>
      <c r="I132" s="20" t="inlineStr">
        <is>
          <t>0.735270480034121</t>
        </is>
      </c>
      <c r="J132" t="inlineStr"/>
      <c r="K132" t="inlineStr"/>
      <c r="L132" t="inlineStr"/>
    </row>
    <row r="133" ht="22" customHeight="1">
      <c r="A133" s="20" t="inlineStr">
        <is>
          <t>테스</t>
        </is>
      </c>
      <c r="B133" s="20" t="inlineStr">
        <is>
          <t>tes</t>
        </is>
      </c>
      <c r="C133" s="20" t="inlineStr">
        <is>
          <t>095610</t>
        </is>
      </c>
      <c r="D133" s="20" t="inlineStr">
        <is>
          <t>KOSDAQ</t>
        </is>
      </c>
      <c r="E133" s="20" t="inlineStr">
        <is>
          <t>장비</t>
        </is>
      </c>
      <c r="F133" s="20" t="n">
        <v>56.4</v>
      </c>
      <c r="G133" s="20" t="n">
        <v>14.29</v>
      </c>
      <c r="H133" s="20" t="inlineStr">
        <is>
          <t>중립</t>
        </is>
      </c>
      <c r="I133" s="20" t="inlineStr">
        <is>
          <t>0.5083695341145091</t>
        </is>
      </c>
      <c r="J133" s="20" t="inlineStr">
        <is>
          <t>예</t>
        </is>
      </c>
      <c r="K133" t="inlineStr"/>
      <c r="L133" t="inlineStr"/>
    </row>
    <row r="134" ht="22" customHeight="1">
      <c r="A134" s="20" t="inlineStr">
        <is>
          <t>코아시아</t>
        </is>
      </c>
      <c r="B134" s="20" t="inlineStr">
        <is>
          <t>coasia</t>
        </is>
      </c>
      <c r="C134" s="20" t="inlineStr">
        <is>
          <t>045970</t>
        </is>
      </c>
      <c r="D134" s="20" t="inlineStr">
        <is>
          <t>KOSDAQ</t>
        </is>
      </c>
      <c r="E134" s="20" t="inlineStr">
        <is>
          <t>팹리스/설계</t>
        </is>
      </c>
      <c r="F134" s="20" t="n">
        <v>56.12</v>
      </c>
      <c r="G134" s="20" t="n">
        <v>50</v>
      </c>
      <c r="H134" s="20" t="inlineStr">
        <is>
          <t>중립</t>
        </is>
      </c>
      <c r="I134" s="20" t="inlineStr">
        <is>
          <t>0.811266524244761</t>
        </is>
      </c>
      <c r="J134" s="20" t="inlineStr">
        <is>
          <t>예</t>
        </is>
      </c>
      <c r="K134" t="inlineStr"/>
      <c r="L134" t="inlineStr"/>
    </row>
    <row r="135" ht="22" customHeight="1">
      <c r="A135" s="20" t="inlineStr">
        <is>
          <t>우리이앤엘하루틴</t>
        </is>
      </c>
      <c r="B135" t="inlineStr"/>
      <c r="C135" s="20" t="inlineStr">
        <is>
          <t>153490</t>
        </is>
      </c>
      <c r="D135" s="20" t="inlineStr">
        <is>
          <t>KOSDAQ</t>
        </is>
      </c>
      <c r="E135" s="20" t="inlineStr">
        <is>
          <t>후공정/패키징/테스트</t>
        </is>
      </c>
      <c r="F135" s="20" t="n">
        <v>55.99</v>
      </c>
      <c r="G135" s="20" t="n">
        <v>14.29</v>
      </c>
      <c r="H135" s="20" t="inlineStr">
        <is>
          <t>중립</t>
        </is>
      </c>
      <c r="I135" s="20" t="inlineStr">
        <is>
          <t>0.803860880134826</t>
        </is>
      </c>
      <c r="J135" t="inlineStr"/>
      <c r="K135" t="inlineStr"/>
      <c r="L135" t="inlineStr"/>
    </row>
    <row r="136" ht="22" customHeight="1">
      <c r="A136" s="20" t="inlineStr">
        <is>
          <t>와이씨</t>
        </is>
      </c>
      <c r="B136" t="inlineStr"/>
      <c r="C136" s="20" t="inlineStr">
        <is>
          <t>232140</t>
        </is>
      </c>
      <c r="D136" s="20" t="inlineStr">
        <is>
          <t>KOSDAQ</t>
        </is>
      </c>
      <c r="E136" s="20" t="inlineStr">
        <is>
          <t>후공정/패키징/테스트</t>
        </is>
      </c>
      <c r="F136" s="20" t="n">
        <v>55.73</v>
      </c>
      <c r="G136" s="20" t="n">
        <v>0</v>
      </c>
      <c r="H136" s="20" t="inlineStr">
        <is>
          <t>중립</t>
        </is>
      </c>
      <c r="I136" s="20" t="inlineStr">
        <is>
          <t>0.5813875575219858</t>
        </is>
      </c>
      <c r="J136" t="inlineStr"/>
      <c r="K136" t="inlineStr"/>
      <c r="L136" t="inlineStr"/>
    </row>
    <row r="137" ht="22" customHeight="1">
      <c r="A137" s="20" t="inlineStr">
        <is>
          <t>기가비스</t>
        </is>
      </c>
      <c r="B137" t="inlineStr"/>
      <c r="C137" s="20" t="inlineStr">
        <is>
          <t>420770</t>
        </is>
      </c>
      <c r="D137" s="20" t="inlineStr">
        <is>
          <t>KOSDAQ</t>
        </is>
      </c>
      <c r="E137" s="20" t="inlineStr">
        <is>
          <t>후공정/패키징/테스트</t>
        </is>
      </c>
      <c r="F137" s="20" t="n">
        <v>55.44</v>
      </c>
      <c r="G137" s="20" t="n">
        <v>7.14</v>
      </c>
      <c r="H137" s="20" t="inlineStr">
        <is>
          <t>중립</t>
        </is>
      </c>
      <c r="I137" s="20" t="inlineStr">
        <is>
          <t>0.604283449323821</t>
        </is>
      </c>
      <c r="J137" t="inlineStr"/>
      <c r="K137" t="inlineStr"/>
      <c r="L137" t="inlineStr"/>
    </row>
    <row r="138" ht="22" customHeight="1">
      <c r="A138" s="20" t="inlineStr">
        <is>
          <t>픽셀플러스</t>
        </is>
      </c>
      <c r="B138" t="inlineStr"/>
      <c r="C138" s="20" t="inlineStr">
        <is>
          <t>087600</t>
        </is>
      </c>
      <c r="D138" s="20" t="inlineStr">
        <is>
          <t>KOSDAQ</t>
        </is>
      </c>
      <c r="E138" s="20" t="inlineStr">
        <is>
          <t>팹리스/설계</t>
        </is>
      </c>
      <c r="F138" s="20" t="n">
        <v>54.3</v>
      </c>
      <c r="G138" s="20" t="n">
        <v>28.57</v>
      </c>
      <c r="H138" s="20" t="inlineStr">
        <is>
          <t>중립</t>
        </is>
      </c>
      <c r="I138" s="20" t="inlineStr">
        <is>
          <t>0.8353732583827468</t>
        </is>
      </c>
      <c r="J138" t="inlineStr"/>
      <c r="K138" t="inlineStr"/>
      <c r="L138" t="inlineStr"/>
    </row>
    <row r="139" ht="22" customHeight="1">
      <c r="A139" s="20" t="inlineStr">
        <is>
          <t>칩스앤미디어</t>
        </is>
      </c>
      <c r="B139" t="inlineStr"/>
      <c r="C139" s="20" t="inlineStr">
        <is>
          <t>094360</t>
        </is>
      </c>
      <c r="D139" s="20" t="inlineStr">
        <is>
          <t>KOSDAQ</t>
        </is>
      </c>
      <c r="E139" s="20" t="inlineStr">
        <is>
          <t>팹리스/설계</t>
        </is>
      </c>
      <c r="F139" s="20" t="n">
        <v>54.24</v>
      </c>
      <c r="G139" s="20" t="n">
        <v>0</v>
      </c>
      <c r="H139" s="20" t="inlineStr">
        <is>
          <t>중립</t>
        </is>
      </c>
      <c r="I139" s="20" t="inlineStr">
        <is>
          <t>0.44740744488593415</t>
        </is>
      </c>
      <c r="J139" t="inlineStr"/>
      <c r="K139" t="inlineStr"/>
      <c r="L139" t="inlineStr"/>
    </row>
    <row r="140" ht="22" customHeight="1">
      <c r="A140" s="20" t="inlineStr">
        <is>
          <t>큐에스아이</t>
        </is>
      </c>
      <c r="B140" t="inlineStr"/>
      <c r="C140" s="20" t="inlineStr">
        <is>
          <t>066310</t>
        </is>
      </c>
      <c r="D140" s="20" t="inlineStr">
        <is>
          <t>KOSDAQ</t>
        </is>
      </c>
      <c r="E140" s="20" t="inlineStr">
        <is>
          <t>IDM/제조/메모리</t>
        </is>
      </c>
      <c r="F140" s="20" t="n">
        <v>54.23</v>
      </c>
      <c r="G140" s="20" t="n">
        <v>7.14</v>
      </c>
      <c r="H140" s="20" t="inlineStr">
        <is>
          <t>중립</t>
        </is>
      </c>
      <c r="I140" s="20" t="inlineStr">
        <is>
          <t>0.5496283015517583</t>
        </is>
      </c>
      <c r="J140" t="inlineStr"/>
      <c r="K140" t="inlineStr"/>
      <c r="L140" t="inlineStr"/>
    </row>
    <row r="141" ht="22" customHeight="1">
      <c r="A141" s="20" t="inlineStr">
        <is>
          <t>유니셈</t>
        </is>
      </c>
      <c r="B141" t="inlineStr"/>
      <c r="C141" s="20" t="inlineStr">
        <is>
          <t>036200</t>
        </is>
      </c>
      <c r="D141" s="20" t="inlineStr">
        <is>
          <t>KOSDAQ</t>
        </is>
      </c>
      <c r="E141" s="20" t="inlineStr">
        <is>
          <t>장비</t>
        </is>
      </c>
      <c r="F141" s="20" t="n">
        <v>54.09</v>
      </c>
      <c r="G141" s="20" t="n">
        <v>21.43</v>
      </c>
      <c r="H141" s="20" t="inlineStr">
        <is>
          <t>중립</t>
        </is>
      </c>
      <c r="I141" s="20" t="inlineStr">
        <is>
          <t>0.751305499027411</t>
        </is>
      </c>
      <c r="J141" t="inlineStr"/>
      <c r="K141" t="inlineStr"/>
      <c r="L141" t="inlineStr"/>
    </row>
    <row r="142" ht="22" customHeight="1">
      <c r="A142" s="20" t="inlineStr">
        <is>
          <t>피에스케이홀딩스</t>
        </is>
      </c>
      <c r="B142" t="inlineStr"/>
      <c r="C142" s="20" t="inlineStr">
        <is>
          <t>031980</t>
        </is>
      </c>
      <c r="D142" s="20" t="inlineStr">
        <is>
          <t>KOSDAQ</t>
        </is>
      </c>
      <c r="E142" s="20" t="inlineStr">
        <is>
          <t>장비</t>
        </is>
      </c>
      <c r="F142" s="20" t="n">
        <v>53.85</v>
      </c>
      <c r="G142" s="20" t="n">
        <v>0</v>
      </c>
      <c r="H142" s="20" t="inlineStr">
        <is>
          <t>중립</t>
        </is>
      </c>
      <c r="I142" s="20" t="inlineStr">
        <is>
          <t>0.7521125976897308</t>
        </is>
      </c>
      <c r="J142" t="inlineStr"/>
      <c r="K142" t="inlineStr"/>
      <c r="L142" t="inlineStr"/>
    </row>
    <row r="143" ht="22" customHeight="1">
      <c r="A143" s="20" t="inlineStr">
        <is>
          <t>워트</t>
        </is>
      </c>
      <c r="B143" t="inlineStr"/>
      <c r="C143" s="20" t="inlineStr">
        <is>
          <t>396470</t>
        </is>
      </c>
      <c r="D143" s="20" t="inlineStr">
        <is>
          <t>KOSDAQ</t>
        </is>
      </c>
      <c r="E143" s="20" t="inlineStr">
        <is>
          <t>장비</t>
        </is>
      </c>
      <c r="F143" s="20" t="n">
        <v>53.84</v>
      </c>
      <c r="G143" s="20" t="n">
        <v>7.14</v>
      </c>
      <c r="H143" s="20" t="inlineStr">
        <is>
          <t>중립</t>
        </is>
      </c>
      <c r="I143" s="20" t="inlineStr">
        <is>
          <t>0.6073344328439819</t>
        </is>
      </c>
      <c r="J143" t="inlineStr"/>
      <c r="K143" t="inlineStr"/>
      <c r="L143" t="inlineStr"/>
    </row>
    <row r="144" ht="22" customHeight="1">
      <c r="A144" s="20" t="inlineStr">
        <is>
          <t>엘오티베큠</t>
        </is>
      </c>
      <c r="B144" t="inlineStr"/>
      <c r="C144" s="20" t="inlineStr">
        <is>
          <t>083310</t>
        </is>
      </c>
      <c r="D144" s="20" t="inlineStr">
        <is>
          <t>KOSDAQ</t>
        </is>
      </c>
      <c r="E144" s="20" t="inlineStr">
        <is>
          <t>IDM/제조/메모리</t>
        </is>
      </c>
      <c r="F144" s="20" t="n">
        <v>53.8</v>
      </c>
      <c r="G144" s="20" t="n">
        <v>21.43</v>
      </c>
      <c r="H144" s="20" t="inlineStr">
        <is>
          <t>중립</t>
        </is>
      </c>
      <c r="I144" s="20" t="inlineStr">
        <is>
          <t>0.860578291373445</t>
        </is>
      </c>
      <c r="J144" t="inlineStr"/>
      <c r="K144" t="inlineStr"/>
      <c r="L144" t="inlineStr"/>
    </row>
    <row r="145" ht="22" customHeight="1">
      <c r="A145" s="20" t="inlineStr">
        <is>
          <t>비씨엔씨</t>
        </is>
      </c>
      <c r="B145" t="inlineStr"/>
      <c r="C145" s="20" t="inlineStr">
        <is>
          <t>146320</t>
        </is>
      </c>
      <c r="D145" s="20" t="inlineStr">
        <is>
          <t>KOSDAQ</t>
        </is>
      </c>
      <c r="E145" s="20" t="inlineStr">
        <is>
          <t>IDM/제조/메모리</t>
        </is>
      </c>
      <c r="F145" s="20" t="n">
        <v>53.66</v>
      </c>
      <c r="G145" s="20" t="n">
        <v>28.57</v>
      </c>
      <c r="H145" s="20" t="inlineStr">
        <is>
          <t>중립</t>
        </is>
      </c>
      <c r="I145" s="20" t="inlineStr">
        <is>
          <t>0.7033805368548921</t>
        </is>
      </c>
      <c r="J145" t="inlineStr"/>
      <c r="K145" t="inlineStr"/>
      <c r="L145" t="inlineStr"/>
    </row>
    <row r="146" ht="22" customHeight="1">
      <c r="A146" s="20" t="inlineStr">
        <is>
          <t>티엘비</t>
        </is>
      </c>
      <c r="B146" t="inlineStr"/>
      <c r="C146" s="20" t="inlineStr">
        <is>
          <t>356860</t>
        </is>
      </c>
      <c r="D146" s="20" t="inlineStr">
        <is>
          <t>KOSDAQ</t>
        </is>
      </c>
      <c r="E146" s="20" t="inlineStr">
        <is>
          <t>IDM/제조/메모리</t>
        </is>
      </c>
      <c r="F146" s="20" t="n">
        <v>53.62</v>
      </c>
      <c r="G146" s="20" t="n">
        <v>7.14</v>
      </c>
      <c r="H146" s="20" t="inlineStr">
        <is>
          <t>중립</t>
        </is>
      </c>
      <c r="I146" s="20" t="inlineStr">
        <is>
          <t>0.8509295904965918</t>
        </is>
      </c>
      <c r="J146" t="inlineStr"/>
      <c r="K146" t="inlineStr"/>
      <c r="L146" t="inlineStr"/>
    </row>
    <row r="147" ht="22" customHeight="1">
      <c r="A147" s="20" t="inlineStr">
        <is>
          <t>피에스케이</t>
        </is>
      </c>
      <c r="B147" s="20" t="inlineStr">
        <is>
          <t>psk</t>
        </is>
      </c>
      <c r="C147" s="20" t="inlineStr">
        <is>
          <t>319660</t>
        </is>
      </c>
      <c r="D147" s="20" t="inlineStr">
        <is>
          <t>KOSDAQ GLOBAL</t>
        </is>
      </c>
      <c r="E147" s="20" t="inlineStr">
        <is>
          <t>장비</t>
        </is>
      </c>
      <c r="F147" s="20" t="n">
        <v>53.57</v>
      </c>
      <c r="G147" s="20" t="n">
        <v>0</v>
      </c>
      <c r="H147" s="20" t="inlineStr">
        <is>
          <t>중립</t>
        </is>
      </c>
      <c r="I147" s="20" t="inlineStr">
        <is>
          <t>0.7072072873445469</t>
        </is>
      </c>
      <c r="J147" s="20" t="inlineStr">
        <is>
          <t>예</t>
        </is>
      </c>
      <c r="K147" t="inlineStr"/>
      <c r="L147" t="inlineStr"/>
    </row>
    <row r="148" ht="22" customHeight="1">
      <c r="A148" s="20" t="inlineStr">
        <is>
          <t>해성디에스</t>
        </is>
      </c>
      <c r="B148" t="inlineStr"/>
      <c r="C148" s="20" t="inlineStr">
        <is>
          <t>195870</t>
        </is>
      </c>
      <c r="D148" s="20" t="inlineStr">
        <is>
          <t>KOSPI</t>
        </is>
      </c>
      <c r="E148" s="20" t="inlineStr">
        <is>
          <t>후공정/패키징/테스트</t>
        </is>
      </c>
      <c r="F148" s="20" t="n">
        <v>53.33</v>
      </c>
      <c r="G148" s="20" t="n">
        <v>7.14</v>
      </c>
      <c r="H148" s="20" t="inlineStr">
        <is>
          <t>중립</t>
        </is>
      </c>
      <c r="I148" s="20" t="inlineStr">
        <is>
          <t>0.8942165906576592</t>
        </is>
      </c>
      <c r="J148" t="inlineStr"/>
      <c r="K148" t="inlineStr"/>
      <c r="L148" t="inlineStr"/>
    </row>
    <row r="149" ht="22" customHeight="1">
      <c r="A149" s="20" t="inlineStr">
        <is>
          <t>심텍홀딩스</t>
        </is>
      </c>
      <c r="B149" t="inlineStr"/>
      <c r="C149" s="20" t="inlineStr">
        <is>
          <t>036710</t>
        </is>
      </c>
      <c r="D149" s="20" t="inlineStr">
        <is>
          <t>KOSDAQ</t>
        </is>
      </c>
      <c r="E149" s="20" t="inlineStr">
        <is>
          <t>부품/기판</t>
        </is>
      </c>
      <c r="F149" s="20" t="n">
        <v>53.24</v>
      </c>
      <c r="G149" s="20" t="n">
        <v>78.56999999999999</v>
      </c>
      <c r="H149" s="20" t="inlineStr">
        <is>
          <t>중립</t>
        </is>
      </c>
      <c r="I149" s="20" t="inlineStr">
        <is>
          <t>0.726519318190825</t>
        </is>
      </c>
      <c r="J149" t="inlineStr"/>
      <c r="K149" t="inlineStr"/>
      <c r="L149" t="inlineStr"/>
    </row>
    <row r="150" ht="22" customHeight="1">
      <c r="A150" s="20" t="inlineStr">
        <is>
          <t>하나머티리얼즈</t>
        </is>
      </c>
      <c r="B150" t="inlineStr"/>
      <c r="C150" s="20" t="inlineStr">
        <is>
          <t>166090</t>
        </is>
      </c>
      <c r="D150" s="20" t="inlineStr">
        <is>
          <t>KOSDAQ GLOBAL</t>
        </is>
      </c>
      <c r="E150" s="20" t="inlineStr">
        <is>
          <t>IDM/제조/메모리</t>
        </is>
      </c>
      <c r="F150" s="20" t="n">
        <v>53.22</v>
      </c>
      <c r="G150" s="20" t="n">
        <v>0</v>
      </c>
      <c r="H150" s="20" t="inlineStr">
        <is>
          <t>중립</t>
        </is>
      </c>
      <c r="I150" s="20" t="inlineStr">
        <is>
          <t>0.6425667923365267</t>
        </is>
      </c>
      <c r="J150" t="inlineStr"/>
      <c r="K150" t="inlineStr"/>
      <c r="L150" t="inlineStr"/>
    </row>
    <row r="151" ht="22" customHeight="1">
      <c r="A151" s="20" t="inlineStr">
        <is>
          <t>엠디바이스</t>
        </is>
      </c>
      <c r="B151" t="inlineStr"/>
      <c r="C151" s="20" t="inlineStr">
        <is>
          <t>226590</t>
        </is>
      </c>
      <c r="D151" s="20" t="inlineStr">
        <is>
          <t>KOSDAQ</t>
        </is>
      </c>
      <c r="E151" s="20" t="inlineStr">
        <is>
          <t>부품/기판</t>
        </is>
      </c>
      <c r="F151" s="20" t="n">
        <v>53.19</v>
      </c>
      <c r="G151" s="20" t="n">
        <v>42.86</v>
      </c>
      <c r="H151" s="20" t="inlineStr">
        <is>
          <t>중립</t>
        </is>
      </c>
      <c r="I151" s="20" t="inlineStr">
        <is>
          <t>0.7655361666958056</t>
        </is>
      </c>
      <c r="J151" t="inlineStr"/>
      <c r="K151" t="inlineStr"/>
      <c r="L151" t="inlineStr"/>
    </row>
    <row r="152" ht="22" customHeight="1">
      <c r="A152" s="20" t="inlineStr">
        <is>
          <t>제이아이테크</t>
        </is>
      </c>
      <c r="B152" t="inlineStr"/>
      <c r="C152" s="20" t="inlineStr">
        <is>
          <t>417500</t>
        </is>
      </c>
      <c r="D152" s="20" t="inlineStr">
        <is>
          <t>KOSDAQ</t>
        </is>
      </c>
      <c r="E152" s="20" t="inlineStr">
        <is>
          <t>소재</t>
        </is>
      </c>
      <c r="F152" s="20" t="n">
        <v>52.64</v>
      </c>
      <c r="G152" s="20" t="n">
        <v>7.14</v>
      </c>
      <c r="H152" s="20" t="inlineStr">
        <is>
          <t>중립</t>
        </is>
      </c>
      <c r="I152" s="20" t="inlineStr">
        <is>
          <t>0.8525733569966568</t>
        </is>
      </c>
      <c r="J152" t="inlineStr"/>
      <c r="K152" t="inlineStr"/>
      <c r="L152" t="inlineStr"/>
    </row>
    <row r="153" ht="22" customHeight="1">
      <c r="A153" s="20" t="inlineStr">
        <is>
          <t>브이엠</t>
        </is>
      </c>
      <c r="B153" t="inlineStr"/>
      <c r="C153" s="20" t="inlineStr">
        <is>
          <t>089970</t>
        </is>
      </c>
      <c r="D153" s="20" t="inlineStr">
        <is>
          <t>KOSDAQ</t>
        </is>
      </c>
      <c r="E153" s="20" t="inlineStr">
        <is>
          <t>장비</t>
        </is>
      </c>
      <c r="F153" s="20" t="n">
        <v>52.04</v>
      </c>
      <c r="G153" s="20" t="n">
        <v>0</v>
      </c>
      <c r="H153" s="20" t="inlineStr">
        <is>
          <t>중립</t>
        </is>
      </c>
      <c r="I153" s="20" t="inlineStr">
        <is>
          <t>0.737579554357605</t>
        </is>
      </c>
      <c r="J153" t="inlineStr"/>
      <c r="K153" t="inlineStr"/>
      <c r="L153" t="inlineStr"/>
    </row>
    <row r="154" ht="22" customHeight="1">
      <c r="A154" s="20" t="inlineStr">
        <is>
          <t>ISC</t>
        </is>
      </c>
      <c r="B154" s="20" t="inlineStr">
        <is>
          <t>isc</t>
        </is>
      </c>
      <c r="C154" s="20" t="inlineStr">
        <is>
          <t>095340</t>
        </is>
      </c>
      <c r="D154" s="20" t="inlineStr">
        <is>
          <t>KOSDAQ GLOBAL</t>
        </is>
      </c>
      <c r="E154" s="20" t="inlineStr">
        <is>
          <t>후공정/패키징/테스트</t>
        </is>
      </c>
      <c r="F154" s="20" t="n">
        <v>51.76</v>
      </c>
      <c r="G154" s="20" t="n">
        <v>0</v>
      </c>
      <c r="H154" s="20" t="inlineStr">
        <is>
          <t>중립</t>
        </is>
      </c>
      <c r="I154" s="20" t="inlineStr">
        <is>
          <t>0.5753148434947495</t>
        </is>
      </c>
      <c r="J154" s="20" t="inlineStr">
        <is>
          <t>예</t>
        </is>
      </c>
      <c r="K154" t="inlineStr"/>
      <c r="L154" t="inlineStr"/>
    </row>
    <row r="155" ht="22" customHeight="1">
      <c r="A155" s="20" t="inlineStr">
        <is>
          <t>원익QnC</t>
        </is>
      </c>
      <c r="B155" t="inlineStr"/>
      <c r="C155" s="20" t="inlineStr">
        <is>
          <t>074600</t>
        </is>
      </c>
      <c r="D155" s="20" t="inlineStr">
        <is>
          <t>KOSDAQ GLOBAL</t>
        </is>
      </c>
      <c r="E155" s="20" t="inlineStr">
        <is>
          <t>소재</t>
        </is>
      </c>
      <c r="F155" s="20" t="n">
        <v>51.56</v>
      </c>
      <c r="G155" s="20" t="n">
        <v>28.57</v>
      </c>
      <c r="H155" s="20" t="inlineStr">
        <is>
          <t>중립</t>
        </is>
      </c>
      <c r="I155" s="20" t="inlineStr">
        <is>
          <t>0.4211836082778998</t>
        </is>
      </c>
      <c r="J155" t="inlineStr"/>
      <c r="K155" t="inlineStr"/>
      <c r="L155" t="inlineStr"/>
    </row>
    <row r="156" ht="22" customHeight="1">
      <c r="A156" s="20" t="inlineStr">
        <is>
          <t>엠케이전자</t>
        </is>
      </c>
      <c r="B156" t="inlineStr"/>
      <c r="C156" s="20" t="inlineStr">
        <is>
          <t>033160</t>
        </is>
      </c>
      <c r="D156" s="20" t="inlineStr">
        <is>
          <t>KOSDAQ</t>
        </is>
      </c>
      <c r="E156" s="20" t="inlineStr">
        <is>
          <t>소재</t>
        </is>
      </c>
      <c r="F156" s="20" t="n">
        <v>51.05</v>
      </c>
      <c r="G156" s="20" t="n">
        <v>57.14</v>
      </c>
      <c r="H156" s="20" t="inlineStr">
        <is>
          <t>중립</t>
        </is>
      </c>
      <c r="I156" s="20" t="inlineStr">
        <is>
          <t>0.801168459079624</t>
        </is>
      </c>
      <c r="J156" t="inlineStr"/>
      <c r="K156" t="inlineStr"/>
      <c r="L156" t="inlineStr"/>
    </row>
    <row r="157" ht="22" customHeight="1">
      <c r="A157" s="20" t="inlineStr">
        <is>
          <t>웰킵스하이텍</t>
        </is>
      </c>
      <c r="B157" t="inlineStr"/>
      <c r="C157" s="20" t="inlineStr">
        <is>
          <t>043590</t>
        </is>
      </c>
      <c r="D157" s="20" t="inlineStr">
        <is>
          <t>KOSDAQ</t>
        </is>
      </c>
      <c r="E157" s="20" t="inlineStr">
        <is>
          <t>IDM/제조/메모리</t>
        </is>
      </c>
      <c r="F157" s="20" t="n">
        <v>50.87</v>
      </c>
      <c r="G157" s="20" t="n">
        <v>71.43000000000001</v>
      </c>
      <c r="H157" s="20" t="inlineStr">
        <is>
          <t>중립</t>
        </is>
      </c>
      <c r="I157" s="20" t="inlineStr">
        <is>
          <t>0.7753200487478359</t>
        </is>
      </c>
      <c r="J157" t="inlineStr"/>
      <c r="K157" t="inlineStr"/>
      <c r="L157" t="inlineStr"/>
    </row>
    <row r="158" ht="22" customHeight="1">
      <c r="A158" s="20" t="inlineStr">
        <is>
          <t>타이거일렉</t>
        </is>
      </c>
      <c r="B158" t="inlineStr"/>
      <c r="C158" s="20" t="inlineStr">
        <is>
          <t>219130</t>
        </is>
      </c>
      <c r="D158" s="20" t="inlineStr">
        <is>
          <t>KOSDAQ</t>
        </is>
      </c>
      <c r="E158" s="20" t="inlineStr">
        <is>
          <t>부품/기판</t>
        </is>
      </c>
      <c r="F158" s="20" t="n">
        <v>50.67</v>
      </c>
      <c r="G158" s="20" t="n">
        <v>14.29</v>
      </c>
      <c r="H158" s="20" t="inlineStr">
        <is>
          <t>중립</t>
        </is>
      </c>
      <c r="I158" s="20" t="inlineStr">
        <is>
          <t>0.6463040733623892</t>
        </is>
      </c>
      <c r="J158" t="inlineStr"/>
      <c r="K158" t="inlineStr"/>
      <c r="L158" t="inlineStr"/>
    </row>
    <row r="159" ht="22" customHeight="1">
      <c r="A159" s="20" t="inlineStr">
        <is>
          <t>이수페타시스</t>
        </is>
      </c>
      <c r="B159" t="inlineStr"/>
      <c r="C159" s="20" t="inlineStr">
        <is>
          <t>007660</t>
        </is>
      </c>
      <c r="D159" s="20" t="inlineStr">
        <is>
          <t>KOSPI</t>
        </is>
      </c>
      <c r="E159" s="20" t="inlineStr">
        <is>
          <t>부품/기판</t>
        </is>
      </c>
      <c r="F159" s="20" t="n">
        <v>50.62</v>
      </c>
      <c r="G159" s="20" t="n">
        <v>0</v>
      </c>
      <c r="H159" s="20" t="inlineStr">
        <is>
          <t>중립</t>
        </is>
      </c>
      <c r="I159" s="20" t="inlineStr">
        <is>
          <t>0.599589540069591</t>
        </is>
      </c>
      <c r="J159" t="inlineStr"/>
      <c r="K159" t="inlineStr"/>
      <c r="L159" t="inlineStr"/>
    </row>
    <row r="160" ht="22" customHeight="1">
      <c r="A160" s="20" t="inlineStr">
        <is>
          <t>에이팩트</t>
        </is>
      </c>
      <c r="B160" t="inlineStr"/>
      <c r="C160" s="20" t="inlineStr">
        <is>
          <t>200470</t>
        </is>
      </c>
      <c r="D160" s="20" t="inlineStr">
        <is>
          <t>KOSDAQ</t>
        </is>
      </c>
      <c r="E160" s="20" t="inlineStr">
        <is>
          <t>후공정/패키징/테스트</t>
        </is>
      </c>
      <c r="F160" s="20" t="n">
        <v>50.27</v>
      </c>
      <c r="G160" s="20" t="n">
        <v>42.86</v>
      </c>
      <c r="H160" s="20" t="inlineStr">
        <is>
          <t>중립</t>
        </is>
      </c>
      <c r="I160" s="20" t="inlineStr">
        <is>
          <t>0.8010795762920226</t>
        </is>
      </c>
      <c r="J160" t="inlineStr"/>
      <c r="K160" t="inlineStr"/>
      <c r="L160" t="inlineStr"/>
    </row>
    <row r="161" ht="22" customHeight="1">
      <c r="A161" s="20" t="inlineStr">
        <is>
          <t>와이엠티</t>
        </is>
      </c>
      <c r="B161" t="inlineStr"/>
      <c r="C161" s="20" t="inlineStr">
        <is>
          <t>251370</t>
        </is>
      </c>
      <c r="D161" s="20" t="inlineStr">
        <is>
          <t>KOSDAQ</t>
        </is>
      </c>
      <c r="E161" s="20" t="inlineStr">
        <is>
          <t>소재</t>
        </is>
      </c>
      <c r="F161" s="20" t="n">
        <v>49.9</v>
      </c>
      <c r="G161" s="20" t="n">
        <v>21.43</v>
      </c>
      <c r="H161" s="20" t="inlineStr">
        <is>
          <t>중립</t>
        </is>
      </c>
      <c r="I161" s="20" t="inlineStr">
        <is>
          <t>0.730943868859095</t>
        </is>
      </c>
      <c r="J161" t="inlineStr"/>
      <c r="K161" t="inlineStr"/>
      <c r="L161" t="inlineStr"/>
    </row>
    <row r="162" ht="22" customHeight="1">
      <c r="A162" s="20" t="inlineStr">
        <is>
          <t>아이케이세미콘</t>
        </is>
      </c>
      <c r="B162" t="inlineStr"/>
      <c r="C162" s="20" t="inlineStr">
        <is>
          <t>149010</t>
        </is>
      </c>
      <c r="D162" s="20" t="inlineStr">
        <is>
          <t>KONEX</t>
        </is>
      </c>
      <c r="E162" s="20" t="inlineStr">
        <is>
          <t>팹리스/설계</t>
        </is>
      </c>
      <c r="F162" s="20" t="n">
        <v>49.8</v>
      </c>
      <c r="G162" s="20" t="n">
        <v>64.29000000000001</v>
      </c>
      <c r="H162" s="20" t="inlineStr">
        <is>
          <t>중립</t>
        </is>
      </c>
      <c r="I162" s="20" t="inlineStr">
        <is>
          <t>0.9626560040296214</t>
        </is>
      </c>
      <c r="J162" t="inlineStr"/>
      <c r="K162" t="inlineStr"/>
      <c r="L162" t="inlineStr"/>
    </row>
    <row r="163" ht="22" customHeight="1">
      <c r="A163" s="20" t="inlineStr">
        <is>
          <t>코세스</t>
        </is>
      </c>
      <c r="B163" t="inlineStr"/>
      <c r="C163" s="20" t="inlineStr">
        <is>
          <t>089890</t>
        </is>
      </c>
      <c r="D163" s="20" t="inlineStr">
        <is>
          <t>KOSDAQ</t>
        </is>
      </c>
      <c r="E163" s="20" t="inlineStr">
        <is>
          <t>장비</t>
        </is>
      </c>
      <c r="F163" s="20" t="n">
        <v>49.79</v>
      </c>
      <c r="G163" s="20" t="n">
        <v>7.14</v>
      </c>
      <c r="H163" s="20" t="inlineStr">
        <is>
          <t>중립</t>
        </is>
      </c>
      <c r="I163" s="20" t="inlineStr">
        <is>
          <t>0.7228094449358575</t>
        </is>
      </c>
      <c r="J163" t="inlineStr"/>
      <c r="K163" t="inlineStr"/>
      <c r="L163" t="inlineStr"/>
    </row>
    <row r="164" ht="22" customHeight="1">
      <c r="A164" s="20" t="inlineStr">
        <is>
          <t>코스텍시스템</t>
        </is>
      </c>
      <c r="B164" t="inlineStr"/>
      <c r="C164" s="20" t="inlineStr">
        <is>
          <t>169670</t>
        </is>
      </c>
      <c r="D164" s="20" t="inlineStr">
        <is>
          <t>KONEX</t>
        </is>
      </c>
      <c r="E164" s="20" t="inlineStr">
        <is>
          <t>장비</t>
        </is>
      </c>
      <c r="F164" s="20" t="n">
        <v>49.6</v>
      </c>
      <c r="G164" s="20" t="n">
        <v>21.43</v>
      </c>
      <c r="H164" s="20" t="inlineStr">
        <is>
          <t>중립</t>
        </is>
      </c>
      <c r="I164" s="20" t="inlineStr">
        <is>
          <t>0.9640840061970892</t>
        </is>
      </c>
      <c r="J164" t="inlineStr"/>
      <c r="K164" t="inlineStr"/>
      <c r="L164" t="inlineStr"/>
    </row>
    <row r="165" ht="22" customHeight="1">
      <c r="A165" s="20" t="inlineStr">
        <is>
          <t>삼성전기</t>
        </is>
      </c>
      <c r="B165" t="inlineStr"/>
      <c r="C165" s="20" t="inlineStr">
        <is>
          <t>009150</t>
        </is>
      </c>
      <c r="D165" s="20" t="inlineStr">
        <is>
          <t>KOSPI</t>
        </is>
      </c>
      <c r="E165" s="20" t="inlineStr">
        <is>
          <t>후공정/패키징/테스트</t>
        </is>
      </c>
      <c r="F165" s="20" t="n">
        <v>49.57</v>
      </c>
      <c r="G165" s="20" t="n">
        <v>0</v>
      </c>
      <c r="H165" s="20" t="inlineStr">
        <is>
          <t>중립</t>
        </is>
      </c>
      <c r="I165" s="20" t="inlineStr">
        <is>
          <t>0.5297655139045552</t>
        </is>
      </c>
      <c r="J165" t="inlineStr"/>
      <c r="K165" t="inlineStr"/>
      <c r="L165" t="inlineStr"/>
    </row>
    <row r="166" ht="22" customHeight="1">
      <c r="A166" s="20" t="inlineStr">
        <is>
          <t>티씨케이</t>
        </is>
      </c>
      <c r="B166" s="20" t="inlineStr">
        <is>
          <t>tck</t>
        </is>
      </c>
      <c r="C166" s="20" t="inlineStr">
        <is>
          <t>064760</t>
        </is>
      </c>
      <c r="D166" s="20" t="inlineStr">
        <is>
          <t>KOSDAQ GLOBAL</t>
        </is>
      </c>
      <c r="E166" s="20" t="inlineStr">
        <is>
          <t>소재</t>
        </is>
      </c>
      <c r="F166" s="20" t="n">
        <v>49.56</v>
      </c>
      <c r="G166" s="20" t="n">
        <v>0</v>
      </c>
      <c r="H166" s="20" t="inlineStr">
        <is>
          <t>중립</t>
        </is>
      </c>
      <c r="I166" s="20" t="inlineStr">
        <is>
          <t>0.6535546916238612</t>
        </is>
      </c>
      <c r="J166" s="20" t="inlineStr">
        <is>
          <t>예</t>
        </is>
      </c>
      <c r="K166" t="inlineStr"/>
      <c r="L166" t="inlineStr"/>
    </row>
    <row r="167" ht="22" customHeight="1">
      <c r="A167" s="20" t="inlineStr">
        <is>
          <t>텔레칩스</t>
        </is>
      </c>
      <c r="B167" s="20" t="inlineStr">
        <is>
          <t>telechips</t>
        </is>
      </c>
      <c r="C167" s="20" t="inlineStr">
        <is>
          <t>054450</t>
        </is>
      </c>
      <c r="D167" s="20" t="inlineStr">
        <is>
          <t>KOSDAQ</t>
        </is>
      </c>
      <c r="E167" s="20" t="inlineStr">
        <is>
          <t>팹리스/설계</t>
        </is>
      </c>
      <c r="F167" s="20" t="n">
        <v>49.43</v>
      </c>
      <c r="G167" s="20" t="n">
        <v>71.43000000000001</v>
      </c>
      <c r="H167" s="20" t="inlineStr">
        <is>
          <t>중립</t>
        </is>
      </c>
      <c r="I167" s="20" t="inlineStr">
        <is>
          <t>0.5716537225721987</t>
        </is>
      </c>
      <c r="J167" s="20" t="inlineStr">
        <is>
          <t>예</t>
        </is>
      </c>
      <c r="K167" t="inlineStr"/>
      <c r="L167" t="inlineStr"/>
    </row>
    <row r="168" ht="22" customHeight="1">
      <c r="A168" s="20" t="inlineStr">
        <is>
          <t>에이엘티</t>
        </is>
      </c>
      <c r="B168" t="inlineStr"/>
      <c r="C168" s="20" t="inlineStr">
        <is>
          <t>172670</t>
        </is>
      </c>
      <c r="D168" s="20" t="inlineStr">
        <is>
          <t>KOSDAQ</t>
        </is>
      </c>
      <c r="E168" s="20" t="inlineStr">
        <is>
          <t>후공정/패키징/테스트</t>
        </is>
      </c>
      <c r="F168" s="20" t="n">
        <v>48.77</v>
      </c>
      <c r="G168" s="20" t="n">
        <v>35.71</v>
      </c>
      <c r="H168" s="20" t="inlineStr">
        <is>
          <t>중립</t>
        </is>
      </c>
      <c r="I168" s="20" t="inlineStr">
        <is>
          <t>0.5308622758067901</t>
        </is>
      </c>
      <c r="J168" t="inlineStr"/>
      <c r="K168" t="inlineStr"/>
      <c r="L168" t="inlineStr"/>
    </row>
    <row r="169" ht="22" customHeight="1">
      <c r="A169" s="20" t="inlineStr">
        <is>
          <t>알파칩스</t>
        </is>
      </c>
      <c r="B169" t="inlineStr"/>
      <c r="C169" s="20" t="inlineStr">
        <is>
          <t>117670</t>
        </is>
      </c>
      <c r="D169" s="20" t="inlineStr">
        <is>
          <t>KOSDAQ</t>
        </is>
      </c>
      <c r="E169" s="20" t="inlineStr">
        <is>
          <t>팹리스/설계</t>
        </is>
      </c>
      <c r="F169" s="20" t="n">
        <v>48.26</v>
      </c>
      <c r="G169" s="20" t="n">
        <v>28.57</v>
      </c>
      <c r="H169" s="20" t="inlineStr">
        <is>
          <t>중립</t>
        </is>
      </c>
      <c r="I169" s="20" t="inlineStr">
        <is>
          <t>0.7398835550872951</t>
        </is>
      </c>
      <c r="J169" t="inlineStr"/>
      <c r="K169" t="inlineStr"/>
      <c r="L169" t="inlineStr"/>
    </row>
    <row r="170" ht="22" customHeight="1">
      <c r="A170" s="20" t="inlineStr">
        <is>
          <t>큐알티</t>
        </is>
      </c>
      <c r="B170" t="inlineStr"/>
      <c r="C170" s="20" t="inlineStr">
        <is>
          <t>405100</t>
        </is>
      </c>
      <c r="D170" s="20" t="inlineStr">
        <is>
          <t>KOSDAQ</t>
        </is>
      </c>
      <c r="E170" s="20" t="inlineStr">
        <is>
          <t>후공정/패키징/테스트</t>
        </is>
      </c>
      <c r="F170" s="20" t="n">
        <v>47.82</v>
      </c>
      <c r="G170" s="20" t="n">
        <v>0</v>
      </c>
      <c r="H170" s="20" t="inlineStr">
        <is>
          <t>중립</t>
        </is>
      </c>
      <c r="I170" s="20" t="inlineStr">
        <is>
          <t>0.4463498311096922</t>
        </is>
      </c>
      <c r="J170" t="inlineStr"/>
      <c r="K170" t="inlineStr"/>
      <c r="L170" t="inlineStr"/>
    </row>
    <row r="171" ht="22" customHeight="1">
      <c r="A171" s="20" t="inlineStr">
        <is>
          <t>테크엘</t>
        </is>
      </c>
      <c r="B171" t="inlineStr"/>
      <c r="C171" s="20" t="inlineStr">
        <is>
          <t>064520</t>
        </is>
      </c>
      <c r="D171" s="20" t="inlineStr">
        <is>
          <t>KOSDAQ</t>
        </is>
      </c>
      <c r="E171" s="20" t="inlineStr">
        <is>
          <t>IDM/제조/메모리</t>
        </is>
      </c>
      <c r="F171" s="20" t="n">
        <v>47.57</v>
      </c>
      <c r="G171" s="20" t="n">
        <v>50</v>
      </c>
      <c r="H171" s="20" t="inlineStr">
        <is>
          <t>중립</t>
        </is>
      </c>
      <c r="I171" s="20" t="inlineStr">
        <is>
          <t>0.7806095936743286</t>
        </is>
      </c>
      <c r="J171" t="inlineStr"/>
      <c r="K171" t="inlineStr"/>
      <c r="L171" t="inlineStr"/>
    </row>
    <row r="172" ht="22" customHeight="1">
      <c r="A172" s="20" t="inlineStr">
        <is>
          <t>HPSP</t>
        </is>
      </c>
      <c r="B172" t="inlineStr"/>
      <c r="C172" s="20" t="inlineStr">
        <is>
          <t>403870</t>
        </is>
      </c>
      <c r="D172" s="20" t="inlineStr">
        <is>
          <t>KOSDAQ GLOBAL</t>
        </is>
      </c>
      <c r="E172" s="20" t="inlineStr">
        <is>
          <t>장비</t>
        </is>
      </c>
      <c r="F172" s="20" t="n">
        <v>47.52</v>
      </c>
      <c r="G172" s="20" t="n">
        <v>0</v>
      </c>
      <c r="H172" s="20" t="inlineStr">
        <is>
          <t>중립</t>
        </is>
      </c>
      <c r="I172" s="20" t="inlineStr">
        <is>
          <t>0.7108284021978194</t>
        </is>
      </c>
      <c r="J172" t="inlineStr"/>
      <c r="K172" t="inlineStr"/>
      <c r="L172" t="inlineStr"/>
    </row>
    <row r="173" ht="22" customHeight="1">
      <c r="A173" s="20" t="inlineStr">
        <is>
          <t>라온로보틱스</t>
        </is>
      </c>
      <c r="B173" t="inlineStr"/>
      <c r="C173" s="20" t="inlineStr">
        <is>
          <t>232680</t>
        </is>
      </c>
      <c r="D173" s="20" t="inlineStr">
        <is>
          <t>KOSDAQ</t>
        </is>
      </c>
      <c r="E173" s="20" t="inlineStr">
        <is>
          <t>팹리스/설계</t>
        </is>
      </c>
      <c r="F173" s="20" t="n">
        <v>47.45</v>
      </c>
      <c r="G173" s="20" t="n">
        <v>14.29</v>
      </c>
      <c r="H173" s="20" t="inlineStr">
        <is>
          <t>중립</t>
        </is>
      </c>
      <c r="I173" s="20" t="inlineStr">
        <is>
          <t>0.7863374675167921</t>
        </is>
      </c>
      <c r="J173" t="inlineStr"/>
      <c r="K173" t="inlineStr"/>
      <c r="L173" t="inlineStr"/>
    </row>
    <row r="174" ht="22" customHeight="1">
      <c r="A174" s="20" t="inlineStr">
        <is>
          <t>서울반도체</t>
        </is>
      </c>
      <c r="B174" t="inlineStr"/>
      <c r="C174" s="20" t="inlineStr">
        <is>
          <t>046890</t>
        </is>
      </c>
      <c r="D174" s="20" t="inlineStr">
        <is>
          <t>KOSDAQ GLOBAL</t>
        </is>
      </c>
      <c r="E174" s="20" t="inlineStr">
        <is>
          <t>IDM/제조/메모리</t>
        </is>
      </c>
      <c r="F174" s="20" t="n">
        <v>47.13</v>
      </c>
      <c r="G174" s="20" t="n">
        <v>42.86</v>
      </c>
      <c r="H174" s="20" t="inlineStr">
        <is>
          <t>중립</t>
        </is>
      </c>
      <c r="I174" s="20" t="inlineStr">
        <is>
          <t>0.8223266790603506</t>
        </is>
      </c>
      <c r="J174" t="inlineStr"/>
      <c r="K174" t="inlineStr"/>
      <c r="L174" t="inlineStr"/>
    </row>
    <row r="175" ht="22" customHeight="1">
      <c r="A175" s="20" t="inlineStr">
        <is>
          <t>한미반도체</t>
        </is>
      </c>
      <c r="B175" s="20" t="inlineStr">
        <is>
          <t>hanmi</t>
        </is>
      </c>
      <c r="C175" s="20" t="inlineStr">
        <is>
          <t>042700</t>
        </is>
      </c>
      <c r="D175" s="20" t="inlineStr">
        <is>
          <t>KOSPI</t>
        </is>
      </c>
      <c r="E175" s="20" t="inlineStr">
        <is>
          <t>후공정/패키징/테스트</t>
        </is>
      </c>
      <c r="F175" s="20" t="n">
        <v>47.13</v>
      </c>
      <c r="G175" s="20" t="n">
        <v>0</v>
      </c>
      <c r="H175" s="20" t="inlineStr">
        <is>
          <t>중립</t>
        </is>
      </c>
      <c r="I175" s="20" t="inlineStr">
        <is>
          <t>0.618072727307107</t>
        </is>
      </c>
      <c r="J175" s="20" t="inlineStr">
        <is>
          <t>예</t>
        </is>
      </c>
      <c r="K175" t="inlineStr"/>
      <c r="L175" t="inlineStr"/>
    </row>
    <row r="176" ht="22" customHeight="1">
      <c r="A176" s="20" t="inlineStr">
        <is>
          <t>큐엠씨</t>
        </is>
      </c>
      <c r="B176" t="inlineStr"/>
      <c r="C176" s="20" t="inlineStr">
        <is>
          <t>136660</t>
        </is>
      </c>
      <c r="D176" s="20" t="inlineStr">
        <is>
          <t>KONEX</t>
        </is>
      </c>
      <c r="E176" s="20" t="inlineStr">
        <is>
          <t>후공정/패키징/테스트</t>
        </is>
      </c>
      <c r="F176" s="20" t="n">
        <v>47.11</v>
      </c>
      <c r="G176" s="20" t="n">
        <v>28.57</v>
      </c>
      <c r="H176" s="20" t="inlineStr">
        <is>
          <t>중립</t>
        </is>
      </c>
      <c r="I176" s="20" t="inlineStr">
        <is>
          <t>0.9731046168075388</t>
        </is>
      </c>
      <c r="J176" t="inlineStr"/>
      <c r="K176" t="inlineStr"/>
      <c r="L176" t="inlineStr"/>
    </row>
    <row r="177" ht="22" customHeight="1">
      <c r="A177" s="20" t="inlineStr">
        <is>
          <t>동진쎄미켐</t>
        </is>
      </c>
      <c r="B177" s="20" t="inlineStr">
        <is>
          <t>dongjin_semichem</t>
        </is>
      </c>
      <c r="C177" s="20" t="inlineStr">
        <is>
          <t>005290</t>
        </is>
      </c>
      <c r="D177" s="20" t="inlineStr">
        <is>
          <t>KOSDAQ</t>
        </is>
      </c>
      <c r="E177" s="20" t="inlineStr">
        <is>
          <t>소재</t>
        </is>
      </c>
      <c r="F177" s="20" t="n">
        <v>47.03</v>
      </c>
      <c r="G177" s="20" t="n">
        <v>0</v>
      </c>
      <c r="H177" s="20" t="inlineStr">
        <is>
          <t>중립</t>
        </is>
      </c>
      <c r="I177" s="20" t="inlineStr">
        <is>
          <t>0.48929755601795294</t>
        </is>
      </c>
      <c r="J177" s="20" t="inlineStr">
        <is>
          <t>예</t>
        </is>
      </c>
      <c r="K177" t="inlineStr"/>
      <c r="L177" t="inlineStr"/>
    </row>
    <row r="178" ht="22" customHeight="1">
      <c r="A178" s="20" t="inlineStr">
        <is>
          <t>럭스피아</t>
        </is>
      </c>
      <c r="B178" t="inlineStr"/>
      <c r="C178" s="20" t="inlineStr">
        <is>
          <t>092590</t>
        </is>
      </c>
      <c r="D178" s="20" t="inlineStr">
        <is>
          <t>KONEX</t>
        </is>
      </c>
      <c r="E178" s="20" t="inlineStr">
        <is>
          <t>후공정/패키징/테스트</t>
        </is>
      </c>
      <c r="F178" s="20" t="n">
        <v>46.81</v>
      </c>
      <c r="G178" s="20" t="n">
        <v>28.57</v>
      </c>
      <c r="H178" s="20" t="inlineStr">
        <is>
          <t>중립</t>
        </is>
      </c>
      <c r="I178" s="20" t="inlineStr">
        <is>
          <t>0.969533908094729</t>
        </is>
      </c>
      <c r="J178" t="inlineStr"/>
      <c r="K178" t="inlineStr"/>
      <c r="L178" t="inlineStr"/>
    </row>
    <row r="179" ht="22" customHeight="1">
      <c r="A179" s="20" t="inlineStr">
        <is>
          <t>코리아써키트</t>
        </is>
      </c>
      <c r="B179" t="inlineStr"/>
      <c r="C179" s="20" t="inlineStr">
        <is>
          <t>007810</t>
        </is>
      </c>
      <c r="D179" s="20" t="inlineStr">
        <is>
          <t>KOSPI</t>
        </is>
      </c>
      <c r="E179" s="20" t="inlineStr">
        <is>
          <t>부품/기판</t>
        </is>
      </c>
      <c r="F179" s="20" t="n">
        <v>46.76</v>
      </c>
      <c r="G179" s="20" t="n">
        <v>28.57</v>
      </c>
      <c r="H179" s="20" t="inlineStr">
        <is>
          <t>중립</t>
        </is>
      </c>
      <c r="I179" s="20" t="inlineStr">
        <is>
          <t>0.8409076697911426</t>
        </is>
      </c>
      <c r="J179" t="inlineStr"/>
      <c r="K179" t="inlineStr"/>
      <c r="L179" t="inlineStr"/>
    </row>
    <row r="180" ht="22" customHeight="1">
      <c r="A180" s="20" t="inlineStr">
        <is>
          <t>싸이닉솔루션</t>
        </is>
      </c>
      <c r="B180" t="inlineStr"/>
      <c r="C180" s="20" t="inlineStr">
        <is>
          <t>234030</t>
        </is>
      </c>
      <c r="D180" s="20" t="inlineStr">
        <is>
          <t>KOSDAQ</t>
        </is>
      </c>
      <c r="E180" s="20" t="inlineStr">
        <is>
          <t>팹리스/설계</t>
        </is>
      </c>
      <c r="F180" s="20" t="n">
        <v>46.71</v>
      </c>
      <c r="G180" s="20" t="n">
        <v>35.71</v>
      </c>
      <c r="H180" s="20" t="inlineStr">
        <is>
          <t>중립</t>
        </is>
      </c>
      <c r="I180" s="20" t="inlineStr">
        <is>
          <t>0.7962034217650586</t>
        </is>
      </c>
      <c r="J180" t="inlineStr"/>
      <c r="K180" t="inlineStr"/>
      <c r="L180" t="inlineStr"/>
    </row>
    <row r="181" ht="22" customHeight="1">
      <c r="A181" s="20" t="inlineStr">
        <is>
          <t>HD현대에너지솔루션</t>
        </is>
      </c>
      <c r="B181" t="inlineStr"/>
      <c r="C181" s="20" t="inlineStr">
        <is>
          <t>322000</t>
        </is>
      </c>
      <c r="D181" s="20" t="inlineStr">
        <is>
          <t>KOSPI</t>
        </is>
      </c>
      <c r="E181" s="20" t="inlineStr">
        <is>
          <t>IDM/제조/메모리</t>
        </is>
      </c>
      <c r="F181" s="20" t="n">
        <v>46.5</v>
      </c>
      <c r="G181" s="20" t="n">
        <v>14.29</v>
      </c>
      <c r="H181" s="20" t="inlineStr">
        <is>
          <t>중립</t>
        </is>
      </c>
      <c r="I181" s="20" t="inlineStr">
        <is>
          <t>0.6226975287022534</t>
        </is>
      </c>
      <c r="J181" t="inlineStr"/>
      <c r="K181" t="inlineStr"/>
      <c r="L181" t="inlineStr"/>
    </row>
    <row r="182" ht="22" customHeight="1">
      <c r="A182" s="20" t="inlineStr">
        <is>
          <t>원익IPS</t>
        </is>
      </c>
      <c r="B182" s="20" t="inlineStr">
        <is>
          <t>wonik_ips</t>
        </is>
      </c>
      <c r="C182" s="20" t="inlineStr">
        <is>
          <t>240810</t>
        </is>
      </c>
      <c r="D182" s="20" t="inlineStr">
        <is>
          <t>KOSDAQ GLOBAL</t>
        </is>
      </c>
      <c r="E182" s="20" t="inlineStr">
        <is>
          <t>장비</t>
        </is>
      </c>
      <c r="F182" s="20" t="n">
        <v>46.35</v>
      </c>
      <c r="G182" s="20" t="n">
        <v>7.14</v>
      </c>
      <c r="H182" s="20" t="inlineStr">
        <is>
          <t>중립</t>
        </is>
      </c>
      <c r="I182" s="20" t="inlineStr">
        <is>
          <t>0.5727476694226805</t>
        </is>
      </c>
      <c r="J182" s="20" t="inlineStr">
        <is>
          <t>예</t>
        </is>
      </c>
      <c r="K182" t="inlineStr"/>
      <c r="L182" t="inlineStr"/>
    </row>
    <row r="183" ht="22" customHeight="1">
      <c r="A183" s="20" t="inlineStr">
        <is>
          <t>파크시스템스</t>
        </is>
      </c>
      <c r="B183" t="inlineStr"/>
      <c r="C183" s="20" t="inlineStr">
        <is>
          <t>140860</t>
        </is>
      </c>
      <c r="D183" s="20" t="inlineStr">
        <is>
          <t>KOSDAQ GLOBAL</t>
        </is>
      </c>
      <c r="E183" s="20" t="inlineStr">
        <is>
          <t>장비</t>
        </is>
      </c>
      <c r="F183" s="20" t="n">
        <v>46.12</v>
      </c>
      <c r="G183" s="20" t="n">
        <v>7.14</v>
      </c>
      <c r="H183" s="20" t="inlineStr">
        <is>
          <t>중립</t>
        </is>
      </c>
      <c r="I183" s="20" t="inlineStr">
        <is>
          <t>0.7158734205313764</t>
        </is>
      </c>
      <c r="J183" t="inlineStr"/>
      <c r="K183" t="inlineStr"/>
      <c r="L183" t="inlineStr"/>
    </row>
    <row r="184" ht="22" customHeight="1">
      <c r="A184" s="20" t="inlineStr">
        <is>
          <t>와이투솔루션</t>
        </is>
      </c>
      <c r="B184" t="inlineStr"/>
      <c r="C184" s="20" t="inlineStr">
        <is>
          <t>011690</t>
        </is>
      </c>
      <c r="D184" s="20" t="inlineStr">
        <is>
          <t>KOSPI</t>
        </is>
      </c>
      <c r="E184" s="20" t="inlineStr">
        <is>
          <t>IDM/제조/메모리</t>
        </is>
      </c>
      <c r="F184" s="20" t="n">
        <v>46.02</v>
      </c>
      <c r="G184" s="20" t="n">
        <v>57.14</v>
      </c>
      <c r="H184" s="20" t="inlineStr">
        <is>
          <t>중립</t>
        </is>
      </c>
      <c r="I184" s="20" t="inlineStr">
        <is>
          <t>0.7379153959384467</t>
        </is>
      </c>
      <c r="J184" t="inlineStr"/>
      <c r="K184" t="inlineStr"/>
      <c r="L184" t="inlineStr"/>
    </row>
    <row r="185" ht="22" customHeight="1">
      <c r="A185" s="20" t="inlineStr">
        <is>
          <t>서플러스글로벌</t>
        </is>
      </c>
      <c r="B185" t="inlineStr"/>
      <c r="C185" s="20" t="inlineStr">
        <is>
          <t>140070</t>
        </is>
      </c>
      <c r="D185" s="20" t="inlineStr">
        <is>
          <t>KOSDAQ</t>
        </is>
      </c>
      <c r="E185" s="20" t="inlineStr">
        <is>
          <t>장비</t>
        </is>
      </c>
      <c r="F185" s="20" t="n">
        <v>45.95</v>
      </c>
      <c r="G185" s="20" t="n">
        <v>71.43000000000001</v>
      </c>
      <c r="H185" s="20" t="inlineStr">
        <is>
          <t>중립</t>
        </is>
      </c>
      <c r="I185" s="20" t="inlineStr">
        <is>
          <t>0.6515364241286621</t>
        </is>
      </c>
      <c r="J185" t="inlineStr"/>
      <c r="K185" t="inlineStr"/>
      <c r="L185" t="inlineStr"/>
    </row>
    <row r="186" ht="22" customHeight="1">
      <c r="A186" s="20" t="inlineStr">
        <is>
          <t>아이텍</t>
        </is>
      </c>
      <c r="B186" t="inlineStr"/>
      <c r="C186" s="20" t="inlineStr">
        <is>
          <t>119830</t>
        </is>
      </c>
      <c r="D186" s="20" t="inlineStr">
        <is>
          <t>KOSDAQ</t>
        </is>
      </c>
      <c r="E186" s="20" t="inlineStr">
        <is>
          <t>후공정/패키징/테스트</t>
        </is>
      </c>
      <c r="F186" s="20" t="n">
        <v>45.73</v>
      </c>
      <c r="G186" s="20" t="n">
        <v>21.43</v>
      </c>
      <c r="H186" s="20" t="inlineStr">
        <is>
          <t>중립</t>
        </is>
      </c>
      <c r="I186" s="20" t="inlineStr">
        <is>
          <t>0.6018206034002739</t>
        </is>
      </c>
      <c r="J186" t="inlineStr"/>
      <c r="K186" t="inlineStr"/>
      <c r="L186" t="inlineStr"/>
    </row>
    <row r="187" ht="22" customHeight="1">
      <c r="A187" s="20" t="inlineStr">
        <is>
          <t>신성이엔지</t>
        </is>
      </c>
      <c r="B187" t="inlineStr"/>
      <c r="C187" s="20" t="inlineStr">
        <is>
          <t>011930</t>
        </is>
      </c>
      <c r="D187" s="20" t="inlineStr">
        <is>
          <t>KOSPI</t>
        </is>
      </c>
      <c r="E187" s="20" t="inlineStr">
        <is>
          <t>IDM/제조/메모리</t>
        </is>
      </c>
      <c r="F187" s="20" t="n">
        <v>45.52</v>
      </c>
      <c r="G187" s="20" t="n">
        <v>57.14</v>
      </c>
      <c r="H187" s="20" t="inlineStr">
        <is>
          <t>중립</t>
        </is>
      </c>
      <c r="I187" s="20" t="inlineStr">
        <is>
          <t>0.7610157176994289</t>
        </is>
      </c>
      <c r="J187" t="inlineStr"/>
      <c r="K187" t="inlineStr"/>
      <c r="L187" t="inlineStr"/>
    </row>
    <row r="188" ht="22" customHeight="1">
      <c r="A188" s="20" t="inlineStr">
        <is>
          <t>KEC</t>
        </is>
      </c>
      <c r="B188" t="inlineStr"/>
      <c r="C188" s="20" t="inlineStr">
        <is>
          <t>092220</t>
        </is>
      </c>
      <c r="D188" s="20" t="inlineStr">
        <is>
          <t>KOSPI</t>
        </is>
      </c>
      <c r="E188" s="20" t="inlineStr">
        <is>
          <t>IDM/제조/메모리</t>
        </is>
      </c>
      <c r="F188" s="20" t="n">
        <v>45.5</v>
      </c>
      <c r="G188" s="20" t="n">
        <v>50</v>
      </c>
      <c r="H188" s="20" t="inlineStr">
        <is>
          <t>중립</t>
        </is>
      </c>
      <c r="I188" s="20" t="inlineStr">
        <is>
          <t>0.7937660338126779</t>
        </is>
      </c>
      <c r="J188" t="inlineStr"/>
      <c r="K188" t="inlineStr"/>
      <c r="L188" t="inlineStr"/>
    </row>
    <row r="189" ht="22" customHeight="1">
      <c r="A189" s="20" t="inlineStr">
        <is>
          <t>에스티아이</t>
        </is>
      </c>
      <c r="B189" s="20" t="inlineStr">
        <is>
          <t>sti</t>
        </is>
      </c>
      <c r="C189" s="20" t="inlineStr">
        <is>
          <t>039440</t>
        </is>
      </c>
      <c r="D189" s="20" t="inlineStr">
        <is>
          <t>KOSDAQ</t>
        </is>
      </c>
      <c r="E189" s="20" t="inlineStr">
        <is>
          <t>장비</t>
        </is>
      </c>
      <c r="F189" s="20" t="n">
        <v>45.5</v>
      </c>
      <c r="G189" s="20" t="n">
        <v>0</v>
      </c>
      <c r="H189" s="20" t="inlineStr">
        <is>
          <t>중립</t>
        </is>
      </c>
      <c r="I189" s="20" t="inlineStr">
        <is>
          <t>0.53270990340385</t>
        </is>
      </c>
      <c r="J189" s="20" t="inlineStr">
        <is>
          <t>예</t>
        </is>
      </c>
      <c r="K189" t="inlineStr"/>
      <c r="L189" t="inlineStr"/>
    </row>
    <row r="190" ht="22" customHeight="1">
      <c r="A190" s="20" t="inlineStr">
        <is>
          <t>윈팩</t>
        </is>
      </c>
      <c r="B190" t="inlineStr"/>
      <c r="C190" s="20" t="inlineStr">
        <is>
          <t>097800</t>
        </is>
      </c>
      <c r="D190" s="20" t="inlineStr">
        <is>
          <t>KOSDAQ</t>
        </is>
      </c>
      <c r="E190" s="20" t="inlineStr">
        <is>
          <t>후공정/패키징/테스트</t>
        </is>
      </c>
      <c r="F190" s="20" t="n">
        <v>44.18</v>
      </c>
      <c r="G190" s="20" t="n">
        <v>71.43000000000001</v>
      </c>
      <c r="H190" s="20" t="inlineStr">
        <is>
          <t>중립</t>
        </is>
      </c>
      <c r="I190" s="20" t="inlineStr">
        <is>
          <t>0.5735742758518154</t>
        </is>
      </c>
      <c r="J190" t="inlineStr"/>
      <c r="K190" t="inlineStr"/>
      <c r="L190" t="inlineStr"/>
    </row>
    <row r="191" ht="22" customHeight="1">
      <c r="A191" s="20" t="inlineStr">
        <is>
          <t>켐트로닉스</t>
        </is>
      </c>
      <c r="B191" t="inlineStr"/>
      <c r="C191" s="20" t="inlineStr">
        <is>
          <t>089010</t>
        </is>
      </c>
      <c r="D191" s="20" t="inlineStr">
        <is>
          <t>KOSDAQ</t>
        </is>
      </c>
      <c r="E191" s="20" t="inlineStr">
        <is>
          <t>소재</t>
        </is>
      </c>
      <c r="F191" s="20" t="n">
        <v>44.13</v>
      </c>
      <c r="G191" s="20" t="n">
        <v>35.71</v>
      </c>
      <c r="H191" s="20" t="inlineStr">
        <is>
          <t>중립</t>
        </is>
      </c>
      <c r="I191" s="20" t="inlineStr">
        <is>
          <t>0.7697961799623572</t>
        </is>
      </c>
      <c r="J191" t="inlineStr"/>
      <c r="K191" t="inlineStr"/>
      <c r="L191" t="inlineStr"/>
    </row>
    <row r="192" ht="22" customHeight="1">
      <c r="A192" s="20" t="inlineStr">
        <is>
          <t>팸텍</t>
        </is>
      </c>
      <c r="B192" t="inlineStr"/>
      <c r="C192" s="20" t="inlineStr">
        <is>
          <t>271830</t>
        </is>
      </c>
      <c r="D192" s="20" t="inlineStr">
        <is>
          <t>KOSDAQ</t>
        </is>
      </c>
      <c r="E192" s="20" t="inlineStr">
        <is>
          <t>후공정/패키징/테스트</t>
        </is>
      </c>
      <c r="F192" s="20" t="n">
        <v>44.03</v>
      </c>
      <c r="G192" s="20" t="n">
        <v>57.14</v>
      </c>
      <c r="H192" s="20" t="inlineStr">
        <is>
          <t>중립</t>
        </is>
      </c>
      <c r="I192" s="20" t="inlineStr">
        <is>
          <t>0.6809009837226325</t>
        </is>
      </c>
      <c r="J192" t="inlineStr"/>
      <c r="K192" t="inlineStr"/>
      <c r="L192" t="inlineStr"/>
    </row>
    <row r="193" ht="22" customHeight="1">
      <c r="A193" s="20" t="inlineStr">
        <is>
          <t>LB세미콘</t>
        </is>
      </c>
      <c r="B193" t="inlineStr"/>
      <c r="C193" s="20" t="inlineStr">
        <is>
          <t>061970</t>
        </is>
      </c>
      <c r="D193" s="20" t="inlineStr">
        <is>
          <t>KOSDAQ</t>
        </is>
      </c>
      <c r="E193" s="20" t="inlineStr">
        <is>
          <t>후공정/패키징/테스트</t>
        </is>
      </c>
      <c r="F193" s="20" t="n">
        <v>43.94</v>
      </c>
      <c r="G193" s="20" t="n">
        <v>57.14</v>
      </c>
      <c r="H193" s="20" t="inlineStr">
        <is>
          <t>중립</t>
        </is>
      </c>
      <c r="I193" s="20" t="inlineStr">
        <is>
          <t>0.519835518569549</t>
        </is>
      </c>
      <c r="J193" t="inlineStr"/>
      <c r="K193" t="inlineStr"/>
      <c r="L193" t="inlineStr"/>
    </row>
    <row r="194" ht="22" customHeight="1">
      <c r="A194" s="20" t="inlineStr">
        <is>
          <t>유진테크</t>
        </is>
      </c>
      <c r="B194" s="20" t="inlineStr">
        <is>
          <t>eugene_tech</t>
        </is>
      </c>
      <c r="C194" s="20" t="inlineStr">
        <is>
          <t>084370</t>
        </is>
      </c>
      <c r="D194" s="20" t="inlineStr">
        <is>
          <t>KOSDAQ</t>
        </is>
      </c>
      <c r="E194" s="20" t="inlineStr">
        <is>
          <t>장비</t>
        </is>
      </c>
      <c r="F194" s="20" t="n">
        <v>43.36</v>
      </c>
      <c r="G194" s="20" t="n">
        <v>0</v>
      </c>
      <c r="H194" s="20" t="inlineStr">
        <is>
          <t>중립</t>
        </is>
      </c>
      <c r="I194" s="20" t="inlineStr">
        <is>
          <t>0.7415227894291446</t>
        </is>
      </c>
      <c r="J194" s="20" t="inlineStr">
        <is>
          <t>예</t>
        </is>
      </c>
      <c r="K194" t="inlineStr"/>
      <c r="L194" t="inlineStr"/>
    </row>
    <row r="195" ht="22" customHeight="1">
      <c r="A195" s="20" t="inlineStr">
        <is>
          <t>일진디스플</t>
        </is>
      </c>
      <c r="B195" t="inlineStr"/>
      <c r="C195" s="20" t="inlineStr">
        <is>
          <t>020760</t>
        </is>
      </c>
      <c r="D195" s="20" t="inlineStr">
        <is>
          <t>KOSPI</t>
        </is>
      </c>
      <c r="E195" s="20" t="inlineStr">
        <is>
          <t>IDM/제조/메모리</t>
        </is>
      </c>
      <c r="F195" s="20" t="n">
        <v>43.35</v>
      </c>
      <c r="G195" s="20" t="n">
        <v>64.29000000000001</v>
      </c>
      <c r="H195" s="20" t="inlineStr">
        <is>
          <t>중립</t>
        </is>
      </c>
      <c r="I195" s="20" t="inlineStr">
        <is>
          <t>0.7887205359697603</t>
        </is>
      </c>
      <c r="J195" t="inlineStr"/>
      <c r="K195" t="inlineStr"/>
      <c r="L195" t="inlineStr"/>
    </row>
    <row r="196" ht="22" customHeight="1">
      <c r="A196" s="20" t="inlineStr">
        <is>
          <t>덕산하이메탈</t>
        </is>
      </c>
      <c r="B196" t="inlineStr"/>
      <c r="C196" s="20" t="inlineStr">
        <is>
          <t>077360</t>
        </is>
      </c>
      <c r="D196" s="20" t="inlineStr">
        <is>
          <t>KOSDAQ</t>
        </is>
      </c>
      <c r="E196" s="20" t="inlineStr">
        <is>
          <t>IDM/제조/메모리</t>
        </is>
      </c>
      <c r="F196" s="20" t="n">
        <v>43.33</v>
      </c>
      <c r="G196" s="20" t="n">
        <v>28.57</v>
      </c>
      <c r="H196" s="20" t="inlineStr">
        <is>
          <t>중립</t>
        </is>
      </c>
      <c r="I196" s="20" t="inlineStr">
        <is>
          <t>0.6698541971057747</t>
        </is>
      </c>
      <c r="J196" t="inlineStr"/>
      <c r="K196" t="inlineStr"/>
      <c r="L196" t="inlineStr"/>
    </row>
    <row r="197" ht="22" customHeight="1">
      <c r="A197" s="20" t="inlineStr">
        <is>
          <t>솔브레인</t>
        </is>
      </c>
      <c r="B197" s="20" t="inlineStr">
        <is>
          <t>soulbrain</t>
        </is>
      </c>
      <c r="C197" s="20" t="inlineStr">
        <is>
          <t>357780</t>
        </is>
      </c>
      <c r="D197" s="20" t="inlineStr">
        <is>
          <t>KOSDAQ GLOBAL</t>
        </is>
      </c>
      <c r="E197" s="20" t="inlineStr">
        <is>
          <t>소재</t>
        </is>
      </c>
      <c r="F197" s="20" t="n">
        <v>43.31</v>
      </c>
      <c r="G197" s="20" t="n">
        <v>0</v>
      </c>
      <c r="H197" s="20" t="inlineStr">
        <is>
          <t>중립</t>
        </is>
      </c>
      <c r="I197" s="20" t="inlineStr">
        <is>
          <t>0.6367158518654258</t>
        </is>
      </c>
      <c r="J197" s="20" t="inlineStr">
        <is>
          <t>예</t>
        </is>
      </c>
      <c r="K197" t="inlineStr"/>
      <c r="L197" t="inlineStr"/>
    </row>
    <row r="198" ht="22" customHeight="1">
      <c r="A198" s="20" t="inlineStr">
        <is>
          <t>제이티</t>
        </is>
      </c>
      <c r="B198" t="inlineStr"/>
      <c r="C198" s="20" t="inlineStr">
        <is>
          <t>089790</t>
        </is>
      </c>
      <c r="D198" s="20" t="inlineStr">
        <is>
          <t>KOSDAQ</t>
        </is>
      </c>
      <c r="E198" s="20" t="inlineStr">
        <is>
          <t>후공정/패키징/테스트</t>
        </is>
      </c>
      <c r="F198" s="20" t="n">
        <v>42.93</v>
      </c>
      <c r="G198" s="20" t="n">
        <v>28.57</v>
      </c>
      <c r="H198" s="20" t="inlineStr">
        <is>
          <t>중립</t>
        </is>
      </c>
      <c r="I198" s="20" t="inlineStr">
        <is>
          <t>0.7953438622461361</t>
        </is>
      </c>
      <c r="J198" t="inlineStr"/>
      <c r="K198" t="inlineStr"/>
      <c r="L198" t="inlineStr"/>
    </row>
    <row r="199" ht="22" customHeight="1">
      <c r="A199" s="20" t="inlineStr">
        <is>
          <t>아이언디바이스</t>
        </is>
      </c>
      <c r="B199" t="inlineStr"/>
      <c r="C199" s="20" t="inlineStr">
        <is>
          <t>464500</t>
        </is>
      </c>
      <c r="D199" s="20" t="inlineStr">
        <is>
          <t>KOSDAQ</t>
        </is>
      </c>
      <c r="E199" s="20" t="inlineStr">
        <is>
          <t>팹리스/설계</t>
        </is>
      </c>
      <c r="F199" s="20" t="n">
        <v>42.79</v>
      </c>
      <c r="G199" s="20" t="n">
        <v>57.14</v>
      </c>
      <c r="H199" s="20" t="inlineStr">
        <is>
          <t>중립</t>
        </is>
      </c>
      <c r="I199" s="20" t="inlineStr">
        <is>
          <t>0.767854918982104</t>
        </is>
      </c>
      <c r="J199" t="inlineStr"/>
      <c r="K199" t="inlineStr"/>
      <c r="L199" t="inlineStr"/>
    </row>
    <row r="200" ht="22" customHeight="1">
      <c r="A200" s="20" t="inlineStr">
        <is>
          <t>제너셈</t>
        </is>
      </c>
      <c r="B200" t="inlineStr"/>
      <c r="C200" s="20" t="inlineStr">
        <is>
          <t>217190</t>
        </is>
      </c>
      <c r="D200" s="20" t="inlineStr">
        <is>
          <t>KOSDAQ</t>
        </is>
      </c>
      <c r="E200" s="20" t="inlineStr">
        <is>
          <t>후공정/패키징/테스트</t>
        </is>
      </c>
      <c r="F200" s="20" t="n">
        <v>42.79</v>
      </c>
      <c r="G200" s="20" t="n">
        <v>28.57</v>
      </c>
      <c r="H200" s="20" t="inlineStr">
        <is>
          <t>중립</t>
        </is>
      </c>
      <c r="I200" s="20" t="inlineStr">
        <is>
          <t>0.7410125545144256</t>
        </is>
      </c>
      <c r="J200" t="inlineStr"/>
      <c r="K200" t="inlineStr"/>
      <c r="L200" t="inlineStr"/>
    </row>
    <row r="201" ht="22" customHeight="1">
      <c r="A201" s="20" t="inlineStr">
        <is>
          <t>에이디테크놀로지</t>
        </is>
      </c>
      <c r="B201" t="inlineStr"/>
      <c r="C201" s="20" t="inlineStr">
        <is>
          <t>200710</t>
        </is>
      </c>
      <c r="D201" s="20" t="inlineStr">
        <is>
          <t>KOSDAQ</t>
        </is>
      </c>
      <c r="E201" s="20" t="inlineStr">
        <is>
          <t>IDM/제조/메모리</t>
        </is>
      </c>
      <c r="F201" s="20" t="n">
        <v>42.72</v>
      </c>
      <c r="G201" s="20" t="n">
        <v>28.57</v>
      </c>
      <c r="H201" s="20" t="inlineStr">
        <is>
          <t>중립</t>
        </is>
      </c>
      <c r="I201" s="20" t="inlineStr">
        <is>
          <t>0.6637416757093363</t>
        </is>
      </c>
      <c r="J201" t="inlineStr"/>
      <c r="K201" t="inlineStr"/>
      <c r="L201" t="inlineStr"/>
    </row>
    <row r="202" ht="22" customHeight="1">
      <c r="A202" s="20" t="inlineStr">
        <is>
          <t>쓰리에이로직스</t>
        </is>
      </c>
      <c r="B202" t="inlineStr"/>
      <c r="C202" s="20" t="inlineStr">
        <is>
          <t>177900</t>
        </is>
      </c>
      <c r="D202" s="20" t="inlineStr">
        <is>
          <t>KOSDAQ</t>
        </is>
      </c>
      <c r="E202" s="20" t="inlineStr">
        <is>
          <t>팹리스/설계</t>
        </is>
      </c>
      <c r="F202" s="20" t="n">
        <v>42.67</v>
      </c>
      <c r="G202" s="20" t="n">
        <v>57.14</v>
      </c>
      <c r="H202" s="20" t="inlineStr">
        <is>
          <t>중립</t>
        </is>
      </c>
      <c r="I202" s="20" t="inlineStr">
        <is>
          <t>0.5793703556022938</t>
        </is>
      </c>
      <c r="J202" t="inlineStr"/>
      <c r="K202" t="inlineStr"/>
      <c r="L202" t="inlineStr"/>
    </row>
    <row r="203" ht="22" customHeight="1">
      <c r="A203" s="20" t="inlineStr">
        <is>
          <t>제우스</t>
        </is>
      </c>
      <c r="B203" t="inlineStr"/>
      <c r="C203" s="20" t="inlineStr">
        <is>
          <t>079370</t>
        </is>
      </c>
      <c r="D203" s="20" t="inlineStr">
        <is>
          <t>KOSDAQ</t>
        </is>
      </c>
      <c r="E203" s="20" t="inlineStr">
        <is>
          <t>장비</t>
        </is>
      </c>
      <c r="F203" s="20" t="n">
        <v>42.59</v>
      </c>
      <c r="G203" s="20" t="n">
        <v>21.43</v>
      </c>
      <c r="H203" s="20" t="inlineStr">
        <is>
          <t>중립</t>
        </is>
      </c>
      <c r="I203" s="20" t="inlineStr">
        <is>
          <t>0.7744454918412472</t>
        </is>
      </c>
      <c r="J203" t="inlineStr"/>
      <c r="K203" t="inlineStr"/>
      <c r="L203" t="inlineStr"/>
    </row>
    <row r="204" ht="22" customHeight="1">
      <c r="A204" s="20" t="inlineStr">
        <is>
          <t>네패스아크</t>
        </is>
      </c>
      <c r="B204" t="inlineStr"/>
      <c r="C204" s="20" t="inlineStr">
        <is>
          <t>330860</t>
        </is>
      </c>
      <c r="D204" s="20" t="inlineStr">
        <is>
          <t>KOSDAQ</t>
        </is>
      </c>
      <c r="E204" s="20" t="inlineStr">
        <is>
          <t>후공정/패키징/테스트</t>
        </is>
      </c>
      <c r="F204" s="20" t="n">
        <v>42.07</v>
      </c>
      <c r="G204" s="20" t="n">
        <v>0</v>
      </c>
      <c r="H204" s="20" t="inlineStr">
        <is>
          <t>고평가 부담</t>
        </is>
      </c>
      <c r="I204" s="20" t="inlineStr">
        <is>
          <t>0.5804758808286147</t>
        </is>
      </c>
      <c r="J204" t="inlineStr"/>
      <c r="K204" t="inlineStr"/>
      <c r="L204" t="inlineStr"/>
    </row>
    <row r="205" ht="22" customHeight="1">
      <c r="A205" s="20" t="inlineStr">
        <is>
          <t>마이크로투나노</t>
        </is>
      </c>
      <c r="B205" t="inlineStr"/>
      <c r="C205" s="20" t="inlineStr">
        <is>
          <t>424980</t>
        </is>
      </c>
      <c r="D205" s="20" t="inlineStr">
        <is>
          <t>KOSDAQ</t>
        </is>
      </c>
      <c r="E205" s="20" t="inlineStr">
        <is>
          <t>후공정/패키징/테스트</t>
        </is>
      </c>
      <c r="F205" s="20" t="n">
        <v>41.88</v>
      </c>
      <c r="G205" s="20" t="n">
        <v>57.14</v>
      </c>
      <c r="H205" s="20" t="inlineStr">
        <is>
          <t>고평가 부담</t>
        </is>
      </c>
      <c r="I205" s="20" t="inlineStr">
        <is>
          <t>0.8919952418828875</t>
        </is>
      </c>
      <c r="J205" t="inlineStr"/>
      <c r="K205" t="inlineStr"/>
      <c r="L205" t="inlineStr"/>
    </row>
    <row r="206" ht="22" customHeight="1">
      <c r="A206" s="20" t="inlineStr">
        <is>
          <t>광전자</t>
        </is>
      </c>
      <c r="B206" t="inlineStr"/>
      <c r="C206" s="20" t="inlineStr">
        <is>
          <t>017900</t>
        </is>
      </c>
      <c r="D206" s="20" t="inlineStr">
        <is>
          <t>KOSPI</t>
        </is>
      </c>
      <c r="E206" s="20" t="inlineStr">
        <is>
          <t>IDM/제조/메모리</t>
        </is>
      </c>
      <c r="F206" s="20" t="n">
        <v>41.84</v>
      </c>
      <c r="G206" s="20" t="n">
        <v>21.43</v>
      </c>
      <c r="H206" s="20" t="inlineStr">
        <is>
          <t>고평가 부담</t>
        </is>
      </c>
      <c r="I206" s="20" t="inlineStr">
        <is>
          <t>0.6817751829328556</t>
        </is>
      </c>
      <c r="J206" t="inlineStr"/>
      <c r="K206" t="inlineStr"/>
      <c r="L206" t="inlineStr"/>
    </row>
    <row r="207" ht="22" customHeight="1">
      <c r="A207" s="20" t="inlineStr">
        <is>
          <t>아진엑스텍</t>
        </is>
      </c>
      <c r="B207" t="inlineStr"/>
      <c r="C207" s="20" t="inlineStr">
        <is>
          <t>059120</t>
        </is>
      </c>
      <c r="D207" s="20" t="inlineStr">
        <is>
          <t>KOSDAQ</t>
        </is>
      </c>
      <c r="E207" s="20" t="inlineStr">
        <is>
          <t>IDM/제조/메모리</t>
        </is>
      </c>
      <c r="F207" s="20" t="n">
        <v>41.28</v>
      </c>
      <c r="G207" s="20" t="n">
        <v>7.14</v>
      </c>
      <c r="H207" s="20" t="inlineStr">
        <is>
          <t>고평가 부담</t>
        </is>
      </c>
      <c r="I207" s="20" t="inlineStr">
        <is>
          <t>0.6635799672057409</t>
        </is>
      </c>
      <c r="J207" t="inlineStr"/>
      <c r="K207" t="inlineStr"/>
      <c r="L207" t="inlineStr"/>
    </row>
    <row r="208" ht="22" customHeight="1">
      <c r="A208" s="20" t="inlineStr">
        <is>
          <t>아이티엠반도체</t>
        </is>
      </c>
      <c r="B208" t="inlineStr"/>
      <c r="C208" s="20" t="inlineStr">
        <is>
          <t>084850</t>
        </is>
      </c>
      <c r="D208" s="20" t="inlineStr">
        <is>
          <t>KOSDAQ GLOBAL</t>
        </is>
      </c>
      <c r="E208" s="20" t="inlineStr">
        <is>
          <t>부품/기판</t>
        </is>
      </c>
      <c r="F208" s="20" t="n">
        <v>41.24</v>
      </c>
      <c r="G208" s="20" t="n">
        <v>50</v>
      </c>
      <c r="H208" s="20" t="inlineStr">
        <is>
          <t>고평가 부담</t>
        </is>
      </c>
      <c r="I208" s="20" t="inlineStr">
        <is>
          <t>0.599341656390115</t>
        </is>
      </c>
      <c r="J208" t="inlineStr"/>
      <c r="K208" t="inlineStr"/>
      <c r="L208" t="inlineStr"/>
    </row>
    <row r="209" ht="22" customHeight="1">
      <c r="A209" s="20" t="inlineStr">
        <is>
          <t>램테크놀러지</t>
        </is>
      </c>
      <c r="B209" t="inlineStr"/>
      <c r="C209" s="20" t="inlineStr">
        <is>
          <t>171010</t>
        </is>
      </c>
      <c r="D209" s="20" t="inlineStr">
        <is>
          <t>KOSDAQ</t>
        </is>
      </c>
      <c r="E209" s="20" t="inlineStr">
        <is>
          <t>장비</t>
        </is>
      </c>
      <c r="F209" s="20" t="n">
        <v>40.97</v>
      </c>
      <c r="G209" s="20" t="n">
        <v>64.29000000000001</v>
      </c>
      <c r="H209" s="20" t="inlineStr">
        <is>
          <t>고평가 부담</t>
        </is>
      </c>
      <c r="I209" s="20" t="inlineStr">
        <is>
          <t>0.500591784236833</t>
        </is>
      </c>
      <c r="J209" t="inlineStr"/>
      <c r="K209" t="inlineStr"/>
      <c r="L209" t="inlineStr"/>
    </row>
    <row r="210" ht="22" customHeight="1">
      <c r="A210" s="20" t="inlineStr">
        <is>
          <t>코스텍시스</t>
        </is>
      </c>
      <c r="B210" t="inlineStr"/>
      <c r="C210" s="20" t="inlineStr">
        <is>
          <t>355150</t>
        </is>
      </c>
      <c r="D210" s="20" t="inlineStr">
        <is>
          <t>KOSDAQ</t>
        </is>
      </c>
      <c r="E210" s="20" t="inlineStr">
        <is>
          <t>IDM/제조/메모리</t>
        </is>
      </c>
      <c r="F210" s="20" t="n">
        <v>40.97</v>
      </c>
      <c r="G210" s="20" t="n">
        <v>50</v>
      </c>
      <c r="H210" s="20" t="inlineStr">
        <is>
          <t>고평가 부담</t>
        </is>
      </c>
      <c r="I210" s="20" t="inlineStr">
        <is>
          <t>0.7518748972741711</t>
        </is>
      </c>
      <c r="J210" t="inlineStr"/>
      <c r="K210" t="inlineStr"/>
      <c r="L210" t="inlineStr"/>
    </row>
    <row r="211" ht="22" customHeight="1">
      <c r="A211" s="20" t="inlineStr">
        <is>
          <t>시그네틱스</t>
        </is>
      </c>
      <c r="B211" t="inlineStr"/>
      <c r="C211" s="20" t="inlineStr">
        <is>
          <t>033170</t>
        </is>
      </c>
      <c r="D211" s="20" t="inlineStr">
        <is>
          <t>KOSDAQ</t>
        </is>
      </c>
      <c r="E211" s="20" t="inlineStr">
        <is>
          <t>후공정/패키징/테스트</t>
        </is>
      </c>
      <c r="F211" s="20" t="n">
        <v>40.68</v>
      </c>
      <c r="G211" s="20" t="n">
        <v>64.29000000000001</v>
      </c>
      <c r="H211" s="20" t="inlineStr">
        <is>
          <t>고평가 부담</t>
        </is>
      </c>
      <c r="I211" s="20" t="inlineStr">
        <is>
          <t>0.6660306558324866</t>
        </is>
      </c>
      <c r="J211" t="inlineStr"/>
      <c r="K211" t="inlineStr"/>
      <c r="L211" t="inlineStr"/>
    </row>
    <row r="212" ht="22" customHeight="1">
      <c r="A212" s="20" t="inlineStr">
        <is>
          <t>디엔에프</t>
        </is>
      </c>
      <c r="B212" t="inlineStr"/>
      <c r="C212" s="20" t="inlineStr">
        <is>
          <t>092070</t>
        </is>
      </c>
      <c r="D212" s="20" t="inlineStr">
        <is>
          <t>KOSDAQ</t>
        </is>
      </c>
      <c r="E212" s="20" t="inlineStr">
        <is>
          <t>소재</t>
        </is>
      </c>
      <c r="F212" s="20" t="n">
        <v>40.41</v>
      </c>
      <c r="G212" s="20" t="n">
        <v>14.29</v>
      </c>
      <c r="H212" s="20" t="inlineStr">
        <is>
          <t>고평가 부담</t>
        </is>
      </c>
      <c r="I212" s="20" t="inlineStr">
        <is>
          <t>0.6833535693717029</t>
        </is>
      </c>
      <c r="J212" t="inlineStr"/>
      <c r="K212" t="inlineStr"/>
      <c r="L212" t="inlineStr"/>
    </row>
    <row r="213" ht="22" customHeight="1">
      <c r="A213" s="20" t="inlineStr">
        <is>
          <t>저스템</t>
        </is>
      </c>
      <c r="B213" t="inlineStr"/>
      <c r="C213" s="20" t="inlineStr">
        <is>
          <t>417840</t>
        </is>
      </c>
      <c r="D213" s="20" t="inlineStr">
        <is>
          <t>KOSDAQ</t>
        </is>
      </c>
      <c r="E213" s="20" t="inlineStr">
        <is>
          <t>장비</t>
        </is>
      </c>
      <c r="F213" s="20" t="n">
        <v>40.36</v>
      </c>
      <c r="G213" s="20" t="n">
        <v>28.57</v>
      </c>
      <c r="H213" s="20" t="inlineStr">
        <is>
          <t>고평가 부담</t>
        </is>
      </c>
      <c r="I213" s="20" t="inlineStr">
        <is>
          <t>0.7213257522774291</t>
        </is>
      </c>
      <c r="J213" t="inlineStr"/>
      <c r="K213" t="inlineStr"/>
      <c r="L213" t="inlineStr"/>
    </row>
    <row r="214" ht="22" customHeight="1">
      <c r="A214" s="20" t="inlineStr">
        <is>
          <t>지아이에스</t>
        </is>
      </c>
      <c r="B214" t="inlineStr"/>
      <c r="C214" s="20" t="inlineStr">
        <is>
          <t>306620</t>
        </is>
      </c>
      <c r="D214" s="20" t="inlineStr">
        <is>
          <t>KOSDAQ</t>
        </is>
      </c>
      <c r="E214" s="20" t="inlineStr">
        <is>
          <t>장비</t>
        </is>
      </c>
      <c r="F214" s="20" t="n">
        <v>40.15</v>
      </c>
      <c r="G214" s="20" t="n">
        <v>57.14</v>
      </c>
      <c r="H214" s="20" t="inlineStr">
        <is>
          <t>고평가 부담</t>
        </is>
      </c>
      <c r="I214" s="20" t="inlineStr">
        <is>
          <t>0.745903271306321</t>
        </is>
      </c>
      <c r="J214" t="inlineStr"/>
      <c r="K214" t="inlineStr"/>
      <c r="L214" t="inlineStr"/>
    </row>
    <row r="215" ht="22" customHeight="1">
      <c r="A215" s="20" t="inlineStr">
        <is>
          <t>대덕전자</t>
        </is>
      </c>
      <c r="B215" t="inlineStr"/>
      <c r="C215" s="20" t="inlineStr">
        <is>
          <t>353200</t>
        </is>
      </c>
      <c r="D215" s="20" t="inlineStr">
        <is>
          <t>KOSPI</t>
        </is>
      </c>
      <c r="E215" s="20" t="inlineStr">
        <is>
          <t>부품/기판</t>
        </is>
      </c>
      <c r="F215" s="20" t="n">
        <v>39.67</v>
      </c>
      <c r="G215" s="20" t="n">
        <v>14.29</v>
      </c>
      <c r="H215" s="20" t="inlineStr">
        <is>
          <t>고평가 부담</t>
        </is>
      </c>
      <c r="I215" s="20" t="inlineStr">
        <is>
          <t>0.6645756407915718</t>
        </is>
      </c>
      <c r="J215" t="inlineStr"/>
      <c r="K215" t="inlineStr"/>
      <c r="L215" t="inlineStr"/>
    </row>
    <row r="216" ht="22" customHeight="1">
      <c r="A216" s="20" t="inlineStr">
        <is>
          <t>고영</t>
        </is>
      </c>
      <c r="B216" t="inlineStr"/>
      <c r="C216" s="20" t="inlineStr">
        <is>
          <t>098460</t>
        </is>
      </c>
      <c r="D216" s="20" t="inlineStr">
        <is>
          <t>KOSDAQ</t>
        </is>
      </c>
      <c r="E216" s="20" t="inlineStr">
        <is>
          <t>후공정/패키징/테스트</t>
        </is>
      </c>
      <c r="F216" s="20" t="n">
        <v>39.33</v>
      </c>
      <c r="G216" s="20" t="n">
        <v>7.14</v>
      </c>
      <c r="H216" s="20" t="inlineStr">
        <is>
          <t>고평가 부담</t>
        </is>
      </c>
      <c r="I216" s="20" t="inlineStr">
        <is>
          <t>0.4306692416005982</t>
        </is>
      </c>
      <c r="J216" t="inlineStr"/>
      <c r="K216" t="inlineStr"/>
      <c r="L216" t="inlineStr"/>
    </row>
    <row r="217" ht="22" customHeight="1">
      <c r="A217" s="20" t="inlineStr">
        <is>
          <t>와이씨켐</t>
        </is>
      </c>
      <c r="B217" t="inlineStr"/>
      <c r="C217" s="20" t="inlineStr">
        <is>
          <t>112290</t>
        </is>
      </c>
      <c r="D217" s="20" t="inlineStr">
        <is>
          <t>KOSDAQ</t>
        </is>
      </c>
      <c r="E217" s="20" t="inlineStr">
        <is>
          <t>소재</t>
        </is>
      </c>
      <c r="F217" s="20" t="n">
        <v>38.36</v>
      </c>
      <c r="G217" s="20" t="n">
        <v>50</v>
      </c>
      <c r="H217" s="20" t="inlineStr">
        <is>
          <t>고평가 부담</t>
        </is>
      </c>
      <c r="I217" s="20" t="inlineStr">
        <is>
          <t>0.7576999610053956</t>
        </is>
      </c>
      <c r="J217" t="inlineStr"/>
      <c r="K217" t="inlineStr"/>
      <c r="L217" t="inlineStr"/>
    </row>
    <row r="218" ht="22" customHeight="1">
      <c r="A218" s="20" t="inlineStr">
        <is>
          <t>에프에스티</t>
        </is>
      </c>
      <c r="B218" t="inlineStr"/>
      <c r="C218" s="20" t="inlineStr">
        <is>
          <t>036810</t>
        </is>
      </c>
      <c r="D218" s="20" t="inlineStr">
        <is>
          <t>KOSDAQ</t>
        </is>
      </c>
      <c r="E218" s="20" t="inlineStr">
        <is>
          <t>장비</t>
        </is>
      </c>
      <c r="F218" s="20" t="n">
        <v>38.27</v>
      </c>
      <c r="G218" s="20" t="n">
        <v>50</v>
      </c>
      <c r="H218" s="20" t="inlineStr">
        <is>
          <t>고평가 부담</t>
        </is>
      </c>
      <c r="I218" s="20" t="inlineStr">
        <is>
          <t>0.8925631629286743</t>
        </is>
      </c>
      <c r="J218" t="inlineStr"/>
      <c r="K218" t="inlineStr"/>
      <c r="L218" t="inlineStr"/>
    </row>
    <row r="219" ht="22" customHeight="1">
      <c r="A219" s="20" t="inlineStr">
        <is>
          <t>나노신소재</t>
        </is>
      </c>
      <c r="B219" t="inlineStr"/>
      <c r="C219" s="20" t="inlineStr">
        <is>
          <t>121600</t>
        </is>
      </c>
      <c r="D219" s="20" t="inlineStr">
        <is>
          <t>KOSDAQ</t>
        </is>
      </c>
      <c r="E219" s="20" t="inlineStr">
        <is>
          <t>장비</t>
        </is>
      </c>
      <c r="F219" s="20" t="n">
        <v>38.23</v>
      </c>
      <c r="G219" s="20" t="n">
        <v>0</v>
      </c>
      <c r="H219" s="20" t="inlineStr">
        <is>
          <t>고평가 부담</t>
        </is>
      </c>
      <c r="I219" s="20" t="inlineStr">
        <is>
          <t>0.7555342246021253</t>
        </is>
      </c>
      <c r="J219" t="inlineStr"/>
      <c r="K219" t="inlineStr"/>
      <c r="L219" t="inlineStr"/>
    </row>
    <row r="220" ht="22" customHeight="1">
      <c r="A220" s="20" t="inlineStr">
        <is>
          <t>심텍</t>
        </is>
      </c>
      <c r="B220" t="inlineStr"/>
      <c r="C220" s="20" t="inlineStr">
        <is>
          <t>222800</t>
        </is>
      </c>
      <c r="D220" s="20" t="inlineStr">
        <is>
          <t>KOSDAQ GLOBAL</t>
        </is>
      </c>
      <c r="E220" s="20" t="inlineStr">
        <is>
          <t>부품/기판</t>
        </is>
      </c>
      <c r="F220" s="20" t="n">
        <v>37.76</v>
      </c>
      <c r="G220" s="20" t="n">
        <v>57.14</v>
      </c>
      <c r="H220" s="20" t="inlineStr">
        <is>
          <t>고평가 부담</t>
        </is>
      </c>
      <c r="I220" s="20" t="inlineStr">
        <is>
          <t>0.5170784842162837</t>
        </is>
      </c>
      <c r="J220" t="inlineStr"/>
      <c r="K220" t="inlineStr"/>
      <c r="L220" t="inlineStr"/>
    </row>
    <row r="221" ht="22" customHeight="1">
      <c r="A221" s="20" t="inlineStr">
        <is>
          <t>아이에이</t>
        </is>
      </c>
      <c r="B221" t="inlineStr"/>
      <c r="C221" s="20" t="inlineStr">
        <is>
          <t>038880</t>
        </is>
      </c>
      <c r="D221" s="20" t="inlineStr">
        <is>
          <t>KOSDAQ</t>
        </is>
      </c>
      <c r="E221" s="20" t="inlineStr">
        <is>
          <t>부품/기판</t>
        </is>
      </c>
      <c r="F221" s="20" t="n">
        <v>37.76</v>
      </c>
      <c r="G221" s="20" t="n">
        <v>71.43000000000001</v>
      </c>
      <c r="H221" s="20" t="inlineStr">
        <is>
          <t>고평가 부담</t>
        </is>
      </c>
      <c r="I221" s="20" t="inlineStr">
        <is>
          <t>0.7739089828714508</t>
        </is>
      </c>
      <c r="J221" t="inlineStr"/>
      <c r="K221" t="inlineStr"/>
      <c r="L221" t="inlineStr"/>
    </row>
    <row r="222" ht="22" customHeight="1">
      <c r="A222" s="20" t="inlineStr">
        <is>
          <t>웨이비스</t>
        </is>
      </c>
      <c r="B222" t="inlineStr"/>
      <c r="C222" s="20" t="inlineStr">
        <is>
          <t>289930</t>
        </is>
      </c>
      <c r="D222" s="20" t="inlineStr">
        <is>
          <t>KOSDAQ</t>
        </is>
      </c>
      <c r="E222" s="20" t="inlineStr">
        <is>
          <t>후공정/패키징/테스트</t>
        </is>
      </c>
      <c r="F222" s="20" t="n">
        <v>37.66</v>
      </c>
      <c r="G222" s="20" t="n">
        <v>14.29</v>
      </c>
      <c r="H222" s="20" t="inlineStr">
        <is>
          <t>고평가 부담</t>
        </is>
      </c>
      <c r="I222" s="20" t="inlineStr">
        <is>
          <t>0.5209890944205295</t>
        </is>
      </c>
      <c r="J222" t="inlineStr"/>
      <c r="K222" t="inlineStr"/>
      <c r="L222" t="inlineStr"/>
    </row>
    <row r="223" ht="22" customHeight="1">
      <c r="A223" s="20" t="inlineStr">
        <is>
          <t>넥스트칩</t>
        </is>
      </c>
      <c r="B223" t="inlineStr"/>
      <c r="C223" s="20" t="inlineStr">
        <is>
          <t>396270</t>
        </is>
      </c>
      <c r="D223" s="20" t="inlineStr">
        <is>
          <t>KOSDAQ</t>
        </is>
      </c>
      <c r="E223" s="20" t="inlineStr">
        <is>
          <t>팹리스/설계</t>
        </is>
      </c>
      <c r="F223" s="20" t="n">
        <v>37.43</v>
      </c>
      <c r="G223" s="20" t="n">
        <v>71.43000000000001</v>
      </c>
      <c r="H223" s="20" t="inlineStr">
        <is>
          <t>고평가 부담</t>
        </is>
      </c>
      <c r="I223" s="20" t="inlineStr">
        <is>
          <t>0.9380466040149497</t>
        </is>
      </c>
      <c r="J223" t="inlineStr"/>
      <c r="K223" t="inlineStr"/>
      <c r="L223" t="inlineStr"/>
    </row>
    <row r="224" ht="22" customHeight="1">
      <c r="A224" s="20" t="inlineStr">
        <is>
          <t>SFA반도체</t>
        </is>
      </c>
      <c r="B224" s="20" t="inlineStr">
        <is>
          <t>sfa_semicon</t>
        </is>
      </c>
      <c r="C224" s="20" t="inlineStr">
        <is>
          <t>036540</t>
        </is>
      </c>
      <c r="D224" s="20" t="inlineStr">
        <is>
          <t>KOSDAQ</t>
        </is>
      </c>
      <c r="E224" s="20" t="inlineStr">
        <is>
          <t>후공정/패키징/테스트</t>
        </is>
      </c>
      <c r="F224" s="20" t="n">
        <v>37.26</v>
      </c>
      <c r="G224" s="20" t="n">
        <v>28.57</v>
      </c>
      <c r="H224" s="20" t="inlineStr">
        <is>
          <t>고평가 부담</t>
        </is>
      </c>
      <c r="I224" s="20" t="inlineStr">
        <is>
          <t>0.7912156659089058</t>
        </is>
      </c>
      <c r="J224" s="20" t="inlineStr">
        <is>
          <t>예</t>
        </is>
      </c>
      <c r="K224" t="inlineStr"/>
      <c r="L224" t="inlineStr"/>
    </row>
    <row r="225" ht="22" customHeight="1">
      <c r="A225" s="20" t="inlineStr">
        <is>
          <t>사피엔반도체</t>
        </is>
      </c>
      <c r="B225" t="inlineStr"/>
      <c r="C225" s="20" t="inlineStr">
        <is>
          <t>452430</t>
        </is>
      </c>
      <c r="D225" s="20" t="inlineStr">
        <is>
          <t>KOSDAQ</t>
        </is>
      </c>
      <c r="E225" s="20" t="inlineStr">
        <is>
          <t>팹리스/설계</t>
        </is>
      </c>
      <c r="F225" s="20" t="n">
        <v>37.21</v>
      </c>
      <c r="G225" s="20" t="n">
        <v>57.14</v>
      </c>
      <c r="H225" s="20" t="inlineStr">
        <is>
          <t>고평가 부담</t>
        </is>
      </c>
      <c r="I225" s="20" t="inlineStr">
        <is>
          <t>0.8482781866315999</t>
        </is>
      </c>
      <c r="J225" t="inlineStr"/>
      <c r="K225" t="inlineStr"/>
      <c r="L225" t="inlineStr"/>
    </row>
    <row r="226" ht="22" customHeight="1">
      <c r="A226" s="20" t="inlineStr">
        <is>
          <t>동운아나텍</t>
        </is>
      </c>
      <c r="B226" t="inlineStr"/>
      <c r="C226" s="20" t="inlineStr">
        <is>
          <t>094170</t>
        </is>
      </c>
      <c r="D226" s="20" t="inlineStr">
        <is>
          <t>KOSDAQ</t>
        </is>
      </c>
      <c r="E226" s="20" t="inlineStr">
        <is>
          <t>팹리스/설계</t>
        </is>
      </c>
      <c r="F226" s="20" t="n">
        <v>36.71</v>
      </c>
      <c r="G226" s="20" t="n">
        <v>21.43</v>
      </c>
      <c r="H226" s="20" t="inlineStr">
        <is>
          <t>고평가 부담</t>
        </is>
      </c>
      <c r="I226" s="20" t="inlineStr">
        <is>
          <t>0.4894423516429773</t>
        </is>
      </c>
      <c r="J226" t="inlineStr"/>
      <c r="K226" t="inlineStr"/>
      <c r="L226" t="inlineStr"/>
    </row>
    <row r="227" ht="22" customHeight="1">
      <c r="A227" s="20" t="inlineStr">
        <is>
          <t>씨엠티엑스</t>
        </is>
      </c>
      <c r="B227" t="inlineStr"/>
      <c r="C227" s="20" t="inlineStr">
        <is>
          <t>388210</t>
        </is>
      </c>
      <c r="D227" s="20" t="inlineStr">
        <is>
          <t>KOSDAQ</t>
        </is>
      </c>
      <c r="E227" s="20" t="inlineStr">
        <is>
          <t>장비</t>
        </is>
      </c>
      <c r="F227" s="20" t="n">
        <v>36.53</v>
      </c>
      <c r="G227" s="20" t="n">
        <v>21.43</v>
      </c>
      <c r="H227" s="20" t="inlineStr">
        <is>
          <t>고평가 부담</t>
        </is>
      </c>
      <c r="I227" s="20" t="inlineStr">
        <is>
          <t>0.7157707609420977</t>
        </is>
      </c>
      <c r="J227" t="inlineStr"/>
      <c r="K227" t="inlineStr"/>
      <c r="L227" t="inlineStr"/>
    </row>
    <row r="228" ht="22" customHeight="1">
      <c r="A228" s="20" t="inlineStr">
        <is>
          <t>세미파이브</t>
        </is>
      </c>
      <c r="B228" t="inlineStr"/>
      <c r="C228" s="20" t="inlineStr">
        <is>
          <t>490470</t>
        </is>
      </c>
      <c r="D228" s="20" t="inlineStr">
        <is>
          <t>KOSDAQ</t>
        </is>
      </c>
      <c r="E228" s="20" t="inlineStr">
        <is>
          <t>팹리스/설계</t>
        </is>
      </c>
      <c r="F228" s="20" t="n">
        <v>36.46</v>
      </c>
      <c r="G228" s="20" t="n">
        <v>50</v>
      </c>
      <c r="H228" s="20" t="inlineStr">
        <is>
          <t>고평가 부담</t>
        </is>
      </c>
      <c r="I228" s="20" t="inlineStr">
        <is>
          <t>0.9277538303818181</t>
        </is>
      </c>
      <c r="J228" t="inlineStr"/>
      <c r="K228" t="inlineStr"/>
      <c r="L228" t="inlineStr"/>
    </row>
    <row r="229" ht="22" customHeight="1">
      <c r="A229" s="20" t="inlineStr">
        <is>
          <t>이미지스</t>
        </is>
      </c>
      <c r="B229" t="inlineStr"/>
      <c r="C229" s="20" t="inlineStr">
        <is>
          <t>115610</t>
        </is>
      </c>
      <c r="D229" s="20" t="inlineStr">
        <is>
          <t>KOSDAQ</t>
        </is>
      </c>
      <c r="E229" s="20" t="inlineStr">
        <is>
          <t>IDM/제조/메모리</t>
        </is>
      </c>
      <c r="F229" s="20" t="n">
        <v>36.33</v>
      </c>
      <c r="G229" s="20" t="n">
        <v>64.29000000000001</v>
      </c>
      <c r="H229" s="20" t="inlineStr">
        <is>
          <t>고평가 부담</t>
        </is>
      </c>
      <c r="I229" s="20" t="inlineStr">
        <is>
          <t>0.7470098487547145</t>
        </is>
      </c>
      <c r="J229" t="inlineStr"/>
      <c r="K229" t="inlineStr"/>
      <c r="L229" t="inlineStr"/>
    </row>
    <row r="230" ht="22" customHeight="1">
      <c r="A230" s="20" t="inlineStr">
        <is>
          <t>시지트로닉스</t>
        </is>
      </c>
      <c r="B230" t="inlineStr"/>
      <c r="C230" s="20" t="inlineStr">
        <is>
          <t>429270</t>
        </is>
      </c>
      <c r="D230" s="20" t="inlineStr">
        <is>
          <t>KOSDAQ</t>
        </is>
      </c>
      <c r="E230" s="20" t="inlineStr">
        <is>
          <t>IDM/제조/메모리</t>
        </is>
      </c>
      <c r="F230" s="20" t="n">
        <v>35.13</v>
      </c>
      <c r="G230" s="20" t="n">
        <v>71.43000000000001</v>
      </c>
      <c r="H230" s="20" t="inlineStr">
        <is>
          <t>고평가 부담</t>
        </is>
      </c>
      <c r="I230" s="20" t="inlineStr">
        <is>
          <t>0.8423539115807104</t>
        </is>
      </c>
      <c r="J230" t="inlineStr"/>
      <c r="K230" t="inlineStr"/>
      <c r="L230" t="inlineStr"/>
    </row>
    <row r="231" ht="22" customHeight="1">
      <c r="A231" s="20" t="inlineStr">
        <is>
          <t>인텍플러스</t>
        </is>
      </c>
      <c r="B231" t="inlineStr"/>
      <c r="C231" s="20" t="inlineStr">
        <is>
          <t>064290</t>
        </is>
      </c>
      <c r="D231" s="20" t="inlineStr">
        <is>
          <t>KOSDAQ</t>
        </is>
      </c>
      <c r="E231" s="20" t="inlineStr">
        <is>
          <t>후공정/패키징/테스트</t>
        </is>
      </c>
      <c r="F231" s="20" t="n">
        <v>34.31</v>
      </c>
      <c r="G231" s="20" t="n">
        <v>42.86</v>
      </c>
      <c r="H231" s="20" t="inlineStr">
        <is>
          <t>고평가 부담</t>
        </is>
      </c>
      <c r="I231" s="20" t="inlineStr">
        <is>
          <t>0.7612288958400996</t>
        </is>
      </c>
      <c r="J231" t="inlineStr"/>
      <c r="K231" t="inlineStr"/>
      <c r="L231" t="inlineStr"/>
    </row>
    <row r="232" ht="22" customHeight="1">
      <c r="A232" s="20" t="inlineStr">
        <is>
          <t>3S</t>
        </is>
      </c>
      <c r="B232" t="inlineStr"/>
      <c r="C232" s="20" t="inlineStr">
        <is>
          <t>060310</t>
        </is>
      </c>
      <c r="D232" s="20" t="inlineStr">
        <is>
          <t>KOSDAQ</t>
        </is>
      </c>
      <c r="E232" s="20" t="inlineStr">
        <is>
          <t>부품/기판</t>
        </is>
      </c>
      <c r="F232" s="20" t="n">
        <v>34.1</v>
      </c>
      <c r="G232" s="20" t="n">
        <v>57.14</v>
      </c>
      <c r="H232" s="20" t="inlineStr">
        <is>
          <t>고평가 부담</t>
        </is>
      </c>
      <c r="I232" s="20" t="inlineStr">
        <is>
          <t>0.8755971854841007</t>
        </is>
      </c>
      <c r="J232" t="inlineStr"/>
      <c r="K232" t="inlineStr"/>
      <c r="L232" t="inlineStr"/>
    </row>
    <row r="233" ht="22" customHeight="1">
      <c r="A233" s="20" t="inlineStr">
        <is>
          <t>천보</t>
        </is>
      </c>
      <c r="B233" t="inlineStr"/>
      <c r="C233" s="20" t="inlineStr">
        <is>
          <t>278280</t>
        </is>
      </c>
      <c r="D233" s="20" t="inlineStr">
        <is>
          <t>KOSDAQ</t>
        </is>
      </c>
      <c r="E233" s="20" t="inlineStr">
        <is>
          <t>소재</t>
        </is>
      </c>
      <c r="F233" s="20" t="n">
        <v>33.87</v>
      </c>
      <c r="G233" s="20" t="n">
        <v>35.71</v>
      </c>
      <c r="H233" s="20" t="inlineStr">
        <is>
          <t>고평가 부담</t>
        </is>
      </c>
      <c r="I233" s="20" t="inlineStr">
        <is>
          <t>0.5721835844163214</t>
        </is>
      </c>
      <c r="J233" t="inlineStr"/>
      <c r="K233" t="inlineStr"/>
      <c r="L233" t="inlineStr"/>
    </row>
    <row r="234" ht="22" customHeight="1">
      <c r="A234" s="20" t="inlineStr">
        <is>
          <t>후성</t>
        </is>
      </c>
      <c r="B234" t="inlineStr"/>
      <c r="C234" s="20" t="inlineStr">
        <is>
          <t>093370</t>
        </is>
      </c>
      <c r="D234" s="20" t="inlineStr">
        <is>
          <t>KOSPI</t>
        </is>
      </c>
      <c r="E234" s="20" t="inlineStr">
        <is>
          <t>소재</t>
        </is>
      </c>
      <c r="F234" s="20" t="n">
        <v>33.87</v>
      </c>
      <c r="G234" s="20" t="n">
        <v>14.29</v>
      </c>
      <c r="H234" s="20" t="inlineStr">
        <is>
          <t>고평가 부담</t>
        </is>
      </c>
      <c r="I234" s="20" t="inlineStr">
        <is>
          <t>0.7388215177779633</t>
        </is>
      </c>
      <c r="J234" t="inlineStr"/>
      <c r="K234" t="inlineStr"/>
      <c r="L234" t="inlineStr"/>
    </row>
    <row r="235" ht="22" customHeight="1">
      <c r="A235" s="20" t="inlineStr">
        <is>
          <t>한울반도체</t>
        </is>
      </c>
      <c r="B235" t="inlineStr"/>
      <c r="C235" s="20" t="inlineStr">
        <is>
          <t>320000</t>
        </is>
      </c>
      <c r="D235" s="20" t="inlineStr">
        <is>
          <t>KOSDAQ</t>
        </is>
      </c>
      <c r="E235" s="20" t="inlineStr">
        <is>
          <t>후공정/패키징/테스트</t>
        </is>
      </c>
      <c r="F235" s="20" t="n">
        <v>33.76</v>
      </c>
      <c r="G235" s="20" t="n">
        <v>71.43000000000001</v>
      </c>
      <c r="H235" s="20" t="inlineStr">
        <is>
          <t>고평가 부담</t>
        </is>
      </c>
      <c r="I235" s="20" t="inlineStr">
        <is>
          <t>0.7769228627558715</t>
        </is>
      </c>
      <c r="J235" t="inlineStr"/>
      <c r="K235" t="inlineStr"/>
      <c r="L235" t="inlineStr"/>
    </row>
    <row r="236" ht="22" customHeight="1">
      <c r="A236" s="20" t="inlineStr">
        <is>
          <t>유니테스트</t>
        </is>
      </c>
      <c r="B236" t="inlineStr"/>
      <c r="C236" s="20" t="inlineStr">
        <is>
          <t>086390</t>
        </is>
      </c>
      <c r="D236" s="20" t="inlineStr">
        <is>
          <t>KOSDAQ</t>
        </is>
      </c>
      <c r="E236" s="20" t="inlineStr">
        <is>
          <t>후공정/패키징/테스트</t>
        </is>
      </c>
      <c r="F236" s="20" t="n">
        <v>33.72</v>
      </c>
      <c r="G236" s="20" t="n">
        <v>57.14</v>
      </c>
      <c r="H236" s="20" t="inlineStr">
        <is>
          <t>고평가 부담</t>
        </is>
      </c>
      <c r="I236" s="20" t="inlineStr">
        <is>
          <t>0.9109345080202441</t>
        </is>
      </c>
      <c r="J236" t="inlineStr"/>
      <c r="K236" t="inlineStr"/>
      <c r="L236" t="inlineStr"/>
    </row>
    <row r="237" ht="22" customHeight="1">
      <c r="A237" s="20" t="inlineStr">
        <is>
          <t>에이직랜드</t>
        </is>
      </c>
      <c r="B237" t="inlineStr"/>
      <c r="C237" s="20" t="inlineStr">
        <is>
          <t>445090</t>
        </is>
      </c>
      <c r="D237" s="20" t="inlineStr">
        <is>
          <t>KOSDAQ</t>
        </is>
      </c>
      <c r="E237" s="20" t="inlineStr">
        <is>
          <t>팹리스/설계</t>
        </is>
      </c>
      <c r="F237" s="20" t="n">
        <v>32.95</v>
      </c>
      <c r="G237" s="20" t="n">
        <v>78.56999999999999</v>
      </c>
      <c r="H237" s="20" t="inlineStr">
        <is>
          <t>고평가 부담</t>
        </is>
      </c>
      <c r="I237" s="20" t="inlineStr">
        <is>
          <t>0.9058303131641584</t>
        </is>
      </c>
      <c r="J237" t="inlineStr"/>
      <c r="K237" t="inlineStr"/>
      <c r="L237" t="inlineStr"/>
    </row>
    <row r="238" ht="22" customHeight="1">
      <c r="A238" s="20" t="inlineStr">
        <is>
          <t>지니틱스</t>
        </is>
      </c>
      <c r="B238" t="inlineStr"/>
      <c r="C238" s="20" t="inlineStr">
        <is>
          <t>303030</t>
        </is>
      </c>
      <c r="D238" s="20" t="inlineStr">
        <is>
          <t>KOSDAQ</t>
        </is>
      </c>
      <c r="E238" s="20" t="inlineStr">
        <is>
          <t>IDM/제조/메모리</t>
        </is>
      </c>
      <c r="F238" s="20" t="n">
        <v>32.93</v>
      </c>
      <c r="G238" s="20" t="n">
        <v>71.43000000000001</v>
      </c>
      <c r="H238" s="20" t="inlineStr">
        <is>
          <t>고평가 부담</t>
        </is>
      </c>
      <c r="I238" s="20" t="inlineStr">
        <is>
          <t>0.6029464801919612</t>
        </is>
      </c>
      <c r="J238" t="inlineStr"/>
      <c r="K238" t="inlineStr"/>
      <c r="L238" t="inlineStr"/>
    </row>
    <row r="239" ht="22" customHeight="1">
      <c r="A239" s="20" t="inlineStr">
        <is>
          <t>엘케이켐</t>
        </is>
      </c>
      <c r="B239" t="inlineStr"/>
      <c r="C239" s="20" t="inlineStr">
        <is>
          <t>489500</t>
        </is>
      </c>
      <c r="D239" s="20" t="inlineStr">
        <is>
          <t>KOSDAQ</t>
        </is>
      </c>
      <c r="E239" s="20" t="inlineStr">
        <is>
          <t>소재</t>
        </is>
      </c>
      <c r="F239" s="20" t="n">
        <v>32.38</v>
      </c>
      <c r="G239" s="20" t="n">
        <v>28.57</v>
      </c>
      <c r="H239" s="20" t="inlineStr">
        <is>
          <t>고평가 부담</t>
        </is>
      </c>
      <c r="I239" s="20" t="inlineStr">
        <is>
          <t>0.702794478496214</t>
        </is>
      </c>
      <c r="J239" t="inlineStr"/>
      <c r="K239" t="inlineStr"/>
      <c r="L239" t="inlineStr"/>
    </row>
    <row r="240" ht="22" customHeight="1">
      <c r="A240" s="20" t="inlineStr">
        <is>
          <t>SKC</t>
        </is>
      </c>
      <c r="B240" t="inlineStr"/>
      <c r="C240" s="20" t="inlineStr">
        <is>
          <t>011790</t>
        </is>
      </c>
      <c r="D240" s="20" t="inlineStr">
        <is>
          <t>KOSPI</t>
        </is>
      </c>
      <c r="E240" s="20" t="inlineStr">
        <is>
          <t>소재</t>
        </is>
      </c>
      <c r="F240" s="20" t="n">
        <v>32.18</v>
      </c>
      <c r="G240" s="20" t="n">
        <v>71.43000000000001</v>
      </c>
      <c r="H240" s="20" t="inlineStr">
        <is>
          <t>고평가 부담</t>
        </is>
      </c>
      <c r="I240" s="20" t="inlineStr">
        <is>
          <t>0.865330691240198</t>
        </is>
      </c>
      <c r="J240" t="inlineStr"/>
      <c r="K240" t="inlineStr"/>
      <c r="L240" t="inlineStr"/>
    </row>
    <row r="241" ht="22" customHeight="1">
      <c r="A241" s="20" t="inlineStr">
        <is>
          <t>두산테스나</t>
        </is>
      </c>
      <c r="B241" s="20" t="inlineStr">
        <is>
          <t>doosan_tesna</t>
        </is>
      </c>
      <c r="C241" s="20" t="inlineStr">
        <is>
          <t>131970</t>
        </is>
      </c>
      <c r="D241" s="20" t="inlineStr">
        <is>
          <t>KOSDAQ GLOBAL</t>
        </is>
      </c>
      <c r="E241" s="20" t="inlineStr">
        <is>
          <t>후공정/패키징/테스트</t>
        </is>
      </c>
      <c r="F241" s="20" t="n">
        <v>32.17</v>
      </c>
      <c r="G241" s="20" t="n">
        <v>14.29</v>
      </c>
      <c r="H241" s="20" t="inlineStr">
        <is>
          <t>고평가 부담</t>
        </is>
      </c>
      <c r="I241" s="20" t="inlineStr">
        <is>
          <t>0.5774876642912814</t>
        </is>
      </c>
      <c r="J241" s="20" t="inlineStr">
        <is>
          <t>예</t>
        </is>
      </c>
      <c r="K241" t="inlineStr"/>
      <c r="L241" t="inlineStr"/>
    </row>
    <row r="242" ht="22" customHeight="1">
      <c r="A242" s="20" t="inlineStr">
        <is>
          <t>라닉스</t>
        </is>
      </c>
      <c r="B242" t="inlineStr"/>
      <c r="C242" s="20" t="inlineStr">
        <is>
          <t>317120</t>
        </is>
      </c>
      <c r="D242" s="20" t="inlineStr">
        <is>
          <t>KOSDAQ</t>
        </is>
      </c>
      <c r="E242" s="20" t="inlineStr">
        <is>
          <t>팹리스/설계</t>
        </is>
      </c>
      <c r="F242" s="20" t="n">
        <v>32.08</v>
      </c>
      <c r="G242" s="20" t="n">
        <v>71.43000000000001</v>
      </c>
      <c r="H242" s="20" t="inlineStr">
        <is>
          <t>고평가 부담</t>
        </is>
      </c>
      <c r="I242" s="20" t="inlineStr">
        <is>
          <t>0.9281808400807596</t>
        </is>
      </c>
      <c r="J242" t="inlineStr"/>
      <c r="K242" t="inlineStr"/>
      <c r="L242" t="inlineStr"/>
    </row>
    <row r="243" ht="22" customHeight="1">
      <c r="A243" s="20" t="inlineStr">
        <is>
          <t>아이에스티이</t>
        </is>
      </c>
      <c r="B243" t="inlineStr"/>
      <c r="C243" s="20" t="inlineStr">
        <is>
          <t>212710</t>
        </is>
      </c>
      <c r="D243" s="20" t="inlineStr">
        <is>
          <t>KOSDAQ</t>
        </is>
      </c>
      <c r="E243" s="20" t="inlineStr">
        <is>
          <t>IDM/제조/메모리</t>
        </is>
      </c>
      <c r="F243" s="20" t="n">
        <v>31.27</v>
      </c>
      <c r="G243" s="20" t="n">
        <v>71.43000000000001</v>
      </c>
      <c r="H243" s="20" t="inlineStr">
        <is>
          <t>고평가 부담</t>
        </is>
      </c>
      <c r="I243" s="20" t="inlineStr">
        <is>
          <t>0.6642993493743579</t>
        </is>
      </c>
      <c r="J243" t="inlineStr"/>
      <c r="K243" t="inlineStr"/>
      <c r="L243" t="inlineStr"/>
    </row>
    <row r="244" ht="22" customHeight="1">
      <c r="A244" s="20" t="inlineStr">
        <is>
          <t>가온칩스</t>
        </is>
      </c>
      <c r="B244" s="20" t="inlineStr">
        <is>
          <t>gaochips</t>
        </is>
      </c>
      <c r="C244" s="20" t="inlineStr">
        <is>
          <t>399720</t>
        </is>
      </c>
      <c r="D244" s="20" t="inlineStr">
        <is>
          <t>KOSDAQ</t>
        </is>
      </c>
      <c r="E244" s="20" t="inlineStr">
        <is>
          <t>팹리스/설계</t>
        </is>
      </c>
      <c r="F244" s="20" t="n">
        <v>31.19</v>
      </c>
      <c r="G244" s="20" t="n">
        <v>57.14</v>
      </c>
      <c r="H244" s="20" t="inlineStr">
        <is>
          <t>고평가 부담</t>
        </is>
      </c>
      <c r="I244" s="20" t="inlineStr">
        <is>
          <t>0.9202856043409283</t>
        </is>
      </c>
      <c r="J244" s="20" t="inlineStr">
        <is>
          <t>예</t>
        </is>
      </c>
      <c r="K244" t="inlineStr"/>
      <c r="L244" t="inlineStr"/>
    </row>
    <row r="245" ht="22" customHeight="1">
      <c r="A245" s="20" t="inlineStr">
        <is>
          <t>네오셈</t>
        </is>
      </c>
      <c r="B245" t="inlineStr"/>
      <c r="C245" s="20" t="inlineStr">
        <is>
          <t>253590</t>
        </is>
      </c>
      <c r="D245" s="20" t="inlineStr">
        <is>
          <t>KOSDAQ</t>
        </is>
      </c>
      <c r="E245" s="20" t="inlineStr">
        <is>
          <t>후공정/패키징/테스트</t>
        </is>
      </c>
      <c r="F245" s="20" t="n">
        <v>30.59</v>
      </c>
      <c r="G245" s="20" t="n">
        <v>7.14</v>
      </c>
      <c r="H245" s="20" t="inlineStr">
        <is>
          <t>고평가 부담</t>
        </is>
      </c>
      <c r="I245" s="20" t="inlineStr">
        <is>
          <t>0.7695353673338539</t>
        </is>
      </c>
      <c r="J245" t="inlineStr"/>
      <c r="K245" t="inlineStr"/>
      <c r="L245" t="inlineStr"/>
    </row>
    <row r="246" ht="22" customHeight="1">
      <c r="A246" s="20" t="inlineStr">
        <is>
          <t>아스플로</t>
        </is>
      </c>
      <c r="B246" t="inlineStr"/>
      <c r="C246" s="20" t="inlineStr">
        <is>
          <t>159010</t>
        </is>
      </c>
      <c r="D246" s="20" t="inlineStr">
        <is>
          <t>KOSDAQ</t>
        </is>
      </c>
      <c r="E246" s="20" t="inlineStr">
        <is>
          <t>장비</t>
        </is>
      </c>
      <c r="F246" s="20" t="n">
        <v>30.25</v>
      </c>
      <c r="G246" s="20" t="n">
        <v>57.14</v>
      </c>
      <c r="H246" s="20" t="inlineStr">
        <is>
          <t>고평가 부담</t>
        </is>
      </c>
      <c r="I246" s="20" t="inlineStr">
        <is>
          <t>0.8970141905473263</t>
        </is>
      </c>
      <c r="J246" t="inlineStr"/>
      <c r="K246" t="inlineStr"/>
      <c r="L246" t="inlineStr"/>
    </row>
    <row r="247" ht="22" customHeight="1">
      <c r="A247" s="20" t="inlineStr">
        <is>
          <t>케이알엠</t>
        </is>
      </c>
      <c r="B247" t="inlineStr"/>
      <c r="C247" s="20" t="inlineStr">
        <is>
          <t>093640</t>
        </is>
      </c>
      <c r="D247" s="20" t="inlineStr">
        <is>
          <t>KOSDAQ</t>
        </is>
      </c>
      <c r="E247" s="20" t="inlineStr">
        <is>
          <t>IDM/제조/메모리</t>
        </is>
      </c>
      <c r="F247" s="20" t="n">
        <v>30.1</v>
      </c>
      <c r="G247" s="20" t="n">
        <v>42.86</v>
      </c>
      <c r="H247" s="20" t="inlineStr">
        <is>
          <t>고평가 부담</t>
        </is>
      </c>
      <c r="I247" s="20" t="inlineStr">
        <is>
          <t>0.7957205872008264</t>
        </is>
      </c>
      <c r="J247" t="inlineStr"/>
      <c r="K247" t="inlineStr"/>
      <c r="L247" t="inlineStr"/>
    </row>
    <row r="248" ht="22" customHeight="1">
      <c r="A248" s="20" t="inlineStr">
        <is>
          <t>오로스테크놀로지</t>
        </is>
      </c>
      <c r="B248" t="inlineStr"/>
      <c r="C248" s="20" t="inlineStr">
        <is>
          <t>322310</t>
        </is>
      </c>
      <c r="D248" s="20" t="inlineStr">
        <is>
          <t>KOSDAQ</t>
        </is>
      </c>
      <c r="E248" s="20" t="inlineStr">
        <is>
          <t>장비</t>
        </is>
      </c>
      <c r="F248" s="20" t="n">
        <v>29.69</v>
      </c>
      <c r="G248" s="20" t="n">
        <v>28.57</v>
      </c>
      <c r="H248" s="20" t="inlineStr">
        <is>
          <t>고평가 부담</t>
        </is>
      </c>
      <c r="I248" s="20" t="inlineStr">
        <is>
          <t>0.9263479879516093</t>
        </is>
      </c>
      <c r="J248" t="inlineStr"/>
      <c r="K248" t="inlineStr"/>
      <c r="L248" t="inlineStr"/>
    </row>
    <row r="249" ht="22" customHeight="1">
      <c r="A249" s="20" t="inlineStr">
        <is>
          <t>쏘닉스</t>
        </is>
      </c>
      <c r="B249" t="inlineStr"/>
      <c r="C249" s="20" t="inlineStr">
        <is>
          <t>088280</t>
        </is>
      </c>
      <c r="D249" s="20" t="inlineStr">
        <is>
          <t>KOSDAQ</t>
        </is>
      </c>
      <c r="E249" s="20" t="inlineStr">
        <is>
          <t>IDM/제조/메모리</t>
        </is>
      </c>
      <c r="F249" s="20" t="n">
        <v>29.25</v>
      </c>
      <c r="G249" s="20" t="n">
        <v>57.14</v>
      </c>
      <c r="H249" s="20" t="inlineStr">
        <is>
          <t>고평가 부담</t>
        </is>
      </c>
      <c r="I249" s="20" t="inlineStr">
        <is>
          <t>0.9167677788852596</t>
        </is>
      </c>
      <c r="J249" t="inlineStr"/>
      <c r="K249" t="inlineStr"/>
      <c r="L249" t="inlineStr"/>
    </row>
    <row r="250" ht="22" customHeight="1">
      <c r="A250" s="20" t="inlineStr">
        <is>
          <t>러셀</t>
        </is>
      </c>
      <c r="B250" t="inlineStr"/>
      <c r="C250" s="20" t="inlineStr">
        <is>
          <t>217500</t>
        </is>
      </c>
      <c r="D250" s="20" t="inlineStr">
        <is>
          <t>KOSDAQ</t>
        </is>
      </c>
      <c r="E250" s="20" t="inlineStr">
        <is>
          <t>장비</t>
        </is>
      </c>
      <c r="F250" s="20" t="n">
        <v>28.89</v>
      </c>
      <c r="G250" s="20" t="n">
        <v>57.14</v>
      </c>
      <c r="H250" s="20" t="inlineStr">
        <is>
          <t>고평가 부담</t>
        </is>
      </c>
      <c r="I250" s="20" t="inlineStr">
        <is>
          <t>0.873177337125051</t>
        </is>
      </c>
      <c r="J250" t="inlineStr"/>
      <c r="K250" t="inlineStr"/>
      <c r="L250" t="inlineStr"/>
    </row>
    <row r="251" ht="22" customHeight="1">
      <c r="A251" s="20" t="inlineStr">
        <is>
          <t>미래컴퍼니</t>
        </is>
      </c>
      <c r="B251" t="inlineStr"/>
      <c r="C251" s="20" t="inlineStr">
        <is>
          <t>049950</t>
        </is>
      </c>
      <c r="D251" s="20" t="inlineStr">
        <is>
          <t>KOSDAQ</t>
        </is>
      </c>
      <c r="E251" s="20" t="inlineStr">
        <is>
          <t>장비</t>
        </is>
      </c>
      <c r="F251" s="20" t="n">
        <v>28.75</v>
      </c>
      <c r="G251" s="20" t="n">
        <v>42.86</v>
      </c>
      <c r="H251" s="20" t="inlineStr">
        <is>
          <t>고평가 부담</t>
        </is>
      </c>
      <c r="I251" s="20" t="inlineStr">
        <is>
          <t>0.8354805452058427</t>
        </is>
      </c>
      <c r="J251" t="inlineStr"/>
      <c r="K251" t="inlineStr"/>
      <c r="L251" t="inlineStr"/>
    </row>
    <row r="252" ht="22" customHeight="1">
      <c r="A252" s="20" t="inlineStr">
        <is>
          <t>파두</t>
        </is>
      </c>
      <c r="B252" t="inlineStr"/>
      <c r="C252" s="20" t="inlineStr">
        <is>
          <t>440110</t>
        </is>
      </c>
      <c r="D252" s="20" t="inlineStr">
        <is>
          <t>KOSDAQ</t>
        </is>
      </c>
      <c r="E252" s="20" t="inlineStr">
        <is>
          <t>팹리스/설계</t>
        </is>
      </c>
      <c r="F252" s="20" t="n">
        <v>28.17</v>
      </c>
      <c r="G252" s="20" t="n">
        <v>71.43000000000001</v>
      </c>
      <c r="H252" s="20" t="inlineStr">
        <is>
          <t>고평가 부담</t>
        </is>
      </c>
      <c r="I252" s="20" t="inlineStr">
        <is>
          <t>0.9722302520284296</t>
        </is>
      </c>
      <c r="J252" t="inlineStr"/>
      <c r="K252" t="inlineStr"/>
      <c r="L252" t="inlineStr"/>
    </row>
    <row r="253" ht="22" customHeight="1">
      <c r="A253" s="20" t="inlineStr">
        <is>
          <t>예스티</t>
        </is>
      </c>
      <c r="B253" t="inlineStr"/>
      <c r="C253" s="20" t="inlineStr">
        <is>
          <t>122640</t>
        </is>
      </c>
      <c r="D253" s="20" t="inlineStr">
        <is>
          <t>KOSDAQ</t>
        </is>
      </c>
      <c r="E253" s="20" t="inlineStr">
        <is>
          <t>장비</t>
        </is>
      </c>
      <c r="F253" s="20" t="n">
        <v>27.79</v>
      </c>
      <c r="G253" s="20" t="n">
        <v>21.43</v>
      </c>
      <c r="H253" s="20" t="inlineStr">
        <is>
          <t>고평가 부담</t>
        </is>
      </c>
      <c r="I253" s="20" t="inlineStr">
        <is>
          <t>0.8070752756860592</t>
        </is>
      </c>
      <c r="J253" t="inlineStr"/>
      <c r="K253" t="inlineStr"/>
      <c r="L253" t="inlineStr"/>
    </row>
    <row r="254" ht="22" customHeight="1">
      <c r="A254" s="20" t="inlineStr">
        <is>
          <t>레이크머티리얼즈</t>
        </is>
      </c>
      <c r="B254" t="inlineStr"/>
      <c r="C254" s="20" t="inlineStr">
        <is>
          <t>281740</t>
        </is>
      </c>
      <c r="D254" s="20" t="inlineStr">
        <is>
          <t>KOSDAQ</t>
        </is>
      </c>
      <c r="E254" s="20" t="inlineStr">
        <is>
          <t>소재</t>
        </is>
      </c>
      <c r="F254" s="20" t="n">
        <v>26.77</v>
      </c>
      <c r="G254" s="20" t="n">
        <v>28.57</v>
      </c>
      <c r="H254" s="20" t="inlineStr">
        <is>
          <t>고평가 부담</t>
        </is>
      </c>
      <c r="I254" s="20" t="inlineStr">
        <is>
          <t>0.7822727417954645</t>
        </is>
      </c>
      <c r="J254" t="inlineStr"/>
      <c r="K254" t="inlineStr"/>
      <c r="L254" t="inlineStr"/>
    </row>
    <row r="255" ht="22" customHeight="1">
      <c r="A255" s="20" t="inlineStr">
        <is>
          <t>덕산테코피아</t>
        </is>
      </c>
      <c r="B255" s="20" t="inlineStr">
        <is>
          <t>duksan</t>
        </is>
      </c>
      <c r="C255" s="20" t="inlineStr">
        <is>
          <t>317330</t>
        </is>
      </c>
      <c r="D255" s="20" t="inlineStr">
        <is>
          <t>KOSDAQ</t>
        </is>
      </c>
      <c r="E255" s="20" t="inlineStr">
        <is>
          <t>소재</t>
        </is>
      </c>
      <c r="F255" s="20" t="n">
        <v>25.1</v>
      </c>
      <c r="G255" s="20" t="n">
        <v>71.43000000000001</v>
      </c>
      <c r="H255" s="20" t="inlineStr">
        <is>
          <t>고평가 부담</t>
        </is>
      </c>
      <c r="I255" s="20" t="inlineStr">
        <is>
          <t>0.9683283970250778</t>
        </is>
      </c>
      <c r="J255" s="20" t="inlineStr">
        <is>
          <t>예</t>
        </is>
      </c>
      <c r="K255" t="inlineStr"/>
      <c r="L255" t="inlineStr"/>
    </row>
    <row r="256" ht="22" customHeight="1">
      <c r="A256" s="20" t="inlineStr">
        <is>
          <t>피엠티</t>
        </is>
      </c>
      <c r="B256" t="inlineStr"/>
      <c r="C256" s="20" t="inlineStr">
        <is>
          <t>147760</t>
        </is>
      </c>
      <c r="D256" s="20" t="inlineStr">
        <is>
          <t>KOSDAQ</t>
        </is>
      </c>
      <c r="E256" s="20" t="inlineStr">
        <is>
          <t>후공정/패키징/테스트</t>
        </is>
      </c>
      <c r="F256" s="20" t="n">
        <v>24.71</v>
      </c>
      <c r="G256" s="20" t="n">
        <v>78.56999999999999</v>
      </c>
      <c r="H256" s="20" t="inlineStr">
        <is>
          <t>고평가 부담</t>
        </is>
      </c>
      <c r="I256" s="20" t="inlineStr">
        <is>
          <t>0.952821790032095</t>
        </is>
      </c>
      <c r="J256" t="inlineStr"/>
      <c r="K256" t="inlineStr"/>
      <c r="L256" t="inlineStr"/>
    </row>
    <row r="257" ht="22" customHeight="1">
      <c r="A257" s="20" t="inlineStr">
        <is>
          <t>아이씨티케이</t>
        </is>
      </c>
      <c r="B257" t="inlineStr"/>
      <c r="C257" s="20" t="inlineStr">
        <is>
          <t>456010</t>
        </is>
      </c>
      <c r="D257" s="20" t="inlineStr">
        <is>
          <t>KOSDAQ</t>
        </is>
      </c>
      <c r="E257" s="20" t="inlineStr">
        <is>
          <t>팹리스/설계</t>
        </is>
      </c>
      <c r="F257" s="20" t="n">
        <v>24.21</v>
      </c>
      <c r="G257" s="20" t="n">
        <v>57.14</v>
      </c>
      <c r="H257" s="20" t="inlineStr">
        <is>
          <t>고평가 부담</t>
        </is>
      </c>
      <c r="I257" s="20" t="inlineStr">
        <is>
          <t>0.9318776222941163</t>
        </is>
      </c>
      <c r="J257" t="inlineStr"/>
      <c r="K257" t="inlineStr"/>
      <c r="L257" t="inlineStr"/>
    </row>
    <row r="258" ht="22" customHeight="1">
      <c r="A258" s="20" t="inlineStr">
        <is>
          <t>오픈엣지테크놀로지</t>
        </is>
      </c>
      <c r="B258" t="inlineStr"/>
      <c r="C258" s="20" t="inlineStr">
        <is>
          <t>394280</t>
        </is>
      </c>
      <c r="D258" s="20" t="inlineStr">
        <is>
          <t>KOSDAQ</t>
        </is>
      </c>
      <c r="E258" s="20" t="inlineStr">
        <is>
          <t>팹리스/설계</t>
        </is>
      </c>
      <c r="F258" s="20" t="n">
        <v>23.84</v>
      </c>
      <c r="G258" s="20" t="n">
        <v>57.14</v>
      </c>
      <c r="H258" s="20" t="inlineStr">
        <is>
          <t>고평가 부담</t>
        </is>
      </c>
      <c r="I258" s="20" t="inlineStr">
        <is>
          <t>0.9776205348568181</t>
        </is>
      </c>
      <c r="J258" t="inlineStr"/>
      <c r="K258" t="inlineStr"/>
      <c r="L258" t="inlineStr"/>
    </row>
    <row r="259" ht="22" customHeight="1">
      <c r="A259" s="20" t="inlineStr">
        <is>
          <t>기가레인</t>
        </is>
      </c>
      <c r="B259" t="inlineStr"/>
      <c r="C259" s="20" t="inlineStr">
        <is>
          <t>049080</t>
        </is>
      </c>
      <c r="D259" s="20" t="inlineStr">
        <is>
          <t>KOSDAQ</t>
        </is>
      </c>
      <c r="E259" s="20" t="inlineStr">
        <is>
          <t>장비</t>
        </is>
      </c>
      <c r="F259" s="20" t="n">
        <v>23.53</v>
      </c>
      <c r="G259" s="20" t="n">
        <v>50</v>
      </c>
      <c r="H259" s="20" t="inlineStr">
        <is>
          <t>고평가 부담</t>
        </is>
      </c>
      <c r="I259" s="20" t="inlineStr">
        <is>
          <t>0.9628494209555842</t>
        </is>
      </c>
      <c r="J259" t="inlineStr"/>
      <c r="K259" t="inlineStr"/>
      <c r="L259" t="inlineStr"/>
    </row>
    <row r="260" ht="22" customHeight="1">
      <c r="A260" s="20" t="inlineStr">
        <is>
          <t>넥스틴</t>
        </is>
      </c>
      <c r="B260" s="20" t="inlineStr">
        <is>
          <t>nextin</t>
        </is>
      </c>
      <c r="C260" s="20" t="inlineStr">
        <is>
          <t>348210</t>
        </is>
      </c>
      <c r="D260" s="20" t="inlineStr">
        <is>
          <t>KOSDAQ GLOBAL</t>
        </is>
      </c>
      <c r="E260" s="20" t="inlineStr">
        <is>
          <t>장비</t>
        </is>
      </c>
      <c r="F260" s="20" t="n">
        <v>23.53</v>
      </c>
      <c r="G260" s="20" t="n">
        <v>42.86</v>
      </c>
      <c r="H260" s="20" t="inlineStr">
        <is>
          <t>고평가 부담</t>
        </is>
      </c>
      <c r="I260" s="20" t="inlineStr">
        <is>
          <t>0.7906546201121369</t>
        </is>
      </c>
      <c r="J260" s="20" t="inlineStr">
        <is>
          <t>예</t>
        </is>
      </c>
      <c r="K260" t="inlineStr"/>
      <c r="L260" t="inlineStr"/>
    </row>
    <row r="261" ht="22" customHeight="1">
      <c r="A261" s="20" t="inlineStr">
        <is>
          <t>주성엔지니어링</t>
        </is>
      </c>
      <c r="B261" t="inlineStr"/>
      <c r="C261" s="20" t="inlineStr">
        <is>
          <t>036930</t>
        </is>
      </c>
      <c r="D261" s="20" t="inlineStr">
        <is>
          <t>KOSDAQ GLOBAL</t>
        </is>
      </c>
      <c r="E261" s="20" t="inlineStr">
        <is>
          <t>장비</t>
        </is>
      </c>
      <c r="F261" s="20" t="n">
        <v>23.36</v>
      </c>
      <c r="G261" s="20" t="n">
        <v>28.57</v>
      </c>
      <c r="H261" s="20" t="inlineStr">
        <is>
          <t>고평가 부담</t>
        </is>
      </c>
      <c r="I261" s="20" t="inlineStr">
        <is>
          <t>0.7918979957613304</t>
        </is>
      </c>
      <c r="J261" t="inlineStr"/>
      <c r="K261" t="inlineStr"/>
      <c r="L261" t="inlineStr"/>
    </row>
    <row r="262" ht="22" customHeight="1">
      <c r="A262" s="20" t="inlineStr">
        <is>
          <t>테크윙</t>
        </is>
      </c>
      <c r="B262" t="inlineStr"/>
      <c r="C262" s="20" t="inlineStr">
        <is>
          <t>089030</t>
        </is>
      </c>
      <c r="D262" s="20" t="inlineStr">
        <is>
          <t>KOSDAQ</t>
        </is>
      </c>
      <c r="E262" s="20" t="inlineStr">
        <is>
          <t>후공정/패키징/테스트</t>
        </is>
      </c>
      <c r="F262" s="20" t="n">
        <v>22.06</v>
      </c>
      <c r="G262" s="20" t="n">
        <v>57.14</v>
      </c>
      <c r="H262" s="20" t="inlineStr">
        <is>
          <t>고평가 부담</t>
        </is>
      </c>
      <c r="I262" s="20" t="inlineStr">
        <is>
          <t>0.7946423848576873</t>
        </is>
      </c>
      <c r="J262" t="inlineStr"/>
      <c r="K262" t="inlineStr"/>
      <c r="L262" t="inlineStr"/>
    </row>
    <row r="263" ht="22" customHeight="1">
      <c r="A263" s="20" t="inlineStr">
        <is>
          <t>퀄리타스반도체</t>
        </is>
      </c>
      <c r="B263" t="inlineStr"/>
      <c r="C263" s="20" t="inlineStr">
        <is>
          <t>432720</t>
        </is>
      </c>
      <c r="D263" s="20" t="inlineStr">
        <is>
          <t>KOSDAQ</t>
        </is>
      </c>
      <c r="E263" s="20" t="inlineStr">
        <is>
          <t>팹리스/설계</t>
        </is>
      </c>
      <c r="F263" s="20" t="n">
        <v>21.19</v>
      </c>
      <c r="G263" s="20" t="n">
        <v>57.14</v>
      </c>
      <c r="H263" s="20" t="inlineStr">
        <is>
          <t>고평가 부담</t>
        </is>
      </c>
      <c r="I263" s="20" t="inlineStr">
        <is>
          <t>0.9844433173148716</t>
        </is>
      </c>
      <c r="J263" t="inlineStr"/>
      <c r="K263" t="inlineStr"/>
      <c r="L263" t="inlineStr"/>
    </row>
    <row r="264" ht="22" customHeight="1">
      <c r="A264" s="20" t="inlineStr">
        <is>
          <t>자람테크놀로지</t>
        </is>
      </c>
      <c r="B264" t="inlineStr"/>
      <c r="C264" s="20" t="inlineStr">
        <is>
          <t>389020</t>
        </is>
      </c>
      <c r="D264" s="20" t="inlineStr">
        <is>
          <t>KOSDAQ</t>
        </is>
      </c>
      <c r="E264" s="20" t="inlineStr">
        <is>
          <t>IDM/제조/메모리</t>
        </is>
      </c>
      <c r="F264" s="20" t="n">
        <v>19.95</v>
      </c>
      <c r="G264" s="20" t="n">
        <v>21.43</v>
      </c>
      <c r="H264" s="20" t="inlineStr">
        <is>
          <t>고평가 부담</t>
        </is>
      </c>
      <c r="I264" s="20" t="inlineStr">
        <is>
          <t>0.6873284389381621</t>
        </is>
      </c>
      <c r="J264" t="inlineStr"/>
      <c r="K264" t="inlineStr"/>
      <c r="L264" t="inlineStr"/>
    </row>
    <row r="265" ht="22" customHeight="1">
      <c r="A265" s="20" t="inlineStr">
        <is>
          <t>필옵틱스</t>
        </is>
      </c>
      <c r="B265" t="inlineStr"/>
      <c r="C265" s="20" t="inlineStr">
        <is>
          <t>161580</t>
        </is>
      </c>
      <c r="D265" s="20" t="inlineStr">
        <is>
          <t>KOSDAQ</t>
        </is>
      </c>
      <c r="E265" s="20" t="inlineStr">
        <is>
          <t>장비</t>
        </is>
      </c>
      <c r="F265" s="20" t="n">
        <v>17.41</v>
      </c>
      <c r="G265" s="20" t="n">
        <v>28.57</v>
      </c>
      <c r="H265" s="20" t="inlineStr">
        <is>
          <t>고평가 부담</t>
        </is>
      </c>
      <c r="I265" s="20" t="inlineStr">
        <is>
          <t>0.9632435860929522</t>
        </is>
      </c>
      <c r="J265" t="inlineStr"/>
      <c r="K265" t="inlineStr"/>
      <c r="L265" t="inlineStr"/>
    </row>
    <row r="266" ht="22" customHeight="1">
      <c r="A266" s="20" t="inlineStr">
        <is>
          <t>하이딥</t>
        </is>
      </c>
      <c r="B266" t="inlineStr"/>
      <c r="C266" s="20" t="inlineStr">
        <is>
          <t>365590</t>
        </is>
      </c>
      <c r="D266" s="20" t="inlineStr">
        <is>
          <t>KOSDAQ</t>
        </is>
      </c>
      <c r="E266" s="20" t="inlineStr">
        <is>
          <t>IDM/제조/메모리</t>
        </is>
      </c>
      <c r="F266" s="20" t="n">
        <v>12.5</v>
      </c>
      <c r="G266" s="20" t="n">
        <v>85.70999999999999</v>
      </c>
      <c r="H266" s="20" t="inlineStr">
        <is>
          <t>고평가 부담</t>
        </is>
      </c>
      <c r="I266" s="20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2026-05-24T18:39:57Z</dcterms:created>
  <dcterms:modified xmlns:dcterms="http://purl.org/dc/terms/" xmlns:xsi="http://www.w3.org/2001/XMLSchema-instance" xsi:type="dcterms:W3CDTF">2026-05-24T18:39:59Z</dcterms:modified>
</cp:coreProperties>
</file>