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<sst xmlns="http://schemas.openxmlformats.org/spreadsheetml/2006/main" count="18" uniqueCount="18">
  <si>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Teensy</t>
  </si>
  <si>
    <t>Tablet</t>
  </si>
  <si>
    <t>TI Counter Shift Registers</t>
  </si>
  <si>
    <t>STM Counter Shift Registers</t>
  </si>
  <si>
    <t>Micro SD Storage Board Micro</t>
  </si>
  <si>
    <t>Samsung OEM 4GB microSDHC</t>
  </si>
  <si>
    <t>1280pcs Resistor Kit</t>
  </si>
  <si>
    <t>Everlight EL-PT204-6C</t>
  </si>
  <si>
    <t>microtivity IL151 5mm Clear White</t>
  </si>
  <si>
    <t>MAX7219,</t>
  </si>
  <si>
    <t>850nm Infrared LED,</t>
  </si>
  <si>
    <t>10uF Electrolytic Capacitor,</t>
  </si>
  <si>
    <t>0.1uF Ceramic Capacitor,</t>
  </si>
  <si>
    <t>Twin Industries TW-E40-1020</t>
  </si>
  <si>
    <t>ARDUINO LEONARDO W/O HEADERS,</t>
  </si>
  <si>
    <t>330 Ohm Resistors,</t>
  </si>
  <si>
    <t>1kg of 3D Printing Material,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</si>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</sst>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5.0"/>
  </cols>
  <sheetData>
    <row r="1">
      <c r="A1" s="1" t="s">
        <v>0</v>
      </c>
      <c r="B1" s="1">
        <v>19.99</v>
      </c>
      <c r="C1" s="1">
        <v>3.0</v>
      </c>
      <c r="D1" t="str">
        <f t="shared" ref="D1:D17" si="1">B1*C1</f>
        <v>59.97</v>
      </c>
    </row>
    <row r="2">
      <c r="A2" s="1" t="s">
        <v>1</v>
      </c>
      <c r="B2" s="1">
        <v>100.0</v>
      </c>
      <c r="C2" s="1">
        <v>1.0</v>
      </c>
      <c r="D2" t="str">
        <f t="shared" si="1"/>
        <v>100</v>
      </c>
    </row>
    <row r="3">
      <c r="A3" s="1" t="s">
        <v>2</v>
      </c>
      <c r="B3" s="1">
        <v>0.338</v>
      </c>
      <c r="C3" s="1">
        <v>10.0</v>
      </c>
      <c r="D3" t="str">
        <f t="shared" si="1"/>
        <v>3.38</v>
      </c>
    </row>
    <row r="4">
      <c r="A4" s="1" t="s">
        <v>3</v>
      </c>
      <c r="B4" s="1">
        <v>0.426</v>
      </c>
      <c r="C4" s="1">
        <v>10.0</v>
      </c>
      <c r="D4" t="str">
        <f t="shared" si="1"/>
        <v>4.26</v>
      </c>
    </row>
    <row r="5">
      <c r="A5" s="1" t="s">
        <v>4</v>
      </c>
      <c r="B5" s="1">
        <v>5.69</v>
      </c>
      <c r="C5" s="1">
        <v>2.0</v>
      </c>
      <c r="D5" t="str">
        <f t="shared" si="1"/>
        <v>11.38</v>
      </c>
    </row>
    <row r="6">
      <c r="A6" s="1" t="s">
        <v>5</v>
      </c>
      <c r="B6" s="1">
        <v>5.25</v>
      </c>
      <c r="C6" s="1">
        <v>2.0</v>
      </c>
      <c r="D6" t="str">
        <f t="shared" si="1"/>
        <v>10.5</v>
      </c>
    </row>
    <row r="7">
      <c r="A7" s="1" t="s">
        <v>6</v>
      </c>
      <c r="B7" s="1">
        <v>10.98</v>
      </c>
      <c r="C7" s="1">
        <v>1.0</v>
      </c>
      <c r="D7" t="str">
        <f t="shared" si="1"/>
        <v>10.98</v>
      </c>
    </row>
    <row r="8">
      <c r="A8" s="1" t="s">
        <v>7</v>
      </c>
      <c r="B8" s="1">
        <v>0.156</v>
      </c>
      <c r="C8" s="1">
        <v>100.0</v>
      </c>
      <c r="D8" t="str">
        <f t="shared" si="1"/>
        <v>15.6</v>
      </c>
    </row>
    <row r="9">
      <c r="A9" s="1" t="s">
        <v>8</v>
      </c>
      <c r="B9" s="1">
        <v>5.11</v>
      </c>
      <c r="C9" s="1">
        <v>3.0</v>
      </c>
      <c r="D9" t="str">
        <f t="shared" si="1"/>
        <v>15.33</v>
      </c>
    </row>
    <row r="10">
      <c r="A10" s="1" t="s">
        <v>9</v>
      </c>
      <c r="B10" s="1">
        <v>5.95</v>
      </c>
      <c r="C10" s="1">
        <v>3.0</v>
      </c>
      <c r="D10" t="str">
        <f t="shared" si="1"/>
        <v>17.85</v>
      </c>
    </row>
    <row r="11">
      <c r="A11" s="1" t="s">
        <v>10</v>
      </c>
      <c r="B11" s="1">
        <v>0.32</v>
      </c>
      <c r="C11" s="1">
        <v>40.0</v>
      </c>
      <c r="D11" t="str">
        <f t="shared" si="1"/>
        <v>12.8</v>
      </c>
    </row>
    <row r="12">
      <c r="A12" s="1" t="s">
        <v>11</v>
      </c>
      <c r="B12" s="1">
        <v>0.23</v>
      </c>
      <c r="C12" s="1">
        <v>10.0</v>
      </c>
      <c r="D12" t="str">
        <f t="shared" si="1"/>
        <v>2.3</v>
      </c>
    </row>
    <row r="13">
      <c r="A13" s="1" t="s">
        <v>12</v>
      </c>
      <c r="B13" s="1">
        <v>0.28</v>
      </c>
      <c r="C13" s="1">
        <v>10.0</v>
      </c>
      <c r="D13" t="str">
        <f t="shared" si="1"/>
        <v>2.8</v>
      </c>
    </row>
    <row r="14">
      <c r="A14" s="1" t="s">
        <v>13</v>
      </c>
      <c r="B14" s="1">
        <v>7.99</v>
      </c>
      <c r="C14" s="1">
        <v>1.0</v>
      </c>
      <c r="D14" t="str">
        <f t="shared" si="1"/>
        <v>7.99</v>
      </c>
    </row>
    <row r="15">
      <c r="A15" s="1" t="s">
        <v>14</v>
      </c>
      <c r="B15" s="1">
        <v>19.95</v>
      </c>
      <c r="C15" s="1">
        <v>2.0</v>
      </c>
      <c r="D15" t="str">
        <f t="shared" si="1"/>
        <v>39.9</v>
      </c>
    </row>
    <row r="16">
      <c r="A16" s="1" t="s">
        <v>15</v>
      </c>
      <c r="B16" s="1">
        <v>0.032</v>
      </c>
      <c r="C16" s="1">
        <v>100.0</v>
      </c>
      <c r="D16" t="str">
        <f t="shared" si="1"/>
        <v>3.2</v>
      </c>
    </row>
    <row r="17">
      <c r="A17" s="1" t="s">
        <v>16</v>
      </c>
      <c r="B17" s="1">
        <v>21.98</v>
      </c>
      <c r="C17" s="1">
        <v>2.0</v>
      </c>
      <c r="D17" t="str">
        <f t="shared" si="1"/>
        <v>43.96</v>
      </c>
    </row>
    <row r="19">
      <c r="C19" s="1" t="s">
        <v>17</v>
      </c>
      <c r="D19" t="str">
        <f>SUM(D1:D18)</f>
        <v>362.2</v>
      </c>
    </row>
  </sheetData>
  <drawing r:id="rId1"/>
</worksheet>
</file>