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enerator" sheetId="1" r:id="rId5"/>
    <sheet state="visible" name="Batch" sheetId="2" r:id="rId6"/>
    <sheet state="visible" name="Lists" sheetId="3" r:id="rId7"/>
    <sheet state="visible" name="How to use" sheetId="4" r:id="rId8"/>
  </sheets>
  <definedNames/>
  <calcPr/>
</workbook>
</file>

<file path=xl/sharedStrings.xml><?xml version="1.0" encoding="utf-8"?>
<sst xmlns="http://schemas.openxmlformats.org/spreadsheetml/2006/main" count="219" uniqueCount="173">
  <si>
    <t>How to use this sheet</t>
  </si>
  <si>
    <t>Batch rename — one row per image</t>
  </si>
  <si>
    <t>WHAT THIS IS</t>
  </si>
  <si>
    <t>Ecoy Photography — Filename Generator</t>
  </si>
  <si>
    <t>Product (display)</t>
  </si>
  <si>
    <t>Fill a row per photo, then copy column I into Drive as the new filename.</t>
  </si>
  <si>
    <t>A filename generator for the Ecoy photography library. Every image is named the same way:</t>
  </si>
  <si>
    <t>Pick from each drop-down, then copy the green filename. Names match the live Shopify store.</t>
  </si>
  <si>
    <t>1. Product</t>
  </si>
  <si>
    <t xml:space="preserve">      Product-Pattern-Colour-Angle-Talent/NoTalent-Real/AI-NN</t>
  </si>
  <si>
    <t>Product</t>
  </si>
  <si>
    <t>Product token</t>
  </si>
  <si>
    <t>Colour (display)</t>
  </si>
  <si>
    <t xml:space="preserve">      e.g.  BambooSheetSet-Solid-ForestGreen-High45-NoTalent-Real-01.jpg</t>
  </si>
  <si>
    <t>Colour token</t>
  </si>
  <si>
    <t>Camera angle</t>
  </si>
  <si>
    <t>People</t>
  </si>
  <si>
    <t>Pattern</t>
  </si>
  <si>
    <t>Source</t>
  </si>
  <si>
    <t>Colour</t>
  </si>
  <si>
    <t>Extension</t>
  </si>
  <si>
    <t>QUICK START (one file at a time)</t>
  </si>
  <si>
    <t>Angle</t>
  </si>
  <si>
    <t>1. Go to the 'Generator' tab.</t>
  </si>
  <si>
    <t>Pattern token</t>
  </si>
  <si>
    <t>2. Pick each yellow drop-down.</t>
  </si>
  <si>
    <t>Seq #</t>
  </si>
  <si>
    <t>3. Copy the green FILENAME cell and rename the file in Google Drive.</t>
  </si>
  <si>
    <t>Type</t>
  </si>
  <si>
    <t>Cooling Bamboo Sheet Set</t>
  </si>
  <si>
    <t>DOING A WHOLE FOLDER</t>
  </si>
  <si>
    <t>BambooSheetSet</t>
  </si>
  <si>
    <t>➜ FILENAME (copy)</t>
  </si>
  <si>
    <t>1. Go to the 'Batch' tab.  2. One row per photo.  3. Copy column I down and rename each file.</t>
  </si>
  <si>
    <t>(no colour / NA)</t>
  </si>
  <si>
    <t>High45</t>
  </si>
  <si>
    <t>RULES OF THUMB</t>
  </si>
  <si>
    <t>NoTalent</t>
  </si>
  <si>
    <t>• Product &amp; Colour names come straight from the live Shopify store (active products only).</t>
  </si>
  <si>
    <t>Real</t>
  </si>
  <si>
    <t>• If a colour isn't in the list, it isn't live — check with Sam/Emilie before inventing one.</t>
  </si>
  <si>
    <t>.jpg</t>
  </si>
  <si>
    <t>(none / NA)</t>
  </si>
  <si>
    <t>• Don't rename files inside the old year folders (2021-2026) — leave those alone.</t>
  </si>
  <si>
    <t>Cooling Bamboo Fitted Sheet</t>
  </si>
  <si>
    <t>BambooFittedSheet</t>
  </si>
  <si>
    <t>Black</t>
  </si>
  <si>
    <t>Low45</t>
  </si>
  <si>
    <t>Talent</t>
  </si>
  <si>
    <t>Cooling Bamboo Quilt Cover Set</t>
  </si>
  <si>
    <t>AI</t>
  </si>
  <si>
    <t>.png</t>
  </si>
  <si>
    <t>Solid</t>
  </si>
  <si>
    <t>Cooling Bamboo Flat Sheet</t>
  </si>
  <si>
    <t>BambooFlatSheet</t>
  </si>
  <si>
    <t>Burnt Orange</t>
  </si>
  <si>
    <t>BurntOrange</t>
  </si>
  <si>
    <t>Overhead</t>
  </si>
  <si>
    <t>Stripe</t>
  </si>
  <si>
    <t>BambooQuiltCover</t>
  </si>
  <si>
    <t>Butter</t>
  </si>
  <si>
    <t>2. Pattern</t>
  </si>
  <si>
    <t>Freestyle</t>
  </si>
  <si>
    <t>Polka</t>
  </si>
  <si>
    <t>3. Colour</t>
  </si>
  <si>
    <t>Cooling Bamboo Pillowcase Set</t>
  </si>
  <si>
    <t>BambooPillowcase</t>
  </si>
  <si>
    <t>Cookies &amp; Cream Stripe</t>
  </si>
  <si>
    <t>Byron</t>
  </si>
  <si>
    <t>CloseUp</t>
  </si>
  <si>
    <t>4. Camera angle</t>
  </si>
  <si>
    <t>Bamboo European Pillowcase Set</t>
  </si>
  <si>
    <t>BambooEuroPillowcase</t>
  </si>
  <si>
    <t>Canyon</t>
  </si>
  <si>
    <t>Deepetch</t>
  </si>
  <si>
    <t>5. People in shot?</t>
  </si>
  <si>
    <t>Cooling Bamboo Reversible Quilt Cover (Ambi)</t>
  </si>
  <si>
    <t>Matcha Forest Stripe</t>
  </si>
  <si>
    <t>AmbiQuiltCover</t>
  </si>
  <si>
    <t>Caramel</t>
  </si>
  <si>
    <t>6. Real photo or AI?</t>
  </si>
  <si>
    <t>Side</t>
  </si>
  <si>
    <t>7. Sequence number</t>
  </si>
  <si>
    <t>Corduroy Quilt Cover Set</t>
  </si>
  <si>
    <t>CordQuiltCover</t>
  </si>
  <si>
    <t>Charcoal</t>
  </si>
  <si>
    <t>8. File type</t>
  </si>
  <si>
    <t>Flannelette Sheet Set</t>
  </si>
  <si>
    <t>FlannelSheetSet</t>
  </si>
  <si>
    <t>Chocolate</t>
  </si>
  <si>
    <t>➜  FILENAME (copy this):</t>
  </si>
  <si>
    <t>Flannelette Quilt Cover Set</t>
  </si>
  <si>
    <t>FlannelQuiltCover</t>
  </si>
  <si>
    <t>Dune</t>
  </si>
  <si>
    <t>Flannelette Fitted Sheet</t>
  </si>
  <si>
    <t>FlannelFittedSheet</t>
  </si>
  <si>
    <t>Dusk</t>
  </si>
  <si>
    <t>Flannelette Pillowcase Set</t>
  </si>
  <si>
    <t>FlannelPillowcase</t>
  </si>
  <si>
    <t>Eggplant</t>
  </si>
  <si>
    <t>Cooling Sleep Mask</t>
  </si>
  <si>
    <t>SleepMask</t>
  </si>
  <si>
    <t>Eucalyptus Green</t>
  </si>
  <si>
    <t>EucalyptusGreen</t>
  </si>
  <si>
    <t>Cloud Quilt</t>
  </si>
  <si>
    <t>CloudQuilt</t>
  </si>
  <si>
    <t>Forest Green</t>
  </si>
  <si>
    <t>ForestGreen</t>
  </si>
  <si>
    <t>All Seasons 3-in-1 Bamboo Quilt</t>
  </si>
  <si>
    <t>AllSeasonsQuilt</t>
  </si>
  <si>
    <t>Grey Gum</t>
  </si>
  <si>
    <t>GreyGum</t>
  </si>
  <si>
    <t>Lightweight Summer Quilt</t>
  </si>
  <si>
    <t>SummerQuilt</t>
  </si>
  <si>
    <t>Honeycomb</t>
  </si>
  <si>
    <t>Midweight Mid-season Quilt</t>
  </si>
  <si>
    <t>MidseasonQuilt</t>
  </si>
  <si>
    <t>Iceberg</t>
  </si>
  <si>
    <t>Flip Quilt Cover Set</t>
  </si>
  <si>
    <t>FlipQuiltCover</t>
  </si>
  <si>
    <t>Jacaranda</t>
  </si>
  <si>
    <t>Flip Cooling Pillow</t>
  </si>
  <si>
    <t>FlipPillow</t>
  </si>
  <si>
    <t>Lagoon</t>
  </si>
  <si>
    <t>Ergonomic Memory Foam Pillow</t>
  </si>
  <si>
    <t>MemoryFoamPillow</t>
  </si>
  <si>
    <t>Matcha</t>
  </si>
  <si>
    <t>European Pillow</t>
  </si>
  <si>
    <t>EuroPillow</t>
  </si>
  <si>
    <t>Merlot</t>
  </si>
  <si>
    <t>Waterproof Bamboo Mattress Protector</t>
  </si>
  <si>
    <t>MattressProtector</t>
  </si>
  <si>
    <t>Midnight Pine</t>
  </si>
  <si>
    <t>MidnightPine</t>
  </si>
  <si>
    <t>Moss</t>
  </si>
  <si>
    <t>Mulberry</t>
  </si>
  <si>
    <t>Oatmeal</t>
  </si>
  <si>
    <t>Ocean</t>
  </si>
  <si>
    <t>Paprika</t>
  </si>
  <si>
    <t>Reef Teal</t>
  </si>
  <si>
    <t>ReefTeal</t>
  </si>
  <si>
    <t>Rockmelon</t>
  </si>
  <si>
    <t>Sage</t>
  </si>
  <si>
    <t>Storm Blue</t>
  </si>
  <si>
    <t>StormBlue</t>
  </si>
  <si>
    <t>Taupe</t>
  </si>
  <si>
    <t>White</t>
  </si>
  <si>
    <t>Wildberry</t>
  </si>
  <si>
    <t>MatchaForestStripe</t>
  </si>
  <si>
    <t>Tips</t>
  </si>
  <si>
    <t>Burnt Peach Stripe</t>
  </si>
  <si>
    <t>BurntPeachStripe</t>
  </si>
  <si>
    <t>• Pattern: 'Solid' = plain colour.  'Stripe' = Ambi reversible stripe.  Quilts/pillows: pick '(none / NA)'.</t>
  </si>
  <si>
    <t>CookiesCreamStripe</t>
  </si>
  <si>
    <t>• 'Solo' = product only.  'Talent' = a person is in the shot.</t>
  </si>
  <si>
    <t>Sandy Reef Stripe</t>
  </si>
  <si>
    <t>• 'Real' = camera photo.  'AI' = AI-generated image.</t>
  </si>
  <si>
    <t>SandyReefStripe</t>
  </si>
  <si>
    <t>• Combo / 2-colour shot: file in the 'Colour A x Colour B' folder, pick the dominant colour here.</t>
  </si>
  <si>
    <t>Cherry Blossom Stripe</t>
  </si>
  <si>
    <t>CherryBlossomStripe</t>
  </si>
  <si>
    <t>• Quilts / pillows / mattress protector: choose '(no colour / NA)' for colour.</t>
  </si>
  <si>
    <t>Iced Chocolate Stripe</t>
  </si>
  <si>
    <t>IcedChocolateStripe</t>
  </si>
  <si>
    <t>• Renaming a whole folder? Use the 'Batch' tab.</t>
  </si>
  <si>
    <t>Sage Coconut Stripe</t>
  </si>
  <si>
    <t>SageCoconutStripe</t>
  </si>
  <si>
    <t>Strawberry Merlot Stripe</t>
  </si>
  <si>
    <t>StrawberryMerlotStripe</t>
  </si>
  <si>
    <t>Malt Caramel Stripe</t>
  </si>
  <si>
    <t>MaltCaramelStripe</t>
  </si>
  <si>
    <t>Cloudy Sky Stripe</t>
  </si>
  <si>
    <t>CloudySkyStripe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</si>
</sst>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1.0"/>
      <color theme="1"/>
      <name val="Calibri"/>
      <scheme val="minor"/>
    </font>
    <font>
      <b/>
      <sz val="16.0"/>
      <color rgb="FF1E4D3B"/>
      <name val="Arial"/>
    </font>
    <font>
      <b/>
      <sz val="11.0"/>
      <color theme="1"/>
      <name val="Arial"/>
    </font>
    <font>
      <i/>
      <sz val="10.0"/>
      <color rgb="FF555555"/>
      <name val="Arial"/>
    </font>
    <font>
      <sz val="11.0"/>
      <color theme="1"/>
      <name val="Arial"/>
    </font>
    <font>
      <b/>
      <sz val="11.0"/>
      <color rgb="FFFFFFFF"/>
      <name val="Arial"/>
    </font>
    <font>
      <b/>
      <sz val="13.0"/>
      <color rgb="FF1E4D3B"/>
      <name val="Consolas"/>
    </font>
    <font>
      <sz val="11.0"/>
      <color theme="1"/>
      <name val="Calibri"/>
    </font>
    <font>
      <color theme="1"/>
      <name val="Arial"/>
    </font>
    <font>
      <b/>
      <sz val="12.0"/>
      <color rgb="FF1E4D3B"/>
      <name val="Arial"/>
    </font>
    <font>
      <sz val="11.0"/>
      <color rgb="FF1E4D3B"/>
      <name val="Consolas"/>
    </font>
  </fonts>
  <fills count="5">
    <fill>
      <patternFill patternType="none"/>
    </fill>
    <fill>
      <patternFill patternType="lightGray"/>
    </fill>
    <fill>
      <patternFill patternType="solid">
        <fgColor rgb="FF1E4D3B"/>
        <bgColor rgb="FF1E4D3B"/>
      </patternFill>
    </fill>
    <fill>
      <patternFill patternType="solid">
        <fgColor rgb="FFFFF4CC"/>
        <bgColor rgb="FFFFF4CC"/>
      </patternFill>
    </fill>
    <fill>
      <patternFill patternType="solid">
        <fgColor rgb="FFEAF1ED"/>
        <bgColor rgb="FFEAF1ED"/>
      </patternFill>
    </fill>
  </fills>
  <borders count="3">
    <border/>
    <border>
      <left/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1" fillId="2" fontId="5" numFmtId="0" xfId="0" applyAlignment="1" applyBorder="1" applyFill="1" applyFont="1">
      <alignment horizontal="center" shrinkToFit="0" vertical="bottom" wrapText="0"/>
    </xf>
    <xf borderId="0" fillId="0" fontId="4" numFmtId="0" xfId="0" applyAlignment="1" applyFont="1">
      <alignment readingOrder="0" shrinkToFit="0" vertical="bottom" wrapText="0"/>
    </xf>
    <xf borderId="2" fillId="2" fontId="5" numFmtId="0" xfId="0" applyAlignment="1" applyBorder="1" applyFill="1" applyFont="1">
      <alignment horizontal="center" shrinkToFit="0" vertical="bottom" wrapText="0"/>
    </xf>
    <xf borderId="0" fillId="0" fontId="6" numFmtId="0" xfId="0" applyAlignment="1" applyFont="1">
      <alignment readingOrder="0" shrinkToFit="0" vertical="bottom" wrapText="0"/>
    </xf>
    <xf borderId="2" fillId="3" fontId="4" numFmtId="0" xfId="0" applyAlignment="1" applyBorder="1" applyFill="1" applyFont="1">
      <alignment horizontal="left" readingOrder="0" shrinkToFit="0" vertical="bottom" wrapText="0"/>
    </xf>
    <xf borderId="2" fillId="0" fontId="7" numFmtId="0" xfId="0" applyAlignment="1" applyBorder="1" applyFont="1">
      <alignment shrinkToFit="0" vertical="bottom" wrapText="0"/>
    </xf>
    <xf borderId="0" fillId="0" fontId="8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9" numFmtId="0" xfId="0" applyAlignment="1" applyFont="1">
      <alignment shrinkToFit="0" vertical="bottom" wrapText="0"/>
    </xf>
    <xf borderId="2" fillId="4" fontId="6" numFmtId="0" xfId="0" applyAlignment="1" applyBorder="1" applyFill="1" applyFont="1">
      <alignment horizontal="left" shrinkToFit="0" vertical="bottom" wrapText="0"/>
    </xf>
    <xf borderId="2" fillId="4" fontId="10" numFmtId="0" xfId="0" applyAlignment="1" applyBorder="1" applyFill="1" applyFont="1">
      <alignment shrinkToFit="0" vertical="bottom" wrapText="0"/>
    </xf>
    <xf borderId="0" fillId="0" fontId="4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0.0"/>
    <col customWidth="1" min="2" max="2" width="60.0"/>
    <col customWidth="1" min="3" max="26" width="8.71"/>
  </cols>
  <sheetData>
    <row r="1">
      <c r="A1" s="1" t="s">
        <v>3</v>
      </c>
    </row>
    <row r="2">
      <c r="A2" s="3" t="s">
        <v>7</v>
      </c>
    </row>
    <row r="4">
      <c r="A4" s="2" t="s">
        <v>8</v>
      </c>
      <c r="B4" s="9" t="s">
        <v>49</v>
      </c>
    </row>
    <row r="5">
      <c r="A5" s="2" t="s">
        <v>61</v>
      </c>
      <c r="B5" s="9" t="s">
        <v>58</v>
      </c>
    </row>
    <row r="6">
      <c r="A6" s="2" t="s">
        <v>64</v>
      </c>
      <c r="B6" s="9" t="s">
        <v>67</v>
      </c>
    </row>
    <row r="7">
      <c r="A7" s="2" t="s">
        <v>70</v>
      </c>
      <c r="B7" s="9" t="s">
        <v>69</v>
      </c>
    </row>
    <row r="8">
      <c r="A8" s="2" t="s">
        <v>75</v>
      </c>
      <c r="B8" s="9" t="s">
        <v>37</v>
      </c>
    </row>
    <row r="9">
      <c r="A9" s="2" t="s">
        <v>80</v>
      </c>
      <c r="B9" s="9" t="s">
        <v>50</v>
      </c>
    </row>
    <row r="10">
      <c r="A10" s="2" t="s">
        <v>82</v>
      </c>
      <c r="B10" s="9">
        <v>1.0</v>
      </c>
    </row>
    <row r="11">
      <c r="A11" s="2" t="s">
        <v>86</v>
      </c>
      <c r="B11" s="9" t="s">
        <v>41</v>
      </c>
    </row>
    <row r="13">
      <c r="A13" s="13" t="s">
        <v>90</v>
      </c>
      <c r="B13" s="14" t="str">
        <f>TEXTJOIN("-",TRUE(),IFERROR(VLOOKUP(B4,Lists!$A:$B,2,0),""),IFERROR(VLOOKUP(B5,Lists!$O:$P,2,0),""),IFERROR(VLOOKUP(B6,Lists!$D:$E,2,0),""),B7,B8,B9,IF(B10="","",TEXT(B10,"00")))&amp;B11</f>
        <v>BambooQuiltCover-Stripe-CookiesCreamStripe-CloseUp-NoTalent-AI-01.jpg</v>
      </c>
    </row>
    <row r="15">
      <c r="A15" s="2" t="s">
        <v>149</v>
      </c>
    </row>
    <row r="16">
      <c r="A16" s="4" t="s">
        <v>152</v>
      </c>
    </row>
    <row r="17">
      <c r="A17" s="4" t="s">
        <v>154</v>
      </c>
    </row>
    <row r="18">
      <c r="A18" s="4" t="s">
        <v>156</v>
      </c>
    </row>
    <row r="19">
      <c r="A19" s="4" t="s">
        <v>158</v>
      </c>
    </row>
    <row r="20">
      <c r="A20" s="4" t="s">
        <v>161</v>
      </c>
    </row>
    <row r="21" ht="15.75" customHeight="1">
      <c r="A21" s="4" t="s">
        <v>164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B7">
      <formula1>Lists!$G$2:$G$13</formula1>
    </dataValidation>
    <dataValidation type="list" allowBlank="1" sqref="B9">
      <formula1>Lists!$K$2:$K$3</formula1>
    </dataValidation>
    <dataValidation type="list" allowBlank="1" sqref="B8">
      <formula1>Lists!$I$2:$I$3</formula1>
    </dataValidation>
    <dataValidation type="list" allowBlank="1" sqref="B4">
      <formula1>Lists!$A$2:$A$23</formula1>
    </dataValidation>
    <dataValidation type="list" allowBlank="1" sqref="B6">
      <formula1>Lists!$D$2:$D$40</formula1>
    </dataValidation>
    <dataValidation type="list" allowBlank="1" sqref="B5">
      <formula1>Lists!$O$2:$O$4</formula1>
    </dataValidation>
    <dataValidation type="list" allowBlank="1" sqref="B11">
      <formula1>Lists!$M$2:$M$3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0.0"/>
    <col customWidth="1" min="2" max="2" width="12.0"/>
    <col customWidth="1" min="3" max="3" width="22.0"/>
    <col customWidth="1" min="4" max="4" width="13.0"/>
    <col customWidth="1" min="5" max="6" width="9.0"/>
    <col customWidth="1" min="7" max="8" width="8.0"/>
    <col customWidth="1" min="9" max="9" width="50.0"/>
    <col customWidth="1" min="10" max="26" width="8.71"/>
  </cols>
  <sheetData>
    <row r="1">
      <c r="A1" s="1" t="s">
        <v>1</v>
      </c>
    </row>
    <row r="2">
      <c r="A2" s="3" t="s">
        <v>5</v>
      </c>
    </row>
    <row r="4">
      <c r="A4" s="7" t="s">
        <v>10</v>
      </c>
      <c r="B4" s="7" t="s">
        <v>17</v>
      </c>
      <c r="C4" s="7" t="s">
        <v>19</v>
      </c>
      <c r="D4" s="7" t="s">
        <v>22</v>
      </c>
      <c r="E4" s="7" t="s">
        <v>16</v>
      </c>
      <c r="F4" s="7" t="s">
        <v>18</v>
      </c>
      <c r="G4" s="7" t="s">
        <v>26</v>
      </c>
      <c r="H4" s="7" t="s">
        <v>28</v>
      </c>
      <c r="I4" s="7" t="s">
        <v>32</v>
      </c>
    </row>
    <row r="5">
      <c r="A5" s="10" t="s">
        <v>49</v>
      </c>
      <c r="B5" s="10" t="s">
        <v>58</v>
      </c>
      <c r="C5" s="10" t="s">
        <v>77</v>
      </c>
      <c r="D5" s="10" t="s">
        <v>62</v>
      </c>
      <c r="E5" s="10" t="s">
        <v>48</v>
      </c>
      <c r="F5" s="10" t="s">
        <v>39</v>
      </c>
      <c r="G5" s="10">
        <v>1.0</v>
      </c>
      <c r="H5" s="10" t="s">
        <v>41</v>
      </c>
      <c r="I5" s="15" t="str">
        <f>TEXTJOIN("-",TRUE(),IFERROR(VLOOKUP(A5,Lists!$A:$B,2,0),""),IFERROR(VLOOKUP(B5,Lists!$O:$P,2,0),""),IFERROR(VLOOKUP(C5,Lists!$D:$E,2,0),""),D5,E5,F5,IF(G5="","",TEXT(G5,"00")))&amp;H5</f>
        <v>BambooQuiltCover-Stripe-MatchaForestStripe-Freestyle-Talent-Real-01.jpg</v>
      </c>
    </row>
    <row r="6">
      <c r="A6" s="10"/>
      <c r="B6" s="10"/>
      <c r="C6" s="10"/>
      <c r="D6" s="10"/>
      <c r="E6" s="10"/>
      <c r="F6" s="10"/>
      <c r="G6" s="10"/>
      <c r="H6" s="10"/>
      <c r="I6" s="15" t="str">
        <f>TEXTJOIN("-",TRUE(),IFERROR(VLOOKUP(A6,Lists!$A:$B,2,0),""),IFERROR(VLOOKUP(B6,Lists!$O:$P,2,0),""),IFERROR(VLOOKUP(C6,Lists!$D:$E,2,0),""),D6,E6,F6,IF(G6="","",TEXT(G6,"00")))&amp;H6</f>
        <v/>
      </c>
    </row>
    <row r="7">
      <c r="A7" s="10"/>
      <c r="B7" s="10"/>
      <c r="C7" s="10"/>
      <c r="D7" s="10"/>
      <c r="E7" s="10"/>
      <c r="F7" s="10"/>
      <c r="G7" s="10"/>
      <c r="H7" s="10"/>
      <c r="I7" s="15" t="str">
        <f>TEXTJOIN("-",TRUE(),IFERROR(VLOOKUP(A7,Lists!$A:$B,2,0),""),IFERROR(VLOOKUP(B7,Lists!$O:$P,2,0),""),IFERROR(VLOOKUP(C7,Lists!$D:$E,2,0),""),D7,E7,F7,IF(G7="","",TEXT(G7,"00")))&amp;H7</f>
        <v/>
      </c>
    </row>
    <row r="8">
      <c r="A8" s="10"/>
      <c r="B8" s="10"/>
      <c r="C8" s="10"/>
      <c r="D8" s="10"/>
      <c r="E8" s="10"/>
      <c r="F8" s="10"/>
      <c r="G8" s="10"/>
      <c r="H8" s="10"/>
      <c r="I8" s="15" t="str">
        <f>TEXTJOIN("-",TRUE(),IFERROR(VLOOKUP(A8,Lists!$A:$B,2,0),""),IFERROR(VLOOKUP(B8,Lists!$O:$P,2,0),""),IFERROR(VLOOKUP(C8,Lists!$D:$E,2,0),""),D8,E8,F8,IF(G8="","",TEXT(G8,"00")))&amp;H8</f>
        <v/>
      </c>
    </row>
    <row r="9">
      <c r="A9" s="10"/>
      <c r="B9" s="10"/>
      <c r="C9" s="10"/>
      <c r="D9" s="10"/>
      <c r="E9" s="10"/>
      <c r="F9" s="10"/>
      <c r="G9" s="10"/>
      <c r="H9" s="10"/>
      <c r="I9" s="15" t="str">
        <f>TEXTJOIN("-",TRUE(),IFERROR(VLOOKUP(A9,Lists!$A:$B,2,0),""),IFERROR(VLOOKUP(B9,Lists!$O:$P,2,0),""),IFERROR(VLOOKUP(C9,Lists!$D:$E,2,0),""),D9,E9,F9,IF(G9="","",TEXT(G9,"00")))&amp;H9</f>
        <v/>
      </c>
    </row>
    <row r="10">
      <c r="A10" s="10"/>
      <c r="B10" s="10"/>
      <c r="C10" s="10"/>
      <c r="D10" s="10"/>
      <c r="E10" s="10"/>
      <c r="F10" s="10"/>
      <c r="G10" s="10"/>
      <c r="H10" s="10"/>
      <c r="I10" s="15" t="str">
        <f>TEXTJOIN("-",TRUE(),IFERROR(VLOOKUP(A10,Lists!$A:$B,2,0),""),IFERROR(VLOOKUP(B10,Lists!$O:$P,2,0),""),IFERROR(VLOOKUP(C10,Lists!$D:$E,2,0),""),D10,E10,F10,IF(G10="","",TEXT(G10,"00")))&amp;H10</f>
        <v/>
      </c>
    </row>
    <row r="11">
      <c r="A11" s="10"/>
      <c r="B11" s="10"/>
      <c r="C11" s="10"/>
      <c r="D11" s="10"/>
      <c r="E11" s="10"/>
      <c r="F11" s="10"/>
      <c r="G11" s="10"/>
      <c r="H11" s="10"/>
      <c r="I11" s="15" t="str">
        <f>TEXTJOIN("-",TRUE(),IFERROR(VLOOKUP(A11,Lists!$A:$B,2,0),""),IFERROR(VLOOKUP(B11,Lists!$O:$P,2,0),""),IFERROR(VLOOKUP(C11,Lists!$D:$E,2,0),""),D11,E11,F11,IF(G11="","",TEXT(G11,"00")))&amp;H11</f>
        <v/>
      </c>
    </row>
    <row r="12">
      <c r="A12" s="10"/>
      <c r="B12" s="10"/>
      <c r="C12" s="10"/>
      <c r="D12" s="10"/>
      <c r="E12" s="10"/>
      <c r="F12" s="10"/>
      <c r="G12" s="10"/>
      <c r="H12" s="10"/>
      <c r="I12" s="15" t="str">
        <f>TEXTJOIN("-",TRUE(),IFERROR(VLOOKUP(A12,Lists!$A:$B,2,0),""),IFERROR(VLOOKUP(B12,Lists!$O:$P,2,0),""),IFERROR(VLOOKUP(C12,Lists!$D:$E,2,0),""),D12,E12,F12,IF(G12="","",TEXT(G12,"00")))&amp;H12</f>
        <v/>
      </c>
    </row>
    <row r="13">
      <c r="A13" s="10"/>
      <c r="B13" s="10"/>
      <c r="C13" s="10"/>
      <c r="D13" s="10"/>
      <c r="E13" s="10"/>
      <c r="F13" s="10"/>
      <c r="G13" s="10"/>
      <c r="H13" s="10"/>
      <c r="I13" s="15" t="str">
        <f>TEXTJOIN("-",TRUE(),IFERROR(VLOOKUP(A13,Lists!$A:$B,2,0),""),IFERROR(VLOOKUP(B13,Lists!$O:$P,2,0),""),IFERROR(VLOOKUP(C13,Lists!$D:$E,2,0),""),D13,E13,F13,IF(G13="","",TEXT(G13,"00")))&amp;H13</f>
        <v/>
      </c>
    </row>
    <row r="14">
      <c r="A14" s="10"/>
      <c r="B14" s="10"/>
      <c r="C14" s="10"/>
      <c r="D14" s="10"/>
      <c r="E14" s="10"/>
      <c r="F14" s="10"/>
      <c r="G14" s="10"/>
      <c r="H14" s="10"/>
      <c r="I14" s="15" t="str">
        <f>TEXTJOIN("-",TRUE(),IFERROR(VLOOKUP(A14,Lists!$A:$B,2,0),""),IFERROR(VLOOKUP(B14,Lists!$O:$P,2,0),""),IFERROR(VLOOKUP(C14,Lists!$D:$E,2,0),""),D14,E14,F14,IF(G14="","",TEXT(G14,"00")))&amp;H14</f>
        <v/>
      </c>
    </row>
    <row r="15">
      <c r="A15" s="10"/>
      <c r="B15" s="10"/>
      <c r="C15" s="10"/>
      <c r="D15" s="10"/>
      <c r="E15" s="10"/>
      <c r="F15" s="10"/>
      <c r="G15" s="10"/>
      <c r="H15" s="10"/>
      <c r="I15" s="15" t="str">
        <f>TEXTJOIN("-",TRUE(),IFERROR(VLOOKUP(A15,Lists!$A:$B,2,0),""),IFERROR(VLOOKUP(B15,Lists!$O:$P,2,0),""),IFERROR(VLOOKUP(C15,Lists!$D:$E,2,0),""),D15,E15,F15,IF(G15="","",TEXT(G15,"00")))&amp;H15</f>
        <v/>
      </c>
    </row>
    <row r="16">
      <c r="A16" s="10"/>
      <c r="B16" s="10"/>
      <c r="C16" s="10"/>
      <c r="D16" s="10"/>
      <c r="E16" s="10"/>
      <c r="F16" s="10"/>
      <c r="G16" s="10"/>
      <c r="H16" s="10"/>
      <c r="I16" s="15" t="str">
        <f>TEXTJOIN("-",TRUE(),IFERROR(VLOOKUP(A16,Lists!$A:$B,2,0),""),IFERROR(VLOOKUP(B16,Lists!$O:$P,2,0),""),IFERROR(VLOOKUP(C16,Lists!$D:$E,2,0),""),D16,E16,F16,IF(G16="","",TEXT(G16,"00")))&amp;H16</f>
        <v/>
      </c>
    </row>
    <row r="17">
      <c r="A17" s="10"/>
      <c r="B17" s="10"/>
      <c r="C17" s="10"/>
      <c r="D17" s="10"/>
      <c r="E17" s="10"/>
      <c r="F17" s="10"/>
      <c r="G17" s="10"/>
      <c r="H17" s="10"/>
      <c r="I17" s="15" t="str">
        <f>TEXTJOIN("-",TRUE(),IFERROR(VLOOKUP(A17,Lists!$A:$B,2,0),""),IFERROR(VLOOKUP(B17,Lists!$O:$P,2,0),""),IFERROR(VLOOKUP(C17,Lists!$D:$E,2,0),""),D17,E17,F17,IF(G17="","",TEXT(G17,"00")))&amp;H17</f>
        <v/>
      </c>
    </row>
    <row r="18">
      <c r="A18" s="10"/>
      <c r="B18" s="10"/>
      <c r="C18" s="10"/>
      <c r="D18" s="10"/>
      <c r="E18" s="10"/>
      <c r="F18" s="10"/>
      <c r="G18" s="10"/>
      <c r="H18" s="10"/>
      <c r="I18" s="15" t="str">
        <f>TEXTJOIN("-",TRUE(),IFERROR(VLOOKUP(A18,Lists!$A:$B,2,0),""),IFERROR(VLOOKUP(B18,Lists!$O:$P,2,0),""),IFERROR(VLOOKUP(C18,Lists!$D:$E,2,0),""),D18,E18,F18,IF(G18="","",TEXT(G18,"00")))&amp;H18</f>
        <v/>
      </c>
    </row>
    <row r="19">
      <c r="A19" s="10"/>
      <c r="B19" s="10"/>
      <c r="C19" s="10"/>
      <c r="D19" s="10"/>
      <c r="E19" s="10"/>
      <c r="F19" s="10"/>
      <c r="G19" s="10"/>
      <c r="H19" s="10"/>
      <c r="I19" s="15" t="str">
        <f>TEXTJOIN("-",TRUE(),IFERROR(VLOOKUP(A19,Lists!$A:$B,2,0),""),IFERROR(VLOOKUP(B19,Lists!$O:$P,2,0),""),IFERROR(VLOOKUP(C19,Lists!$D:$E,2,0),""),D19,E19,F19,IF(G19="","",TEXT(G19,"00")))&amp;H19</f>
        <v/>
      </c>
    </row>
    <row r="20">
      <c r="A20" s="10"/>
      <c r="B20" s="10"/>
      <c r="C20" s="10"/>
      <c r="D20" s="10"/>
      <c r="E20" s="10"/>
      <c r="F20" s="10"/>
      <c r="G20" s="10"/>
      <c r="H20" s="10"/>
      <c r="I20" s="15" t="str">
        <f>TEXTJOIN("-",TRUE(),IFERROR(VLOOKUP(A20,Lists!$A:$B,2,0),""),IFERROR(VLOOKUP(B20,Lists!$O:$P,2,0),""),IFERROR(VLOOKUP(C20,Lists!$D:$E,2,0),""),D20,E20,F20,IF(G20="","",TEXT(G20,"00")))&amp;H20</f>
        <v/>
      </c>
    </row>
    <row r="21" ht="15.75" customHeight="1">
      <c r="A21" s="10"/>
      <c r="B21" s="10"/>
      <c r="C21" s="10"/>
      <c r="D21" s="10"/>
      <c r="E21" s="10"/>
      <c r="F21" s="10"/>
      <c r="G21" s="10"/>
      <c r="H21" s="10"/>
      <c r="I21" s="15" t="str">
        <f>TEXTJOIN("-",TRUE(),IFERROR(VLOOKUP(A21,Lists!$A:$B,2,0),""),IFERROR(VLOOKUP(B21,Lists!$O:$P,2,0),""),IFERROR(VLOOKUP(C21,Lists!$D:$E,2,0),""),D21,E21,F21,IF(G21="","",TEXT(G21,"00")))&amp;H21</f>
        <v/>
      </c>
    </row>
    <row r="22" ht="15.75" customHeight="1">
      <c r="A22" s="10"/>
      <c r="B22" s="10"/>
      <c r="C22" s="10"/>
      <c r="D22" s="10"/>
      <c r="E22" s="10"/>
      <c r="F22" s="10"/>
      <c r="G22" s="10"/>
      <c r="H22" s="10"/>
      <c r="I22" s="15" t="str">
        <f>TEXTJOIN("-",TRUE(),IFERROR(VLOOKUP(A22,Lists!$A:$B,2,0),""),IFERROR(VLOOKUP(B22,Lists!$O:$P,2,0),""),IFERROR(VLOOKUP(C22,Lists!$D:$E,2,0),""),D22,E22,F22,IF(G22="","",TEXT(G22,"00")))&amp;H22</f>
        <v/>
      </c>
    </row>
    <row r="23" ht="15.75" customHeight="1">
      <c r="A23" s="10"/>
      <c r="B23" s="10"/>
      <c r="C23" s="10"/>
      <c r="D23" s="10"/>
      <c r="E23" s="10"/>
      <c r="F23" s="10"/>
      <c r="G23" s="10"/>
      <c r="H23" s="10"/>
      <c r="I23" s="15" t="str">
        <f>TEXTJOIN("-",TRUE(),IFERROR(VLOOKUP(A23,Lists!$A:$B,2,0),""),IFERROR(VLOOKUP(B23,Lists!$O:$P,2,0),""),IFERROR(VLOOKUP(C23,Lists!$D:$E,2,0),""),D23,E23,F23,IF(G23="","",TEXT(G23,"00")))&amp;H23</f>
        <v/>
      </c>
    </row>
    <row r="24" ht="15.75" customHeight="1">
      <c r="A24" s="10"/>
      <c r="B24" s="10"/>
      <c r="C24" s="10"/>
      <c r="D24" s="10"/>
      <c r="E24" s="10"/>
      <c r="F24" s="10"/>
      <c r="G24" s="10"/>
      <c r="H24" s="10"/>
      <c r="I24" s="15" t="str">
        <f>TEXTJOIN("-",TRUE(),IFERROR(VLOOKUP(A24,Lists!$A:$B,2,0),""),IFERROR(VLOOKUP(B24,Lists!$O:$P,2,0),""),IFERROR(VLOOKUP(C24,Lists!$D:$E,2,0),""),D24,E24,F24,IF(G24="","",TEXT(G24,"00")))&amp;H24</f>
        <v/>
      </c>
    </row>
    <row r="25" ht="15.75" customHeight="1">
      <c r="A25" s="10"/>
      <c r="B25" s="10"/>
      <c r="C25" s="10"/>
      <c r="D25" s="10"/>
      <c r="E25" s="10"/>
      <c r="F25" s="10"/>
      <c r="G25" s="10"/>
      <c r="H25" s="10"/>
      <c r="I25" s="15" t="str">
        <f>TEXTJOIN("-",TRUE(),IFERROR(VLOOKUP(A25,Lists!$A:$B,2,0),""),IFERROR(VLOOKUP(B25,Lists!$O:$P,2,0),""),IFERROR(VLOOKUP(C25,Lists!$D:$E,2,0),""),D25,E25,F25,IF(G25="","",TEXT(G25,"00")))&amp;H25</f>
        <v/>
      </c>
    </row>
    <row r="26" ht="15.75" customHeight="1">
      <c r="A26" s="10"/>
      <c r="B26" s="10"/>
      <c r="C26" s="10"/>
      <c r="D26" s="10"/>
      <c r="E26" s="10"/>
      <c r="F26" s="10"/>
      <c r="G26" s="10"/>
      <c r="H26" s="10"/>
      <c r="I26" s="15" t="str">
        <f>TEXTJOIN("-",TRUE(),IFERROR(VLOOKUP(A26,Lists!$A:$B,2,0),""),IFERROR(VLOOKUP(B26,Lists!$O:$P,2,0),""),IFERROR(VLOOKUP(C26,Lists!$D:$E,2,0),""),D26,E26,F26,IF(G26="","",TEXT(G26,"00")))&amp;H26</f>
        <v/>
      </c>
    </row>
    <row r="27" ht="15.75" customHeight="1">
      <c r="A27" s="10"/>
      <c r="B27" s="10"/>
      <c r="C27" s="10"/>
      <c r="D27" s="10"/>
      <c r="E27" s="10"/>
      <c r="F27" s="10"/>
      <c r="G27" s="10"/>
      <c r="H27" s="10"/>
      <c r="I27" s="15" t="str">
        <f>TEXTJOIN("-",TRUE(),IFERROR(VLOOKUP(A27,Lists!$A:$B,2,0),""),IFERROR(VLOOKUP(B27,Lists!$O:$P,2,0),""),IFERROR(VLOOKUP(C27,Lists!$D:$E,2,0),""),D27,E27,F27,IF(G27="","",TEXT(G27,"00")))&amp;H27</f>
        <v/>
      </c>
    </row>
    <row r="28" ht="15.75" customHeight="1">
      <c r="A28" s="10"/>
      <c r="B28" s="10"/>
      <c r="C28" s="10"/>
      <c r="D28" s="10"/>
      <c r="E28" s="10"/>
      <c r="F28" s="10"/>
      <c r="G28" s="10"/>
      <c r="H28" s="10"/>
      <c r="I28" s="15" t="str">
        <f>TEXTJOIN("-",TRUE(),IFERROR(VLOOKUP(A28,Lists!$A:$B,2,0),""),IFERROR(VLOOKUP(B28,Lists!$O:$P,2,0),""),IFERROR(VLOOKUP(C28,Lists!$D:$E,2,0),""),D28,E28,F28,IF(G28="","",TEXT(G28,"00")))&amp;H28</f>
        <v/>
      </c>
    </row>
    <row r="29" ht="15.75" customHeight="1">
      <c r="A29" s="10"/>
      <c r="B29" s="10"/>
      <c r="C29" s="10"/>
      <c r="D29" s="10"/>
      <c r="E29" s="10"/>
      <c r="F29" s="10"/>
      <c r="G29" s="10"/>
      <c r="H29" s="10"/>
      <c r="I29" s="15" t="str">
        <f>TEXTJOIN("-",TRUE(),IFERROR(VLOOKUP(A29,Lists!$A:$B,2,0),""),IFERROR(VLOOKUP(B29,Lists!$O:$P,2,0),""),IFERROR(VLOOKUP(C29,Lists!$D:$E,2,0),""),D29,E29,F29,IF(G29="","",TEXT(G29,"00")))&amp;H29</f>
        <v/>
      </c>
    </row>
    <row r="30" ht="15.75" customHeight="1">
      <c r="A30" s="10"/>
      <c r="B30" s="10"/>
      <c r="C30" s="10"/>
      <c r="D30" s="10"/>
      <c r="E30" s="10"/>
      <c r="F30" s="10"/>
      <c r="G30" s="10"/>
      <c r="H30" s="10"/>
      <c r="I30" s="15" t="str">
        <f>TEXTJOIN("-",TRUE(),IFERROR(VLOOKUP(A30,Lists!$A:$B,2,0),""),IFERROR(VLOOKUP(B30,Lists!$O:$P,2,0),""),IFERROR(VLOOKUP(C30,Lists!$D:$E,2,0),""),D30,E30,F30,IF(G30="","",TEXT(G30,"00")))&amp;H30</f>
        <v/>
      </c>
    </row>
    <row r="31" ht="15.75" customHeight="1">
      <c r="A31" s="10"/>
      <c r="B31" s="10"/>
      <c r="C31" s="10"/>
      <c r="D31" s="10"/>
      <c r="E31" s="10"/>
      <c r="F31" s="10"/>
      <c r="G31" s="10"/>
      <c r="H31" s="10"/>
      <c r="I31" s="15" t="str">
        <f>TEXTJOIN("-",TRUE(),IFERROR(VLOOKUP(A31,Lists!$A:$B,2,0),""),IFERROR(VLOOKUP(B31,Lists!$O:$P,2,0),""),IFERROR(VLOOKUP(C31,Lists!$D:$E,2,0),""),D31,E31,F31,IF(G31="","",TEXT(G31,"00")))&amp;H31</f>
        <v/>
      </c>
    </row>
    <row r="32" ht="15.75" customHeight="1">
      <c r="A32" s="10"/>
      <c r="B32" s="10"/>
      <c r="C32" s="10"/>
      <c r="D32" s="10"/>
      <c r="E32" s="10"/>
      <c r="F32" s="10"/>
      <c r="G32" s="10"/>
      <c r="H32" s="10"/>
      <c r="I32" s="15" t="str">
        <f>TEXTJOIN("-",TRUE(),IFERROR(VLOOKUP(A32,Lists!$A:$B,2,0),""),IFERROR(VLOOKUP(B32,Lists!$O:$P,2,0),""),IFERROR(VLOOKUP(C32,Lists!$D:$E,2,0),""),D32,E32,F32,IF(G32="","",TEXT(G32,"00")))&amp;H32</f>
        <v/>
      </c>
    </row>
    <row r="33" ht="15.75" customHeight="1">
      <c r="A33" s="10"/>
      <c r="B33" s="10"/>
      <c r="C33" s="10"/>
      <c r="D33" s="10"/>
      <c r="E33" s="10"/>
      <c r="F33" s="10"/>
      <c r="G33" s="10"/>
      <c r="H33" s="10"/>
      <c r="I33" s="15" t="str">
        <f>TEXTJOIN("-",TRUE(),IFERROR(VLOOKUP(A33,Lists!$A:$B,2,0),""),IFERROR(VLOOKUP(B33,Lists!$O:$P,2,0),""),IFERROR(VLOOKUP(C33,Lists!$D:$E,2,0),""),D33,E33,F33,IF(G33="","",TEXT(G33,"00")))&amp;H33</f>
        <v/>
      </c>
    </row>
    <row r="34" ht="15.75" customHeight="1">
      <c r="A34" s="10"/>
      <c r="B34" s="10"/>
      <c r="C34" s="10"/>
      <c r="D34" s="10"/>
      <c r="E34" s="10"/>
      <c r="F34" s="10"/>
      <c r="G34" s="10"/>
      <c r="H34" s="10"/>
      <c r="I34" s="15" t="str">
        <f>TEXTJOIN("-",TRUE(),IFERROR(VLOOKUP(A34,Lists!$A:$B,2,0),""),IFERROR(VLOOKUP(B34,Lists!$O:$P,2,0),""),IFERROR(VLOOKUP(C34,Lists!$D:$E,2,0),""),D34,E34,F34,IF(G34="","",TEXT(G34,"00")))&amp;H34</f>
        <v/>
      </c>
    </row>
    <row r="35" ht="15.75" customHeight="1">
      <c r="A35" s="10"/>
      <c r="B35" s="10"/>
      <c r="C35" s="10"/>
      <c r="D35" s="10"/>
      <c r="E35" s="10"/>
      <c r="F35" s="10"/>
      <c r="G35" s="10"/>
      <c r="H35" s="10"/>
      <c r="I35" s="15" t="str">
        <f>TEXTJOIN("-",TRUE(),IFERROR(VLOOKUP(A35,Lists!$A:$B,2,0),""),IFERROR(VLOOKUP(B35,Lists!$O:$P,2,0),""),IFERROR(VLOOKUP(C35,Lists!$D:$E,2,0),""),D35,E35,F35,IF(G35="","",TEXT(G35,"00")))&amp;H35</f>
        <v/>
      </c>
    </row>
    <row r="36" ht="15.75" customHeight="1">
      <c r="A36" s="10"/>
      <c r="B36" s="10"/>
      <c r="C36" s="10"/>
      <c r="D36" s="10"/>
      <c r="E36" s="10"/>
      <c r="F36" s="10"/>
      <c r="G36" s="10"/>
      <c r="H36" s="10"/>
      <c r="I36" s="15" t="str">
        <f>TEXTJOIN("-",TRUE(),IFERROR(VLOOKUP(A36,Lists!$A:$B,2,0),""),IFERROR(VLOOKUP(B36,Lists!$O:$P,2,0),""),IFERROR(VLOOKUP(C36,Lists!$D:$E,2,0),""),D36,E36,F36,IF(G36="","",TEXT(G36,"00")))&amp;H36</f>
        <v/>
      </c>
    </row>
    <row r="37" ht="15.75" customHeight="1">
      <c r="A37" s="10"/>
      <c r="B37" s="10"/>
      <c r="C37" s="10"/>
      <c r="D37" s="10"/>
      <c r="E37" s="10"/>
      <c r="F37" s="10"/>
      <c r="G37" s="10"/>
      <c r="H37" s="10"/>
      <c r="I37" s="15" t="str">
        <f>TEXTJOIN("-",TRUE(),IFERROR(VLOOKUP(A37,Lists!$A:$B,2,0),""),IFERROR(VLOOKUP(B37,Lists!$O:$P,2,0),""),IFERROR(VLOOKUP(C37,Lists!$D:$E,2,0),""),D37,E37,F37,IF(G37="","",TEXT(G37,"00")))&amp;H37</f>
        <v/>
      </c>
    </row>
    <row r="38" ht="15.75" customHeight="1">
      <c r="A38" s="10"/>
      <c r="B38" s="10"/>
      <c r="C38" s="10"/>
      <c r="D38" s="10"/>
      <c r="E38" s="10"/>
      <c r="F38" s="10"/>
      <c r="G38" s="10"/>
      <c r="H38" s="10"/>
      <c r="I38" s="15" t="str">
        <f>TEXTJOIN("-",TRUE(),IFERROR(VLOOKUP(A38,Lists!$A:$B,2,0),""),IFERROR(VLOOKUP(B38,Lists!$O:$P,2,0),""),IFERROR(VLOOKUP(C38,Lists!$D:$E,2,0),""),D38,E38,F38,IF(G38="","",TEXT(G38,"00")))&amp;H38</f>
        <v/>
      </c>
    </row>
    <row r="39" ht="15.75" customHeight="1">
      <c r="A39" s="10"/>
      <c r="B39" s="10"/>
      <c r="C39" s="10"/>
      <c r="D39" s="10"/>
      <c r="E39" s="10"/>
      <c r="F39" s="10"/>
      <c r="G39" s="10"/>
      <c r="H39" s="10"/>
      <c r="I39" s="15" t="str">
        <f>TEXTJOIN("-",TRUE(),IFERROR(VLOOKUP(A39,Lists!$A:$B,2,0),""),IFERROR(VLOOKUP(B39,Lists!$O:$P,2,0),""),IFERROR(VLOOKUP(C39,Lists!$D:$E,2,0),""),D39,E39,F39,IF(G39="","",TEXT(G39,"00")))&amp;H39</f>
        <v/>
      </c>
    </row>
    <row r="40" ht="15.75" customHeight="1">
      <c r="A40" s="10"/>
      <c r="B40" s="10"/>
      <c r="C40" s="10"/>
      <c r="D40" s="10"/>
      <c r="E40" s="10"/>
      <c r="F40" s="10"/>
      <c r="G40" s="10"/>
      <c r="H40" s="10"/>
      <c r="I40" s="15" t="str">
        <f>TEXTJOIN("-",TRUE(),IFERROR(VLOOKUP(A40,Lists!$A:$B,2,0),""),IFERROR(VLOOKUP(B40,Lists!$O:$P,2,0),""),IFERROR(VLOOKUP(C40,Lists!$D:$E,2,0),""),D40,E40,F40,IF(G40="","",TEXT(G40,"00")))&amp;H40</f>
        <v/>
      </c>
    </row>
    <row r="41" ht="15.75" customHeight="1">
      <c r="A41" s="10"/>
      <c r="B41" s="10"/>
      <c r="C41" s="10"/>
      <c r="D41" s="10"/>
      <c r="E41" s="10"/>
      <c r="F41" s="10"/>
      <c r="G41" s="10"/>
      <c r="H41" s="10"/>
      <c r="I41" s="15" t="str">
        <f>TEXTJOIN("-",TRUE(),IFERROR(VLOOKUP(A41,Lists!$A:$B,2,0),""),IFERROR(VLOOKUP(B41,Lists!$O:$P,2,0),""),IFERROR(VLOOKUP(C41,Lists!$D:$E,2,0),""),D41,E41,F41,IF(G41="","",TEXT(G41,"00")))&amp;H41</f>
        <v/>
      </c>
    </row>
    <row r="42" ht="15.75" customHeight="1">
      <c r="A42" s="10"/>
      <c r="B42" s="10"/>
      <c r="C42" s="10"/>
      <c r="D42" s="10"/>
      <c r="E42" s="10"/>
      <c r="F42" s="10"/>
      <c r="G42" s="10"/>
      <c r="H42" s="10"/>
      <c r="I42" s="15" t="str">
        <f>TEXTJOIN("-",TRUE(),IFERROR(VLOOKUP(A42,Lists!$A:$B,2,0),""),IFERROR(VLOOKUP(B42,Lists!$O:$P,2,0),""),IFERROR(VLOOKUP(C42,Lists!$D:$E,2,0),""),D42,E42,F42,IF(G42="","",TEXT(G42,"00")))&amp;H42</f>
        <v/>
      </c>
    </row>
    <row r="43" ht="15.75" customHeight="1">
      <c r="A43" s="10"/>
      <c r="B43" s="10"/>
      <c r="C43" s="10"/>
      <c r="D43" s="10"/>
      <c r="E43" s="10"/>
      <c r="F43" s="10"/>
      <c r="G43" s="10"/>
      <c r="H43" s="10"/>
      <c r="I43" s="15" t="str">
        <f>TEXTJOIN("-",TRUE(),IFERROR(VLOOKUP(A43,Lists!$A:$B,2,0),""),IFERROR(VLOOKUP(B43,Lists!$O:$P,2,0),""),IFERROR(VLOOKUP(C43,Lists!$D:$E,2,0),""),D43,E43,F43,IF(G43="","",TEXT(G43,"00")))&amp;H43</f>
        <v/>
      </c>
    </row>
    <row r="44" ht="15.75" customHeight="1">
      <c r="A44" s="10"/>
      <c r="B44" s="10"/>
      <c r="C44" s="10"/>
      <c r="D44" s="10"/>
      <c r="E44" s="10"/>
      <c r="F44" s="10"/>
      <c r="G44" s="10"/>
      <c r="H44" s="10"/>
      <c r="I44" s="15" t="str">
        <f>TEXTJOIN("-",TRUE(),IFERROR(VLOOKUP(A44,Lists!$A:$B,2,0),""),IFERROR(VLOOKUP(B44,Lists!$O:$P,2,0),""),IFERROR(VLOOKUP(C44,Lists!$D:$E,2,0),""),D44,E44,F44,IF(G44="","",TEXT(G44,"00")))&amp;H44</f>
        <v/>
      </c>
    </row>
    <row r="45" ht="15.75" customHeight="1">
      <c r="A45" s="10"/>
      <c r="B45" s="10"/>
      <c r="C45" s="10"/>
      <c r="D45" s="10"/>
      <c r="E45" s="10"/>
      <c r="F45" s="10"/>
      <c r="G45" s="10"/>
      <c r="H45" s="10"/>
      <c r="I45" s="15" t="str">
        <f>TEXTJOIN("-",TRUE(),IFERROR(VLOOKUP(A45,Lists!$A:$B,2,0),""),IFERROR(VLOOKUP(B45,Lists!$O:$P,2,0),""),IFERROR(VLOOKUP(C45,Lists!$D:$E,2,0),""),D45,E45,F45,IF(G45="","",TEXT(G45,"00")))&amp;H45</f>
        <v/>
      </c>
    </row>
    <row r="46" ht="15.75" customHeight="1">
      <c r="A46" s="10"/>
      <c r="B46" s="10"/>
      <c r="C46" s="10"/>
      <c r="D46" s="10"/>
      <c r="E46" s="10"/>
      <c r="F46" s="10"/>
      <c r="G46" s="10"/>
      <c r="H46" s="10"/>
      <c r="I46" s="15" t="str">
        <f>TEXTJOIN("-",TRUE(),IFERROR(VLOOKUP(A46,Lists!$A:$B,2,0),""),IFERROR(VLOOKUP(B46,Lists!$O:$P,2,0),""),IFERROR(VLOOKUP(C46,Lists!$D:$E,2,0),""),D46,E46,F46,IF(G46="","",TEXT(G46,"00")))&amp;H46</f>
        <v/>
      </c>
    </row>
    <row r="47" ht="15.75" customHeight="1">
      <c r="A47" s="10"/>
      <c r="B47" s="10"/>
      <c r="C47" s="10"/>
      <c r="D47" s="10"/>
      <c r="E47" s="10"/>
      <c r="F47" s="10"/>
      <c r="G47" s="10"/>
      <c r="H47" s="10"/>
      <c r="I47" s="15" t="str">
        <f>TEXTJOIN("-",TRUE(),IFERROR(VLOOKUP(A47,Lists!$A:$B,2,0),""),IFERROR(VLOOKUP(B47,Lists!$O:$P,2,0),""),IFERROR(VLOOKUP(C47,Lists!$D:$E,2,0),""),D47,E47,F47,IF(G47="","",TEXT(G47,"00")))&amp;H47</f>
        <v/>
      </c>
    </row>
    <row r="48" ht="15.75" customHeight="1">
      <c r="A48" s="10"/>
      <c r="B48" s="10"/>
      <c r="C48" s="10"/>
      <c r="D48" s="10"/>
      <c r="E48" s="10"/>
      <c r="F48" s="10"/>
      <c r="G48" s="10"/>
      <c r="H48" s="10"/>
      <c r="I48" s="15" t="str">
        <f>TEXTJOIN("-",TRUE(),IFERROR(VLOOKUP(A48,Lists!$A:$B,2,0),""),IFERROR(VLOOKUP(B48,Lists!$O:$P,2,0),""),IFERROR(VLOOKUP(C48,Lists!$D:$E,2,0),""),D48,E48,F48,IF(G48="","",TEXT(G48,"00")))&amp;H48</f>
        <v/>
      </c>
    </row>
    <row r="49" ht="15.75" customHeight="1">
      <c r="A49" s="10"/>
      <c r="B49" s="10"/>
      <c r="C49" s="10"/>
      <c r="D49" s="10"/>
      <c r="E49" s="10"/>
      <c r="F49" s="10"/>
      <c r="G49" s="10"/>
      <c r="H49" s="10"/>
      <c r="I49" s="15" t="str">
        <f>TEXTJOIN("-",TRUE(),IFERROR(VLOOKUP(A49,Lists!$A:$B,2,0),""),IFERROR(VLOOKUP(B49,Lists!$O:$P,2,0),""),IFERROR(VLOOKUP(C49,Lists!$D:$E,2,0),""),D49,E49,F49,IF(G49="","",TEXT(G49,"00")))&amp;H49</f>
        <v/>
      </c>
    </row>
    <row r="50" ht="15.75" customHeight="1">
      <c r="A50" s="10"/>
      <c r="B50" s="10"/>
      <c r="C50" s="10"/>
      <c r="D50" s="10"/>
      <c r="E50" s="10"/>
      <c r="F50" s="10"/>
      <c r="G50" s="10"/>
      <c r="H50" s="10"/>
      <c r="I50" s="15" t="str">
        <f>TEXTJOIN("-",TRUE(),IFERROR(VLOOKUP(A50,Lists!$A:$B,2,0),""),IFERROR(VLOOKUP(B50,Lists!$O:$P,2,0),""),IFERROR(VLOOKUP(C50,Lists!$D:$E,2,0),""),D50,E50,F50,IF(G50="","",TEXT(G50,"00")))&amp;H50</f>
        <v/>
      </c>
    </row>
    <row r="51" ht="15.75" customHeight="1">
      <c r="A51" s="10"/>
      <c r="B51" s="10"/>
      <c r="C51" s="10"/>
      <c r="D51" s="10"/>
      <c r="E51" s="10"/>
      <c r="F51" s="10"/>
      <c r="G51" s="10"/>
      <c r="H51" s="10"/>
      <c r="I51" s="15" t="str">
        <f>TEXTJOIN("-",TRUE(),IFERROR(VLOOKUP(A51,Lists!$A:$B,2,0),""),IFERROR(VLOOKUP(B51,Lists!$O:$P,2,0),""),IFERROR(VLOOKUP(C51,Lists!$D:$E,2,0),""),D51,E51,F51,IF(G51="","",TEXT(G51,"00")))&amp;H51</f>
        <v/>
      </c>
    </row>
    <row r="52" ht="15.75" customHeight="1">
      <c r="A52" s="10"/>
      <c r="B52" s="10"/>
      <c r="C52" s="10"/>
      <c r="D52" s="10"/>
      <c r="E52" s="10"/>
      <c r="F52" s="10"/>
      <c r="G52" s="10"/>
      <c r="H52" s="10"/>
      <c r="I52" s="15" t="str">
        <f>TEXTJOIN("-",TRUE(),IFERROR(VLOOKUP(A52,Lists!$A:$B,2,0),""),IFERROR(VLOOKUP(B52,Lists!$O:$P,2,0),""),IFERROR(VLOOKUP(C52,Lists!$D:$E,2,0),""),D52,E52,F52,IF(G52="","",TEXT(G52,"00")))&amp;H52</f>
        <v/>
      </c>
    </row>
    <row r="53" ht="15.75" customHeight="1">
      <c r="A53" s="10"/>
      <c r="B53" s="10"/>
      <c r="C53" s="10"/>
      <c r="D53" s="10"/>
      <c r="E53" s="10"/>
      <c r="F53" s="10"/>
      <c r="G53" s="10"/>
      <c r="H53" s="10"/>
      <c r="I53" s="15" t="str">
        <f>TEXTJOIN("-",TRUE(),IFERROR(VLOOKUP(A53,Lists!$A:$B,2,0),""),IFERROR(VLOOKUP(B53,Lists!$O:$P,2,0),""),IFERROR(VLOOKUP(C53,Lists!$D:$E,2,0),""),D53,E53,F53,IF(G53="","",TEXT(G53,"00")))&amp;H53</f>
        <v/>
      </c>
    </row>
    <row r="54" ht="15.75" customHeight="1">
      <c r="A54" s="10"/>
      <c r="B54" s="10"/>
      <c r="C54" s="10"/>
      <c r="D54" s="10"/>
      <c r="E54" s="10"/>
      <c r="F54" s="10"/>
      <c r="G54" s="10"/>
      <c r="H54" s="10"/>
      <c r="I54" s="15" t="str">
        <f>TEXTJOIN("-",TRUE(),IFERROR(VLOOKUP(A54,Lists!$A:$B,2,0),""),IFERROR(VLOOKUP(B54,Lists!$O:$P,2,0),""),IFERROR(VLOOKUP(C54,Lists!$D:$E,2,0),""),D54,E54,F54,IF(G54="","",TEXT(G54,"00")))&amp;H54</f>
        <v/>
      </c>
    </row>
    <row r="55" ht="15.75" customHeight="1">
      <c r="A55" s="10"/>
      <c r="B55" s="10"/>
      <c r="C55" s="10"/>
      <c r="D55" s="10"/>
      <c r="E55" s="10"/>
      <c r="F55" s="10"/>
      <c r="G55" s="10"/>
      <c r="H55" s="10"/>
      <c r="I55" s="15" t="str">
        <f>TEXTJOIN("-",TRUE(),IFERROR(VLOOKUP(A55,Lists!$A:$B,2,0),""),IFERROR(VLOOKUP(B55,Lists!$O:$P,2,0),""),IFERROR(VLOOKUP(C55,Lists!$D:$E,2,0),""),D55,E55,F55,IF(G55="","",TEXT(G55,"00")))&amp;H55</f>
        <v/>
      </c>
    </row>
    <row r="56" ht="15.75" customHeight="1">
      <c r="A56" s="10"/>
      <c r="B56" s="10"/>
      <c r="C56" s="10"/>
      <c r="D56" s="10"/>
      <c r="E56" s="10"/>
      <c r="F56" s="10"/>
      <c r="G56" s="10"/>
      <c r="H56" s="10"/>
      <c r="I56" s="15" t="str">
        <f>TEXTJOIN("-",TRUE(),IFERROR(VLOOKUP(A56,Lists!$A:$B,2,0),""),IFERROR(VLOOKUP(B56,Lists!$O:$P,2,0),""),IFERROR(VLOOKUP(C56,Lists!$D:$E,2,0),""),D56,E56,F56,IF(G56="","",TEXT(G56,"00")))&amp;H56</f>
        <v/>
      </c>
    </row>
    <row r="57" ht="15.75" customHeight="1">
      <c r="A57" s="10"/>
      <c r="B57" s="10"/>
      <c r="C57" s="10"/>
      <c r="D57" s="10"/>
      <c r="E57" s="10"/>
      <c r="F57" s="10"/>
      <c r="G57" s="10"/>
      <c r="H57" s="10"/>
      <c r="I57" s="15" t="str">
        <f>TEXTJOIN("-",TRUE(),IFERROR(VLOOKUP(A57,Lists!$A:$B,2,0),""),IFERROR(VLOOKUP(B57,Lists!$O:$P,2,0),""),IFERROR(VLOOKUP(C57,Lists!$D:$E,2,0),""),D57,E57,F57,IF(G57="","",TEXT(G57,"00")))&amp;H57</f>
        <v/>
      </c>
    </row>
    <row r="58" ht="15.75" customHeight="1">
      <c r="A58" s="10"/>
      <c r="B58" s="10"/>
      <c r="C58" s="10"/>
      <c r="D58" s="10"/>
      <c r="E58" s="10"/>
      <c r="F58" s="10"/>
      <c r="G58" s="10"/>
      <c r="H58" s="10"/>
      <c r="I58" s="15" t="str">
        <f>TEXTJOIN("-",TRUE(),IFERROR(VLOOKUP(A58,Lists!$A:$B,2,0),""),IFERROR(VLOOKUP(B58,Lists!$O:$P,2,0),""),IFERROR(VLOOKUP(C58,Lists!$D:$E,2,0),""),D58,E58,F58,IF(G58="","",TEXT(G58,"00")))&amp;H58</f>
        <v/>
      </c>
    </row>
    <row r="59" ht="15.75" customHeight="1">
      <c r="A59" s="10"/>
      <c r="B59" s="10"/>
      <c r="C59" s="10"/>
      <c r="D59" s="10"/>
      <c r="E59" s="10"/>
      <c r="F59" s="10"/>
      <c r="G59" s="10"/>
      <c r="H59" s="10"/>
      <c r="I59" s="15" t="str">
        <f>TEXTJOIN("-",TRUE(),IFERROR(VLOOKUP(A59,Lists!$A:$B,2,0),""),IFERROR(VLOOKUP(B59,Lists!$O:$P,2,0),""),IFERROR(VLOOKUP(C59,Lists!$D:$E,2,0),""),D59,E59,F59,IF(G59="","",TEXT(G59,"00")))&amp;H59</f>
        <v/>
      </c>
    </row>
    <row r="60" ht="15.75" customHeight="1">
      <c r="A60" s="10"/>
      <c r="B60" s="10"/>
      <c r="C60" s="10"/>
      <c r="D60" s="10"/>
      <c r="E60" s="10"/>
      <c r="F60" s="10"/>
      <c r="G60" s="10"/>
      <c r="H60" s="10"/>
      <c r="I60" s="15" t="str">
        <f>TEXTJOIN("-",TRUE(),IFERROR(VLOOKUP(A60,Lists!$A:$B,2,0),""),IFERROR(VLOOKUP(B60,Lists!$O:$P,2,0),""),IFERROR(VLOOKUP(C60,Lists!$D:$E,2,0),""),D60,E60,F60,IF(G60="","",TEXT(G60,"00")))&amp;H60</f>
        <v/>
      </c>
    </row>
    <row r="61" ht="15.75" customHeight="1">
      <c r="A61" s="10"/>
      <c r="B61" s="10"/>
      <c r="C61" s="10"/>
      <c r="D61" s="10"/>
      <c r="E61" s="10"/>
      <c r="F61" s="10"/>
      <c r="G61" s="10"/>
      <c r="H61" s="10"/>
      <c r="I61" s="15" t="str">
        <f>TEXTJOIN("-",TRUE(),IFERROR(VLOOKUP(A61,Lists!$A:$B,2,0),""),IFERROR(VLOOKUP(B61,Lists!$O:$P,2,0),""),IFERROR(VLOOKUP(C61,Lists!$D:$E,2,0),""),D61,E61,F61,IF(G61="","",TEXT(G61,"00")))&amp;H61</f>
        <v/>
      </c>
    </row>
    <row r="62" ht="15.75" customHeight="1">
      <c r="A62" s="10"/>
      <c r="B62" s="10"/>
      <c r="C62" s="10"/>
      <c r="D62" s="10"/>
      <c r="E62" s="10"/>
      <c r="F62" s="10"/>
      <c r="G62" s="10"/>
      <c r="H62" s="10"/>
      <c r="I62" s="15" t="str">
        <f>TEXTJOIN("-",TRUE(),IFERROR(VLOOKUP(A62,Lists!$A:$B,2,0),""),IFERROR(VLOOKUP(B62,Lists!$O:$P,2,0),""),IFERROR(VLOOKUP(C62,Lists!$D:$E,2,0),""),D62,E62,F62,IF(G62="","",TEXT(G62,"00")))&amp;H62</f>
        <v/>
      </c>
    </row>
    <row r="63" ht="15.75" customHeight="1">
      <c r="A63" s="10"/>
      <c r="B63" s="10"/>
      <c r="C63" s="10"/>
      <c r="D63" s="10"/>
      <c r="E63" s="10"/>
      <c r="F63" s="10"/>
      <c r="G63" s="10"/>
      <c r="H63" s="10"/>
      <c r="I63" s="15" t="str">
        <f>TEXTJOIN("-",TRUE(),IFERROR(VLOOKUP(A63,Lists!$A:$B,2,0),""),IFERROR(VLOOKUP(B63,Lists!$O:$P,2,0),""),IFERROR(VLOOKUP(C63,Lists!$D:$E,2,0),""),D63,E63,F63,IF(G63="","",TEXT(G63,"00")))&amp;H63</f>
        <v/>
      </c>
    </row>
    <row r="64" ht="15.75" customHeight="1">
      <c r="A64" s="10"/>
      <c r="B64" s="10"/>
      <c r="C64" s="10"/>
      <c r="D64" s="10"/>
      <c r="E64" s="10"/>
      <c r="F64" s="10"/>
      <c r="G64" s="10"/>
      <c r="H64" s="10"/>
      <c r="I64" s="15" t="str">
        <f>TEXTJOIN("-",TRUE(),IFERROR(VLOOKUP(A64,Lists!$A:$B,2,0),""),IFERROR(VLOOKUP(B64,Lists!$O:$P,2,0),""),IFERROR(VLOOKUP(C64,Lists!$D:$E,2,0),""),D64,E64,F64,IF(G64="","",TEXT(G64,"00")))&amp;H64</f>
        <v/>
      </c>
    </row>
    <row r="65" ht="15.75" customHeight="1">
      <c r="A65" s="10"/>
      <c r="B65" s="10"/>
      <c r="C65" s="10"/>
      <c r="D65" s="10"/>
      <c r="E65" s="10"/>
      <c r="F65" s="10"/>
      <c r="G65" s="10"/>
      <c r="H65" s="10"/>
      <c r="I65" s="15" t="str">
        <f>TEXTJOIN("-",TRUE(),IFERROR(VLOOKUP(A65,Lists!$A:$B,2,0),""),IFERROR(VLOOKUP(B65,Lists!$O:$P,2,0),""),IFERROR(VLOOKUP(C65,Lists!$D:$E,2,0),""),D65,E65,F65,IF(G65="","",TEXT(G65,"00")))&amp;H65</f>
        <v/>
      </c>
    </row>
    <row r="66" ht="15.75" customHeight="1">
      <c r="A66" s="10"/>
      <c r="B66" s="10"/>
      <c r="C66" s="10"/>
      <c r="D66" s="10"/>
      <c r="E66" s="10"/>
      <c r="F66" s="10"/>
      <c r="G66" s="10"/>
      <c r="H66" s="10"/>
      <c r="I66" s="15" t="str">
        <f>TEXTJOIN("-",TRUE(),IFERROR(VLOOKUP(A66,Lists!$A:$B,2,0),""),IFERROR(VLOOKUP(B66,Lists!$O:$P,2,0),""),IFERROR(VLOOKUP(C66,Lists!$D:$E,2,0),""),D66,E66,F66,IF(G66="","",TEXT(G66,"00")))&amp;H66</f>
        <v/>
      </c>
    </row>
    <row r="67" ht="15.75" customHeight="1">
      <c r="A67" s="10"/>
      <c r="B67" s="10"/>
      <c r="C67" s="10"/>
      <c r="D67" s="10"/>
      <c r="E67" s="10"/>
      <c r="F67" s="10"/>
      <c r="G67" s="10"/>
      <c r="H67" s="10"/>
      <c r="I67" s="15" t="str">
        <f>TEXTJOIN("-",TRUE(),IFERROR(VLOOKUP(A67,Lists!$A:$B,2,0),""),IFERROR(VLOOKUP(B67,Lists!$O:$P,2,0),""),IFERROR(VLOOKUP(C67,Lists!$D:$E,2,0),""),D67,E67,F67,IF(G67="","",TEXT(G67,"00")))&amp;H67</f>
        <v/>
      </c>
    </row>
    <row r="68" ht="15.75" customHeight="1">
      <c r="A68" s="10"/>
      <c r="B68" s="10"/>
      <c r="C68" s="10"/>
      <c r="D68" s="10"/>
      <c r="E68" s="10"/>
      <c r="F68" s="10"/>
      <c r="G68" s="10"/>
      <c r="H68" s="10"/>
      <c r="I68" s="15" t="str">
        <f>TEXTJOIN("-",TRUE(),IFERROR(VLOOKUP(A68,Lists!$A:$B,2,0),""),IFERROR(VLOOKUP(B68,Lists!$O:$P,2,0),""),IFERROR(VLOOKUP(C68,Lists!$D:$E,2,0),""),D68,E68,F68,IF(G68="","",TEXT(G68,"00")))&amp;H68</f>
        <v/>
      </c>
    </row>
    <row r="69" ht="15.75" customHeight="1">
      <c r="A69" s="10"/>
      <c r="B69" s="10"/>
      <c r="C69" s="10"/>
      <c r="D69" s="10"/>
      <c r="E69" s="10"/>
      <c r="F69" s="10"/>
      <c r="G69" s="10"/>
      <c r="H69" s="10"/>
      <c r="I69" s="15" t="str">
        <f>TEXTJOIN("-",TRUE(),IFERROR(VLOOKUP(A69,Lists!$A:$B,2,0),""),IFERROR(VLOOKUP(B69,Lists!$O:$P,2,0),""),IFERROR(VLOOKUP(C69,Lists!$D:$E,2,0),""),D69,E69,F69,IF(G69="","",TEXT(G69,"00")))&amp;H69</f>
        <v/>
      </c>
    </row>
    <row r="70" ht="15.75" customHeight="1">
      <c r="A70" s="10"/>
      <c r="B70" s="10"/>
      <c r="C70" s="10"/>
      <c r="D70" s="10"/>
      <c r="E70" s="10"/>
      <c r="F70" s="10"/>
      <c r="G70" s="10"/>
      <c r="H70" s="10"/>
      <c r="I70" s="15" t="str">
        <f>TEXTJOIN("-",TRUE(),IFERROR(VLOOKUP(A70,Lists!$A:$B,2,0),""),IFERROR(VLOOKUP(B70,Lists!$O:$P,2,0),""),IFERROR(VLOOKUP(C70,Lists!$D:$E,2,0),""),D70,E70,F70,IF(G70="","",TEXT(G70,"00")))&amp;H70</f>
        <v/>
      </c>
    </row>
    <row r="71" ht="15.75" customHeight="1">
      <c r="A71" s="10"/>
      <c r="B71" s="10"/>
      <c r="C71" s="10"/>
      <c r="D71" s="10"/>
      <c r="E71" s="10"/>
      <c r="F71" s="10"/>
      <c r="G71" s="10"/>
      <c r="H71" s="10"/>
      <c r="I71" s="15" t="str">
        <f>TEXTJOIN("-",TRUE(),IFERROR(VLOOKUP(A71,Lists!$A:$B,2,0),""),IFERROR(VLOOKUP(B71,Lists!$O:$P,2,0),""),IFERROR(VLOOKUP(C71,Lists!$D:$E,2,0),""),D71,E71,F71,IF(G71="","",TEXT(G71,"00")))&amp;H71</f>
        <v/>
      </c>
    </row>
    <row r="72" ht="15.75" customHeight="1">
      <c r="A72" s="10"/>
      <c r="B72" s="10"/>
      <c r="C72" s="10"/>
      <c r="D72" s="10"/>
      <c r="E72" s="10"/>
      <c r="F72" s="10"/>
      <c r="G72" s="10"/>
      <c r="H72" s="10"/>
      <c r="I72" s="15" t="str">
        <f>TEXTJOIN("-",TRUE(),IFERROR(VLOOKUP(A72,Lists!$A:$B,2,0),""),IFERROR(VLOOKUP(B72,Lists!$O:$P,2,0),""),IFERROR(VLOOKUP(C72,Lists!$D:$E,2,0),""),D72,E72,F72,IF(G72="","",TEXT(G72,"00")))&amp;H72</f>
        <v/>
      </c>
    </row>
    <row r="73" ht="15.75" customHeight="1">
      <c r="A73" s="10"/>
      <c r="B73" s="10"/>
      <c r="C73" s="10"/>
      <c r="D73" s="10"/>
      <c r="E73" s="10"/>
      <c r="F73" s="10"/>
      <c r="G73" s="10"/>
      <c r="H73" s="10"/>
      <c r="I73" s="15" t="str">
        <f>TEXTJOIN("-",TRUE(),IFERROR(VLOOKUP(A73,Lists!$A:$B,2,0),""),IFERROR(VLOOKUP(B73,Lists!$O:$P,2,0),""),IFERROR(VLOOKUP(C73,Lists!$D:$E,2,0),""),D73,E73,F73,IF(G73="","",TEXT(G73,"00")))&amp;H73</f>
        <v/>
      </c>
    </row>
    <row r="74" ht="15.75" customHeight="1">
      <c r="A74" s="10"/>
      <c r="B74" s="10"/>
      <c r="C74" s="10"/>
      <c r="D74" s="10"/>
      <c r="E74" s="10"/>
      <c r="F74" s="10"/>
      <c r="G74" s="10"/>
      <c r="H74" s="10"/>
      <c r="I74" s="15" t="str">
        <f>TEXTJOIN("-",TRUE(),IFERROR(VLOOKUP(A74,Lists!$A:$B,2,0),""),IFERROR(VLOOKUP(B74,Lists!$O:$P,2,0),""),IFERROR(VLOOKUP(C74,Lists!$D:$E,2,0),""),D74,E74,F74,IF(G74="","",TEXT(G74,"00")))&amp;H74</f>
        <v/>
      </c>
    </row>
    <row r="75" ht="15.75" customHeight="1">
      <c r="A75" s="10"/>
      <c r="B75" s="10"/>
      <c r="C75" s="10"/>
      <c r="D75" s="10"/>
      <c r="E75" s="10"/>
      <c r="F75" s="10"/>
      <c r="G75" s="10"/>
      <c r="H75" s="10"/>
      <c r="I75" s="15" t="str">
        <f>TEXTJOIN("-",TRUE(),IFERROR(VLOOKUP(A75,Lists!$A:$B,2,0),""),IFERROR(VLOOKUP(B75,Lists!$O:$P,2,0),""),IFERROR(VLOOKUP(C75,Lists!$D:$E,2,0),""),D75,E75,F75,IF(G75="","",TEXT(G75,"00")))&amp;H75</f>
        <v/>
      </c>
    </row>
    <row r="76" ht="15.75" customHeight="1">
      <c r="A76" s="10"/>
      <c r="B76" s="10"/>
      <c r="C76" s="10"/>
      <c r="D76" s="10"/>
      <c r="E76" s="10"/>
      <c r="F76" s="10"/>
      <c r="G76" s="10"/>
      <c r="H76" s="10"/>
      <c r="I76" s="15" t="str">
        <f>TEXTJOIN("-",TRUE(),IFERROR(VLOOKUP(A76,Lists!$A:$B,2,0),""),IFERROR(VLOOKUP(B76,Lists!$O:$P,2,0),""),IFERROR(VLOOKUP(C76,Lists!$D:$E,2,0),""),D76,E76,F76,IF(G76="","",TEXT(G76,"00")))&amp;H76</f>
        <v/>
      </c>
    </row>
    <row r="77" ht="15.75" customHeight="1">
      <c r="A77" s="10"/>
      <c r="B77" s="10"/>
      <c r="C77" s="10"/>
      <c r="D77" s="10"/>
      <c r="E77" s="10"/>
      <c r="F77" s="10"/>
      <c r="G77" s="10"/>
      <c r="H77" s="10"/>
      <c r="I77" s="15" t="str">
        <f>TEXTJOIN("-",TRUE(),IFERROR(VLOOKUP(A77,Lists!$A:$B,2,0),""),IFERROR(VLOOKUP(B77,Lists!$O:$P,2,0),""),IFERROR(VLOOKUP(C77,Lists!$D:$E,2,0),""),D77,E77,F77,IF(G77="","",TEXT(G77,"00")))&amp;H77</f>
        <v/>
      </c>
    </row>
    <row r="78" ht="15.75" customHeight="1">
      <c r="A78" s="10"/>
      <c r="B78" s="10"/>
      <c r="C78" s="10"/>
      <c r="D78" s="10"/>
      <c r="E78" s="10"/>
      <c r="F78" s="10"/>
      <c r="G78" s="10"/>
      <c r="H78" s="10"/>
      <c r="I78" s="15" t="str">
        <f>TEXTJOIN("-",TRUE(),IFERROR(VLOOKUP(A78,Lists!$A:$B,2,0),""),IFERROR(VLOOKUP(B78,Lists!$O:$P,2,0),""),IFERROR(VLOOKUP(C78,Lists!$D:$E,2,0),""),D78,E78,F78,IF(G78="","",TEXT(G78,"00")))&amp;H78</f>
        <v/>
      </c>
    </row>
    <row r="79" ht="15.75" customHeight="1">
      <c r="A79" s="10"/>
      <c r="B79" s="10"/>
      <c r="C79" s="10"/>
      <c r="D79" s="10"/>
      <c r="E79" s="10"/>
      <c r="F79" s="10"/>
      <c r="G79" s="10"/>
      <c r="H79" s="10"/>
      <c r="I79" s="15" t="str">
        <f>TEXTJOIN("-",TRUE(),IFERROR(VLOOKUP(A79,Lists!$A:$B,2,0),""),IFERROR(VLOOKUP(B79,Lists!$O:$P,2,0),""),IFERROR(VLOOKUP(C79,Lists!$D:$E,2,0),""),D79,E79,F79,IF(G79="","",TEXT(G79,"00")))&amp;H79</f>
        <v/>
      </c>
    </row>
    <row r="80" ht="15.75" customHeight="1">
      <c r="A80" s="10"/>
      <c r="B80" s="10"/>
      <c r="C80" s="10"/>
      <c r="D80" s="10"/>
      <c r="E80" s="10"/>
      <c r="F80" s="10"/>
      <c r="G80" s="10"/>
      <c r="H80" s="10"/>
      <c r="I80" s="15" t="str">
        <f>TEXTJOIN("-",TRUE(),IFERROR(VLOOKUP(A80,Lists!$A:$B,2,0),""),IFERROR(VLOOKUP(B80,Lists!$O:$P,2,0),""),IFERROR(VLOOKUP(C80,Lists!$D:$E,2,0),""),D80,E80,F80,IF(G80="","",TEXT(G80,"00")))&amp;H80</f>
        <v/>
      </c>
    </row>
    <row r="81" ht="15.75" customHeight="1">
      <c r="A81" s="10"/>
      <c r="B81" s="10"/>
      <c r="C81" s="10"/>
      <c r="D81" s="10"/>
      <c r="E81" s="10"/>
      <c r="F81" s="10"/>
      <c r="G81" s="10"/>
      <c r="H81" s="10"/>
      <c r="I81" s="15" t="str">
        <f>TEXTJOIN("-",TRUE(),IFERROR(VLOOKUP(A81,Lists!$A:$B,2,0),""),IFERROR(VLOOKUP(B81,Lists!$O:$P,2,0),""),IFERROR(VLOOKUP(C81,Lists!$D:$E,2,0),""),D81,E81,F81,IF(G81="","",TEXT(G81,"00")))&amp;H81</f>
        <v/>
      </c>
    </row>
    <row r="82" ht="15.75" customHeight="1">
      <c r="A82" s="10"/>
      <c r="B82" s="10"/>
      <c r="C82" s="10"/>
      <c r="D82" s="10"/>
      <c r="E82" s="10"/>
      <c r="F82" s="10"/>
      <c r="G82" s="10"/>
      <c r="H82" s="10"/>
      <c r="I82" s="15" t="str">
        <f>TEXTJOIN("-",TRUE(),IFERROR(VLOOKUP(A82,Lists!$A:$B,2,0),""),IFERROR(VLOOKUP(B82,Lists!$O:$P,2,0),""),IFERROR(VLOOKUP(C82,Lists!$D:$E,2,0),""),D82,E82,F82,IF(G82="","",TEXT(G82,"00")))&amp;H82</f>
        <v/>
      </c>
    </row>
    <row r="83" ht="15.75" customHeight="1">
      <c r="A83" s="10"/>
      <c r="B83" s="10"/>
      <c r="C83" s="10"/>
      <c r="D83" s="10"/>
      <c r="E83" s="10"/>
      <c r="F83" s="10"/>
      <c r="G83" s="10"/>
      <c r="H83" s="10"/>
      <c r="I83" s="15" t="str">
        <f>TEXTJOIN("-",TRUE(),IFERROR(VLOOKUP(A83,Lists!$A:$B,2,0),""),IFERROR(VLOOKUP(B83,Lists!$O:$P,2,0),""),IFERROR(VLOOKUP(C83,Lists!$D:$E,2,0),""),D83,E83,F83,IF(G83="","",TEXT(G83,"00")))&amp;H83</f>
        <v/>
      </c>
    </row>
    <row r="84" ht="15.75" customHeight="1">
      <c r="A84" s="10"/>
      <c r="B84" s="10"/>
      <c r="C84" s="10"/>
      <c r="D84" s="10"/>
      <c r="E84" s="10"/>
      <c r="F84" s="10"/>
      <c r="G84" s="10"/>
      <c r="H84" s="10"/>
      <c r="I84" s="15" t="str">
        <f>TEXTJOIN("-",TRUE(),IFERROR(VLOOKUP(A84,Lists!$A:$B,2,0),""),IFERROR(VLOOKUP(B84,Lists!$O:$P,2,0),""),IFERROR(VLOOKUP(C84,Lists!$D:$E,2,0),""),D84,E84,F84,IF(G84="","",TEXT(G84,"00")))&amp;H84</f>
        <v/>
      </c>
    </row>
    <row r="85" ht="15.75" customHeight="1">
      <c r="A85" s="10"/>
      <c r="B85" s="10"/>
      <c r="C85" s="10"/>
      <c r="D85" s="10"/>
      <c r="E85" s="10"/>
      <c r="F85" s="10"/>
      <c r="G85" s="10"/>
      <c r="H85" s="10"/>
      <c r="I85" s="15" t="str">
        <f>TEXTJOIN("-",TRUE(),IFERROR(VLOOKUP(A85,Lists!$A:$B,2,0),""),IFERROR(VLOOKUP(B85,Lists!$O:$P,2,0),""),IFERROR(VLOOKUP(C85,Lists!$D:$E,2,0),""),D85,E85,F85,IF(G85="","",TEXT(G85,"00")))&amp;H85</f>
        <v/>
      </c>
    </row>
    <row r="86" ht="15.75" customHeight="1">
      <c r="A86" s="10"/>
      <c r="B86" s="10"/>
      <c r="C86" s="10"/>
      <c r="D86" s="10"/>
      <c r="E86" s="10"/>
      <c r="F86" s="10"/>
      <c r="G86" s="10"/>
      <c r="H86" s="10"/>
      <c r="I86" s="15" t="str">
        <f>TEXTJOIN("-",TRUE(),IFERROR(VLOOKUP(A86,Lists!$A:$B,2,0),""),IFERROR(VLOOKUP(B86,Lists!$O:$P,2,0),""),IFERROR(VLOOKUP(C86,Lists!$D:$E,2,0),""),D86,E86,F86,IF(G86="","",TEXT(G86,"00")))&amp;H86</f>
        <v/>
      </c>
    </row>
    <row r="87" ht="15.75" customHeight="1">
      <c r="A87" s="10"/>
      <c r="B87" s="10"/>
      <c r="C87" s="10"/>
      <c r="D87" s="10"/>
      <c r="E87" s="10"/>
      <c r="F87" s="10"/>
      <c r="G87" s="10"/>
      <c r="H87" s="10"/>
      <c r="I87" s="15" t="str">
        <f>TEXTJOIN("-",TRUE(),IFERROR(VLOOKUP(A87,Lists!$A:$B,2,0),""),IFERROR(VLOOKUP(B87,Lists!$O:$P,2,0),""),IFERROR(VLOOKUP(C87,Lists!$D:$E,2,0),""),D87,E87,F87,IF(G87="","",TEXT(G87,"00")))&amp;H87</f>
        <v/>
      </c>
    </row>
    <row r="88" ht="15.75" customHeight="1">
      <c r="A88" s="10"/>
      <c r="B88" s="10"/>
      <c r="C88" s="10"/>
      <c r="D88" s="10"/>
      <c r="E88" s="10"/>
      <c r="F88" s="10"/>
      <c r="G88" s="10"/>
      <c r="H88" s="10"/>
      <c r="I88" s="15" t="str">
        <f>TEXTJOIN("-",TRUE(),IFERROR(VLOOKUP(A88,Lists!$A:$B,2,0),""),IFERROR(VLOOKUP(B88,Lists!$O:$P,2,0),""),IFERROR(VLOOKUP(C88,Lists!$D:$E,2,0),""),D88,E88,F88,IF(G88="","",TEXT(G88,"00")))&amp;H88</f>
        <v/>
      </c>
    </row>
    <row r="89" ht="15.75" customHeight="1">
      <c r="A89" s="10"/>
      <c r="B89" s="10"/>
      <c r="C89" s="10"/>
      <c r="D89" s="10"/>
      <c r="E89" s="10"/>
      <c r="F89" s="10"/>
      <c r="G89" s="10"/>
      <c r="H89" s="10"/>
      <c r="I89" s="15" t="str">
        <f>TEXTJOIN("-",TRUE(),IFERROR(VLOOKUP(A89,Lists!$A:$B,2,0),""),IFERROR(VLOOKUP(B89,Lists!$O:$P,2,0),""),IFERROR(VLOOKUP(C89,Lists!$D:$E,2,0),""),D89,E89,F89,IF(G89="","",TEXT(G89,"00")))&amp;H89</f>
        <v/>
      </c>
    </row>
    <row r="90" ht="15.75" customHeight="1">
      <c r="A90" s="10"/>
      <c r="B90" s="10"/>
      <c r="C90" s="10"/>
      <c r="D90" s="10"/>
      <c r="E90" s="10"/>
      <c r="F90" s="10"/>
      <c r="G90" s="10"/>
      <c r="H90" s="10"/>
      <c r="I90" s="15" t="str">
        <f>TEXTJOIN("-",TRUE(),IFERROR(VLOOKUP(A90,Lists!$A:$B,2,0),""),IFERROR(VLOOKUP(B90,Lists!$O:$P,2,0),""),IFERROR(VLOOKUP(C90,Lists!$D:$E,2,0),""),D90,E90,F90,IF(G90="","",TEXT(G90,"00")))&amp;H90</f>
        <v/>
      </c>
    </row>
    <row r="91" ht="15.75" customHeight="1">
      <c r="A91" s="10"/>
      <c r="B91" s="10"/>
      <c r="C91" s="10"/>
      <c r="D91" s="10"/>
      <c r="E91" s="10"/>
      <c r="F91" s="10"/>
      <c r="G91" s="10"/>
      <c r="H91" s="10"/>
      <c r="I91" s="15" t="str">
        <f>TEXTJOIN("-",TRUE(),IFERROR(VLOOKUP(A91,Lists!$A:$B,2,0),""),IFERROR(VLOOKUP(B91,Lists!$O:$P,2,0),""),IFERROR(VLOOKUP(C91,Lists!$D:$E,2,0),""),D91,E91,F91,IF(G91="","",TEXT(G91,"00")))&amp;H91</f>
        <v/>
      </c>
    </row>
    <row r="92" ht="15.75" customHeight="1">
      <c r="A92" s="10"/>
      <c r="B92" s="10"/>
      <c r="C92" s="10"/>
      <c r="D92" s="10"/>
      <c r="E92" s="10"/>
      <c r="F92" s="10"/>
      <c r="G92" s="10"/>
      <c r="H92" s="10"/>
      <c r="I92" s="15" t="str">
        <f>TEXTJOIN("-",TRUE(),IFERROR(VLOOKUP(A92,Lists!$A:$B,2,0),""),IFERROR(VLOOKUP(B92,Lists!$O:$P,2,0),""),IFERROR(VLOOKUP(C92,Lists!$D:$E,2,0),""),D92,E92,F92,IF(G92="","",TEXT(G92,"00")))&amp;H92</f>
        <v/>
      </c>
    </row>
    <row r="93" ht="15.75" customHeight="1">
      <c r="A93" s="10"/>
      <c r="B93" s="10"/>
      <c r="C93" s="10"/>
      <c r="D93" s="10"/>
      <c r="E93" s="10"/>
      <c r="F93" s="10"/>
      <c r="G93" s="10"/>
      <c r="H93" s="10"/>
      <c r="I93" s="15" t="str">
        <f>TEXTJOIN("-",TRUE(),IFERROR(VLOOKUP(A93,Lists!$A:$B,2,0),""),IFERROR(VLOOKUP(B93,Lists!$O:$P,2,0),""),IFERROR(VLOOKUP(C93,Lists!$D:$E,2,0),""),D93,E93,F93,IF(G93="","",TEXT(G93,"00")))&amp;H93</f>
        <v/>
      </c>
    </row>
    <row r="94" ht="15.75" customHeight="1">
      <c r="A94" s="10"/>
      <c r="B94" s="10"/>
      <c r="C94" s="10"/>
      <c r="D94" s="10"/>
      <c r="E94" s="10"/>
      <c r="F94" s="10"/>
      <c r="G94" s="10"/>
      <c r="H94" s="10"/>
      <c r="I94" s="15" t="str">
        <f>TEXTJOIN("-",TRUE(),IFERROR(VLOOKUP(A94,Lists!$A:$B,2,0),""),IFERROR(VLOOKUP(B94,Lists!$O:$P,2,0),""),IFERROR(VLOOKUP(C94,Lists!$D:$E,2,0),""),D94,E94,F94,IF(G94="","",TEXT(G94,"00")))&amp;H94</f>
        <v/>
      </c>
    </row>
    <row r="95" ht="15.75" customHeight="1">
      <c r="A95" s="10"/>
      <c r="B95" s="10"/>
      <c r="C95" s="10"/>
      <c r="D95" s="10"/>
      <c r="E95" s="10"/>
      <c r="F95" s="10"/>
      <c r="G95" s="10"/>
      <c r="H95" s="10"/>
      <c r="I95" s="15" t="str">
        <f>TEXTJOIN("-",TRUE(),IFERROR(VLOOKUP(A95,Lists!$A:$B,2,0),""),IFERROR(VLOOKUP(B95,Lists!$O:$P,2,0),""),IFERROR(VLOOKUP(C95,Lists!$D:$E,2,0),""),D95,E95,F95,IF(G95="","",TEXT(G95,"00")))&amp;H95</f>
        <v/>
      </c>
    </row>
    <row r="96" ht="15.75" customHeight="1">
      <c r="A96" s="10"/>
      <c r="B96" s="10"/>
      <c r="C96" s="10"/>
      <c r="D96" s="10"/>
      <c r="E96" s="10"/>
      <c r="F96" s="10"/>
      <c r="G96" s="10"/>
      <c r="H96" s="10"/>
      <c r="I96" s="15" t="str">
        <f>TEXTJOIN("-",TRUE(),IFERROR(VLOOKUP(A96,Lists!$A:$B,2,0),""),IFERROR(VLOOKUP(B96,Lists!$O:$P,2,0),""),IFERROR(VLOOKUP(C96,Lists!$D:$E,2,0),""),D96,E96,F96,IF(G96="","",TEXT(G96,"00")))&amp;H96</f>
        <v/>
      </c>
    </row>
    <row r="97" ht="15.75" customHeight="1">
      <c r="A97" s="10"/>
      <c r="B97" s="10"/>
      <c r="C97" s="10"/>
      <c r="D97" s="10"/>
      <c r="E97" s="10"/>
      <c r="F97" s="10"/>
      <c r="G97" s="10"/>
      <c r="H97" s="10"/>
      <c r="I97" s="15" t="str">
        <f>TEXTJOIN("-",TRUE(),IFERROR(VLOOKUP(A97,Lists!$A:$B,2,0),""),IFERROR(VLOOKUP(B97,Lists!$O:$P,2,0),""),IFERROR(VLOOKUP(C97,Lists!$D:$E,2,0),""),D97,E97,F97,IF(G97="","",TEXT(G97,"00")))&amp;H97</f>
        <v/>
      </c>
    </row>
    <row r="98" ht="15.75" customHeight="1">
      <c r="A98" s="10"/>
      <c r="B98" s="10"/>
      <c r="C98" s="10"/>
      <c r="D98" s="10"/>
      <c r="E98" s="10"/>
      <c r="F98" s="10"/>
      <c r="G98" s="10"/>
      <c r="H98" s="10"/>
      <c r="I98" s="15" t="str">
        <f>TEXTJOIN("-",TRUE(),IFERROR(VLOOKUP(A98,Lists!$A:$B,2,0),""),IFERROR(VLOOKUP(B98,Lists!$O:$P,2,0),""),IFERROR(VLOOKUP(C98,Lists!$D:$E,2,0),""),D98,E98,F98,IF(G98="","",TEXT(G98,"00")))&amp;H98</f>
        <v/>
      </c>
    </row>
    <row r="99" ht="15.75" customHeight="1">
      <c r="A99" s="10"/>
      <c r="B99" s="10"/>
      <c r="C99" s="10"/>
      <c r="D99" s="10"/>
      <c r="E99" s="10"/>
      <c r="F99" s="10"/>
      <c r="G99" s="10"/>
      <c r="H99" s="10"/>
      <c r="I99" s="15" t="str">
        <f>TEXTJOIN("-",TRUE(),IFERROR(VLOOKUP(A99,Lists!$A:$B,2,0),""),IFERROR(VLOOKUP(B99,Lists!$O:$P,2,0),""),IFERROR(VLOOKUP(C99,Lists!$D:$E,2,0),""),D99,E99,F99,IF(G99="","",TEXT(G99,"00")))&amp;H99</f>
        <v/>
      </c>
    </row>
    <row r="100" ht="15.75" customHeight="1">
      <c r="A100" s="10"/>
      <c r="B100" s="10"/>
      <c r="C100" s="10"/>
      <c r="D100" s="10"/>
      <c r="E100" s="10"/>
      <c r="F100" s="10"/>
      <c r="G100" s="10"/>
      <c r="H100" s="10"/>
      <c r="I100" s="15" t="str">
        <f>TEXTJOIN("-",TRUE(),IFERROR(VLOOKUP(A100,Lists!$A:$B,2,0),""),IFERROR(VLOOKUP(B100,Lists!$O:$P,2,0),""),IFERROR(VLOOKUP(C100,Lists!$D:$E,2,0),""),D100,E100,F100,IF(G100="","",TEXT(G100,"00")))&amp;H100</f>
        <v/>
      </c>
    </row>
    <row r="101" ht="15.75" customHeight="1">
      <c r="A101" s="10"/>
      <c r="B101" s="10"/>
      <c r="C101" s="10"/>
      <c r="D101" s="10"/>
      <c r="E101" s="10"/>
      <c r="F101" s="10"/>
      <c r="G101" s="10"/>
      <c r="H101" s="10"/>
      <c r="I101" s="15" t="str">
        <f>TEXTJOIN("-",TRUE(),IFERROR(VLOOKUP(A101,Lists!$A:$B,2,0),""),IFERROR(VLOOKUP(B101,Lists!$O:$P,2,0),""),IFERROR(VLOOKUP(C101,Lists!$D:$E,2,0),""),D101,E101,F101,IF(G101="","",TEXT(G101,"00")))&amp;H101</f>
        <v/>
      </c>
    </row>
    <row r="102" ht="15.75" customHeight="1">
      <c r="A102" s="10"/>
      <c r="B102" s="10"/>
      <c r="C102" s="10"/>
      <c r="D102" s="10"/>
      <c r="E102" s="10"/>
      <c r="F102" s="10"/>
      <c r="G102" s="10"/>
      <c r="H102" s="10"/>
      <c r="I102" s="15" t="str">
        <f>TEXTJOIN("-",TRUE(),IFERROR(VLOOKUP(A102,Lists!$A:$B,2,0),""),IFERROR(VLOOKUP(B102,Lists!$O:$P,2,0),""),IFERROR(VLOOKUP(C102,Lists!$D:$E,2,0),""),D102,E102,F102,IF(G102="","",TEXT(G102,"00")))&amp;H102</f>
        <v/>
      </c>
    </row>
    <row r="103" ht="15.75" customHeight="1">
      <c r="A103" s="10"/>
      <c r="B103" s="10"/>
      <c r="C103" s="10"/>
      <c r="D103" s="10"/>
      <c r="E103" s="10"/>
      <c r="F103" s="10"/>
      <c r="G103" s="10"/>
      <c r="H103" s="10"/>
      <c r="I103" s="15" t="str">
        <f>TEXTJOIN("-",TRUE(),IFERROR(VLOOKUP(A103,Lists!$A:$B,2,0),""),IFERROR(VLOOKUP(B103,Lists!$O:$P,2,0),""),IFERROR(VLOOKUP(C103,Lists!$D:$E,2,0),""),D103,E103,F103,IF(G103="","",TEXT(G103,"00")))&amp;H103</f>
        <v/>
      </c>
    </row>
    <row r="104" ht="15.75" customHeight="1">
      <c r="A104" s="10"/>
      <c r="B104" s="10"/>
      <c r="C104" s="10"/>
      <c r="D104" s="10"/>
      <c r="E104" s="10"/>
      <c r="F104" s="10"/>
      <c r="G104" s="10"/>
      <c r="H104" s="10"/>
      <c r="I104" s="15" t="str">
        <f>TEXTJOIN("-",TRUE(),IFERROR(VLOOKUP(A104,Lists!$A:$B,2,0),""),IFERROR(VLOOKUP(B104,Lists!$O:$P,2,0),""),IFERROR(VLOOKUP(C104,Lists!$D:$E,2,0),""),D104,E104,F104,IF(G104="","",TEXT(G104,"00")))&amp;H104</f>
        <v/>
      </c>
    </row>
    <row r="105" ht="15.75" customHeight="1">
      <c r="A105" s="10"/>
      <c r="B105" s="10"/>
      <c r="C105" s="10"/>
      <c r="D105" s="10"/>
      <c r="E105" s="10"/>
      <c r="F105" s="10"/>
      <c r="G105" s="10"/>
      <c r="H105" s="10"/>
      <c r="I105" s="15" t="str">
        <f>TEXTJOIN("-",TRUE(),IFERROR(VLOOKUP(A105,Lists!$A:$B,2,0),""),IFERROR(VLOOKUP(B105,Lists!$O:$P,2,0),""),IFERROR(VLOOKUP(C105,Lists!$D:$E,2,0),""),D105,E105,F105,IF(G105="","",TEXT(G105,"00")))&amp;H105</f>
        <v/>
      </c>
    </row>
    <row r="106" ht="15.75" customHeight="1">
      <c r="A106" s="10"/>
      <c r="B106" s="10"/>
      <c r="C106" s="10"/>
      <c r="D106" s="10"/>
      <c r="E106" s="10"/>
      <c r="F106" s="10"/>
      <c r="G106" s="10"/>
      <c r="H106" s="10"/>
      <c r="I106" s="15" t="str">
        <f>TEXTJOIN("-",TRUE(),IFERROR(VLOOKUP(A106,Lists!$A:$B,2,0),""),IFERROR(VLOOKUP(B106,Lists!$O:$P,2,0),""),IFERROR(VLOOKUP(C106,Lists!$D:$E,2,0),""),D106,E106,F106,IF(G106="","",TEXT(G106,"00")))&amp;H106</f>
        <v/>
      </c>
    </row>
    <row r="107" ht="15.75" customHeight="1">
      <c r="A107" s="10"/>
      <c r="B107" s="10"/>
      <c r="C107" s="10"/>
      <c r="D107" s="10"/>
      <c r="E107" s="10"/>
      <c r="F107" s="10"/>
      <c r="G107" s="10"/>
      <c r="H107" s="10"/>
      <c r="I107" s="15" t="str">
        <f>TEXTJOIN("-",TRUE(),IFERROR(VLOOKUP(A107,Lists!$A:$B,2,0),""),IFERROR(VLOOKUP(B107,Lists!$O:$P,2,0),""),IFERROR(VLOOKUP(C107,Lists!$D:$E,2,0),""),D107,E107,F107,IF(G107="","",TEXT(G107,"00")))&amp;H107</f>
        <v/>
      </c>
    </row>
    <row r="108" ht="15.75" customHeight="1">
      <c r="A108" s="10"/>
      <c r="B108" s="10"/>
      <c r="C108" s="10"/>
      <c r="D108" s="10"/>
      <c r="E108" s="10"/>
      <c r="F108" s="10"/>
      <c r="G108" s="10"/>
      <c r="H108" s="10"/>
      <c r="I108" s="15" t="str">
        <f>TEXTJOIN("-",TRUE(),IFERROR(VLOOKUP(A108,Lists!$A:$B,2,0),""),IFERROR(VLOOKUP(B108,Lists!$O:$P,2,0),""),IFERROR(VLOOKUP(C108,Lists!$D:$E,2,0),""),D108,E108,F108,IF(G108="","",TEXT(G108,"00")))&amp;H108</f>
        <v/>
      </c>
    </row>
    <row r="109" ht="15.75" customHeight="1">
      <c r="A109" s="10"/>
      <c r="B109" s="10"/>
      <c r="C109" s="10"/>
      <c r="D109" s="10"/>
      <c r="E109" s="10"/>
      <c r="F109" s="10"/>
      <c r="G109" s="10"/>
      <c r="H109" s="10"/>
      <c r="I109" s="15" t="str">
        <f>TEXTJOIN("-",TRUE(),IFERROR(VLOOKUP(A109,Lists!$A:$B,2,0),""),IFERROR(VLOOKUP(B109,Lists!$O:$P,2,0),""),IFERROR(VLOOKUP(C109,Lists!$D:$E,2,0),""),D109,E109,F109,IF(G109="","",TEXT(G109,"00")))&amp;H109</f>
        <v/>
      </c>
    </row>
    <row r="110" ht="15.75" customHeight="1">
      <c r="A110" s="10"/>
      <c r="B110" s="10"/>
      <c r="C110" s="10"/>
      <c r="D110" s="10"/>
      <c r="E110" s="10"/>
      <c r="F110" s="10"/>
      <c r="G110" s="10"/>
      <c r="H110" s="10"/>
      <c r="I110" s="15" t="str">
        <f>TEXTJOIN("-",TRUE(),IFERROR(VLOOKUP(A110,Lists!$A:$B,2,0),""),IFERROR(VLOOKUP(B110,Lists!$O:$P,2,0),""),IFERROR(VLOOKUP(C110,Lists!$D:$E,2,0),""),D110,E110,F110,IF(G110="","",TEXT(G110,"00")))&amp;H110</f>
        <v/>
      </c>
    </row>
    <row r="111" ht="15.75" customHeight="1">
      <c r="A111" s="10"/>
      <c r="B111" s="10"/>
      <c r="C111" s="10"/>
      <c r="D111" s="10"/>
      <c r="E111" s="10"/>
      <c r="F111" s="10"/>
      <c r="G111" s="10"/>
      <c r="H111" s="10"/>
      <c r="I111" s="15" t="str">
        <f>TEXTJOIN("-",TRUE(),IFERROR(VLOOKUP(A111,Lists!$A:$B,2,0),""),IFERROR(VLOOKUP(B111,Lists!$O:$P,2,0),""),IFERROR(VLOOKUP(C111,Lists!$D:$E,2,0),""),D111,E111,F111,IF(G111="","",TEXT(G111,"00")))&amp;H111</f>
        <v/>
      </c>
    </row>
    <row r="112" ht="15.75" customHeight="1">
      <c r="A112" s="10"/>
      <c r="B112" s="10"/>
      <c r="C112" s="10"/>
      <c r="D112" s="10"/>
      <c r="E112" s="10"/>
      <c r="F112" s="10"/>
      <c r="G112" s="10"/>
      <c r="H112" s="10"/>
      <c r="I112" s="15" t="str">
        <f>TEXTJOIN("-",TRUE(),IFERROR(VLOOKUP(A112,Lists!$A:$B,2,0),""),IFERROR(VLOOKUP(B112,Lists!$O:$P,2,0),""),IFERROR(VLOOKUP(C112,Lists!$D:$E,2,0),""),D112,E112,F112,IF(G112="","",TEXT(G112,"00")))&amp;H112</f>
        <v/>
      </c>
    </row>
    <row r="113" ht="15.75" customHeight="1">
      <c r="A113" s="10"/>
      <c r="B113" s="10"/>
      <c r="C113" s="10"/>
      <c r="D113" s="10"/>
      <c r="E113" s="10"/>
      <c r="F113" s="10"/>
      <c r="G113" s="10"/>
      <c r="H113" s="10"/>
      <c r="I113" s="15" t="str">
        <f>TEXTJOIN("-",TRUE(),IFERROR(VLOOKUP(A113,Lists!$A:$B,2,0),""),IFERROR(VLOOKUP(B113,Lists!$O:$P,2,0),""),IFERROR(VLOOKUP(C113,Lists!$D:$E,2,0),""),D113,E113,F113,IF(G113="","",TEXT(G113,"00")))&amp;H113</f>
        <v/>
      </c>
    </row>
    <row r="114" ht="15.75" customHeight="1">
      <c r="A114" s="10"/>
      <c r="B114" s="10"/>
      <c r="C114" s="10"/>
      <c r="D114" s="10"/>
      <c r="E114" s="10"/>
      <c r="F114" s="10"/>
      <c r="G114" s="10"/>
      <c r="H114" s="10"/>
      <c r="I114" s="15" t="str">
        <f>TEXTJOIN("-",TRUE(),IFERROR(VLOOKUP(A114,Lists!$A:$B,2,0),""),IFERROR(VLOOKUP(B114,Lists!$O:$P,2,0),""),IFERROR(VLOOKUP(C114,Lists!$D:$E,2,0),""),D114,E114,F114,IF(G114="","",TEXT(G114,"00")))&amp;H114</f>
        <v/>
      </c>
    </row>
    <row r="115" ht="15.75" customHeight="1">
      <c r="A115" s="10"/>
      <c r="B115" s="10"/>
      <c r="C115" s="10"/>
      <c r="D115" s="10"/>
      <c r="E115" s="10"/>
      <c r="F115" s="10"/>
      <c r="G115" s="10"/>
      <c r="H115" s="10"/>
      <c r="I115" s="15" t="str">
        <f>TEXTJOIN("-",TRUE(),IFERROR(VLOOKUP(A115,Lists!$A:$B,2,0),""),IFERROR(VLOOKUP(B115,Lists!$O:$P,2,0),""),IFERROR(VLOOKUP(C115,Lists!$D:$E,2,0),""),D115,E115,F115,IF(G115="","",TEXT(G115,"00")))&amp;H115</f>
        <v/>
      </c>
    </row>
    <row r="116" ht="15.75" customHeight="1">
      <c r="A116" s="10"/>
      <c r="B116" s="10"/>
      <c r="C116" s="10"/>
      <c r="D116" s="10"/>
      <c r="E116" s="10"/>
      <c r="F116" s="10"/>
      <c r="G116" s="10"/>
      <c r="H116" s="10"/>
      <c r="I116" s="15" t="str">
        <f>TEXTJOIN("-",TRUE(),IFERROR(VLOOKUP(A116,Lists!$A:$B,2,0),""),IFERROR(VLOOKUP(B116,Lists!$O:$P,2,0),""),IFERROR(VLOOKUP(C116,Lists!$D:$E,2,0),""),D116,E116,F116,IF(G116="","",TEXT(G116,"00")))&amp;H116</f>
        <v/>
      </c>
    </row>
    <row r="117" ht="15.75" customHeight="1">
      <c r="A117" s="10"/>
      <c r="B117" s="10"/>
      <c r="C117" s="10"/>
      <c r="D117" s="10"/>
      <c r="E117" s="10"/>
      <c r="F117" s="10"/>
      <c r="G117" s="10"/>
      <c r="H117" s="10"/>
      <c r="I117" s="15" t="str">
        <f>TEXTJOIN("-",TRUE(),IFERROR(VLOOKUP(A117,Lists!$A:$B,2,0),""),IFERROR(VLOOKUP(B117,Lists!$O:$P,2,0),""),IFERROR(VLOOKUP(C117,Lists!$D:$E,2,0),""),D117,E117,F117,IF(G117="","",TEXT(G117,"00")))&amp;H117</f>
        <v/>
      </c>
    </row>
    <row r="118" ht="15.75" customHeight="1">
      <c r="A118" s="10"/>
      <c r="B118" s="10"/>
      <c r="C118" s="10"/>
      <c r="D118" s="10"/>
      <c r="E118" s="10"/>
      <c r="F118" s="10"/>
      <c r="G118" s="10"/>
      <c r="H118" s="10"/>
      <c r="I118" s="15" t="str">
        <f>TEXTJOIN("-",TRUE(),IFERROR(VLOOKUP(A118,Lists!$A:$B,2,0),""),IFERROR(VLOOKUP(B118,Lists!$O:$P,2,0),""),IFERROR(VLOOKUP(C118,Lists!$D:$E,2,0),""),D118,E118,F118,IF(G118="","",TEXT(G118,"00")))&amp;H118</f>
        <v/>
      </c>
    </row>
    <row r="119" ht="15.75" customHeight="1">
      <c r="A119" s="10"/>
      <c r="B119" s="10"/>
      <c r="C119" s="10"/>
      <c r="D119" s="10"/>
      <c r="E119" s="10"/>
      <c r="F119" s="10"/>
      <c r="G119" s="10"/>
      <c r="H119" s="10"/>
      <c r="I119" s="15" t="str">
        <f>TEXTJOIN("-",TRUE(),IFERROR(VLOOKUP(A119,Lists!$A:$B,2,0),""),IFERROR(VLOOKUP(B119,Lists!$O:$P,2,0),""),IFERROR(VLOOKUP(C119,Lists!$D:$E,2,0),""),D119,E119,F119,IF(G119="","",TEXT(G119,"00")))&amp;H119</f>
        <v/>
      </c>
    </row>
    <row r="120" ht="15.75" customHeight="1">
      <c r="A120" s="10"/>
      <c r="B120" s="10"/>
      <c r="C120" s="10"/>
      <c r="D120" s="10"/>
      <c r="E120" s="10"/>
      <c r="F120" s="10"/>
      <c r="G120" s="10"/>
      <c r="H120" s="10"/>
      <c r="I120" s="15" t="str">
        <f>TEXTJOIN("-",TRUE(),IFERROR(VLOOKUP(A120,Lists!$A:$B,2,0),""),IFERROR(VLOOKUP(B120,Lists!$O:$P,2,0),""),IFERROR(VLOOKUP(C120,Lists!$D:$E,2,0),""),D120,E120,F120,IF(G120="","",TEXT(G120,"00")))&amp;H120</f>
        <v/>
      </c>
    </row>
    <row r="121" ht="15.75" customHeight="1">
      <c r="A121" s="10"/>
      <c r="B121" s="10"/>
      <c r="C121" s="10"/>
      <c r="D121" s="10"/>
      <c r="E121" s="10"/>
      <c r="F121" s="10"/>
      <c r="G121" s="10"/>
      <c r="H121" s="10"/>
      <c r="I121" s="15" t="str">
        <f>TEXTJOIN("-",TRUE(),IFERROR(VLOOKUP(A121,Lists!$A:$B,2,0),""),IFERROR(VLOOKUP(B121,Lists!$O:$P,2,0),""),IFERROR(VLOOKUP(C121,Lists!$D:$E,2,0),""),D121,E121,F121,IF(G121="","",TEXT(G121,"00")))&amp;H121</f>
        <v/>
      </c>
    </row>
    <row r="122" ht="15.75" customHeight="1">
      <c r="A122" s="10"/>
      <c r="B122" s="10"/>
      <c r="C122" s="10"/>
      <c r="D122" s="10"/>
      <c r="E122" s="10"/>
      <c r="F122" s="10"/>
      <c r="G122" s="10"/>
      <c r="H122" s="10"/>
      <c r="I122" s="15" t="str">
        <f>TEXTJOIN("-",TRUE(),IFERROR(VLOOKUP(A122,Lists!$A:$B,2,0),""),IFERROR(VLOOKUP(B122,Lists!$O:$P,2,0),""),IFERROR(VLOOKUP(C122,Lists!$D:$E,2,0),""),D122,E122,F122,IF(G122="","",TEXT(G122,"00")))&amp;H122</f>
        <v/>
      </c>
    </row>
    <row r="123" ht="15.75" customHeight="1">
      <c r="A123" s="10"/>
      <c r="B123" s="10"/>
      <c r="C123" s="10"/>
      <c r="D123" s="10"/>
      <c r="E123" s="10"/>
      <c r="F123" s="10"/>
      <c r="G123" s="10"/>
      <c r="H123" s="10"/>
      <c r="I123" s="15" t="str">
        <f>TEXTJOIN("-",TRUE(),IFERROR(VLOOKUP(A123,Lists!$A:$B,2,0),""),IFERROR(VLOOKUP(B123,Lists!$O:$P,2,0),""),IFERROR(VLOOKUP(C123,Lists!$D:$E,2,0),""),D123,E123,F123,IF(G123="","",TEXT(G123,"00")))&amp;H123</f>
        <v/>
      </c>
    </row>
    <row r="124" ht="15.75" customHeight="1">
      <c r="A124" s="10"/>
      <c r="B124" s="10"/>
      <c r="C124" s="10"/>
      <c r="D124" s="10"/>
      <c r="E124" s="10"/>
      <c r="F124" s="10"/>
      <c r="G124" s="10"/>
      <c r="H124" s="10"/>
      <c r="I124" s="15" t="str">
        <f>TEXTJOIN("-",TRUE(),IFERROR(VLOOKUP(A124,Lists!$A:$B,2,0),""),IFERROR(VLOOKUP(B124,Lists!$O:$P,2,0),""),IFERROR(VLOOKUP(C124,Lists!$D:$E,2,0),""),D124,E124,F124,IF(G124="","",TEXT(G124,"00")))&amp;H124</f>
        <v/>
      </c>
    </row>
    <row r="125" ht="15.75" customHeight="1">
      <c r="A125" s="10"/>
      <c r="B125" s="10"/>
      <c r="C125" s="10"/>
      <c r="D125" s="10"/>
      <c r="E125" s="10"/>
      <c r="F125" s="10"/>
      <c r="G125" s="10"/>
      <c r="H125" s="10"/>
      <c r="I125" s="15" t="str">
        <f>TEXTJOIN("-",TRUE(),IFERROR(VLOOKUP(A125,Lists!$A:$B,2,0),""),IFERROR(VLOOKUP(B125,Lists!$O:$P,2,0),""),IFERROR(VLOOKUP(C125,Lists!$D:$E,2,0),""),D125,E125,F125,IF(G125="","",TEXT(G125,"00")))&amp;H125</f>
        <v/>
      </c>
    </row>
    <row r="126" ht="15.75" customHeight="1">
      <c r="A126" s="10"/>
      <c r="B126" s="10"/>
      <c r="C126" s="10"/>
      <c r="D126" s="10"/>
      <c r="E126" s="10"/>
      <c r="F126" s="10"/>
      <c r="G126" s="10"/>
      <c r="H126" s="10"/>
      <c r="I126" s="15" t="str">
        <f>TEXTJOIN("-",TRUE(),IFERROR(VLOOKUP(A126,Lists!$A:$B,2,0),""),IFERROR(VLOOKUP(B126,Lists!$O:$P,2,0),""),IFERROR(VLOOKUP(C126,Lists!$D:$E,2,0),""),D126,E126,F126,IF(G126="","",TEXT(G126,"00")))&amp;H126</f>
        <v/>
      </c>
    </row>
    <row r="127" ht="15.75" customHeight="1">
      <c r="A127" s="10"/>
      <c r="B127" s="10"/>
      <c r="C127" s="10"/>
      <c r="D127" s="10"/>
      <c r="E127" s="10"/>
      <c r="F127" s="10"/>
      <c r="G127" s="10"/>
      <c r="H127" s="10"/>
      <c r="I127" s="15" t="str">
        <f>TEXTJOIN("-",TRUE(),IFERROR(VLOOKUP(A127,Lists!$A:$B,2,0),""),IFERROR(VLOOKUP(B127,Lists!$O:$P,2,0),""),IFERROR(VLOOKUP(C127,Lists!$D:$E,2,0),""),D127,E127,F127,IF(G127="","",TEXT(G127,"00")))&amp;H127</f>
        <v/>
      </c>
    </row>
    <row r="128" ht="15.75" customHeight="1">
      <c r="A128" s="10"/>
      <c r="B128" s="10"/>
      <c r="C128" s="10"/>
      <c r="D128" s="10"/>
      <c r="E128" s="10"/>
      <c r="F128" s="10"/>
      <c r="G128" s="10"/>
      <c r="H128" s="10"/>
      <c r="I128" s="15" t="str">
        <f>TEXTJOIN("-",TRUE(),IFERROR(VLOOKUP(A128,Lists!$A:$B,2,0),""),IFERROR(VLOOKUP(B128,Lists!$O:$P,2,0),""),IFERROR(VLOOKUP(C128,Lists!$D:$E,2,0),""),D128,E128,F128,IF(G128="","",TEXT(G128,"00")))&amp;H128</f>
        <v/>
      </c>
    </row>
    <row r="129" ht="15.75" customHeight="1">
      <c r="A129" s="10"/>
      <c r="B129" s="10"/>
      <c r="C129" s="10"/>
      <c r="D129" s="10"/>
      <c r="E129" s="10"/>
      <c r="F129" s="10"/>
      <c r="G129" s="10"/>
      <c r="H129" s="10"/>
      <c r="I129" s="15" t="str">
        <f>TEXTJOIN("-",TRUE(),IFERROR(VLOOKUP(A129,Lists!$A:$B,2,0),""),IFERROR(VLOOKUP(B129,Lists!$O:$P,2,0),""),IFERROR(VLOOKUP(C129,Lists!$D:$E,2,0),""),D129,E129,F129,IF(G129="","",TEXT(G129,"00")))&amp;H129</f>
        <v/>
      </c>
    </row>
    <row r="130" ht="15.75" customHeight="1">
      <c r="A130" s="10"/>
      <c r="B130" s="10"/>
      <c r="C130" s="10"/>
      <c r="D130" s="10"/>
      <c r="E130" s="10"/>
      <c r="F130" s="10"/>
      <c r="G130" s="10"/>
      <c r="H130" s="10"/>
      <c r="I130" s="15" t="str">
        <f>TEXTJOIN("-",TRUE(),IFERROR(VLOOKUP(A130,Lists!$A:$B,2,0),""),IFERROR(VLOOKUP(B130,Lists!$O:$P,2,0),""),IFERROR(VLOOKUP(C130,Lists!$D:$E,2,0),""),D130,E130,F130,IF(G130="","",TEXT(G130,"00")))&amp;H130</f>
        <v/>
      </c>
    </row>
    <row r="131" ht="15.75" customHeight="1">
      <c r="A131" s="10"/>
      <c r="B131" s="10"/>
      <c r="C131" s="10"/>
      <c r="D131" s="10"/>
      <c r="E131" s="10"/>
      <c r="F131" s="10"/>
      <c r="G131" s="10"/>
      <c r="H131" s="10"/>
      <c r="I131" s="15" t="str">
        <f>TEXTJOIN("-",TRUE(),IFERROR(VLOOKUP(A131,Lists!$A:$B,2,0),""),IFERROR(VLOOKUP(B131,Lists!$O:$P,2,0),""),IFERROR(VLOOKUP(C131,Lists!$D:$E,2,0),""),D131,E131,F131,IF(G131="","",TEXT(G131,"00")))&amp;H131</f>
        <v/>
      </c>
    </row>
    <row r="132" ht="15.75" customHeight="1">
      <c r="A132" s="10"/>
      <c r="B132" s="10"/>
      <c r="C132" s="10"/>
      <c r="D132" s="10"/>
      <c r="E132" s="10"/>
      <c r="F132" s="10"/>
      <c r="G132" s="10"/>
      <c r="H132" s="10"/>
      <c r="I132" s="15" t="str">
        <f>TEXTJOIN("-",TRUE(),IFERROR(VLOOKUP(A132,Lists!$A:$B,2,0),""),IFERROR(VLOOKUP(B132,Lists!$O:$P,2,0),""),IFERROR(VLOOKUP(C132,Lists!$D:$E,2,0),""),D132,E132,F132,IF(G132="","",TEXT(G132,"00")))&amp;H132</f>
        <v/>
      </c>
    </row>
    <row r="133" ht="15.75" customHeight="1">
      <c r="A133" s="10"/>
      <c r="B133" s="10"/>
      <c r="C133" s="10"/>
      <c r="D133" s="10"/>
      <c r="E133" s="10"/>
      <c r="F133" s="10"/>
      <c r="G133" s="10"/>
      <c r="H133" s="10"/>
      <c r="I133" s="15" t="str">
        <f>TEXTJOIN("-",TRUE(),IFERROR(VLOOKUP(A133,Lists!$A:$B,2,0),""),IFERROR(VLOOKUP(B133,Lists!$O:$P,2,0),""),IFERROR(VLOOKUP(C133,Lists!$D:$E,2,0),""),D133,E133,F133,IF(G133="","",TEXT(G133,"00")))&amp;H133</f>
        <v/>
      </c>
    </row>
    <row r="134" ht="15.75" customHeight="1">
      <c r="A134" s="10"/>
      <c r="B134" s="10"/>
      <c r="C134" s="10"/>
      <c r="D134" s="10"/>
      <c r="E134" s="10"/>
      <c r="F134" s="10"/>
      <c r="G134" s="10"/>
      <c r="H134" s="10"/>
      <c r="I134" s="15" t="str">
        <f>TEXTJOIN("-",TRUE(),IFERROR(VLOOKUP(A134,Lists!$A:$B,2,0),""),IFERROR(VLOOKUP(B134,Lists!$O:$P,2,0),""),IFERROR(VLOOKUP(C134,Lists!$D:$E,2,0),""),D134,E134,F134,IF(G134="","",TEXT(G134,"00")))&amp;H134</f>
        <v/>
      </c>
    </row>
    <row r="135" ht="15.75" customHeight="1">
      <c r="A135" s="10"/>
      <c r="B135" s="10"/>
      <c r="C135" s="10"/>
      <c r="D135" s="10"/>
      <c r="E135" s="10"/>
      <c r="F135" s="10"/>
      <c r="G135" s="10"/>
      <c r="H135" s="10"/>
      <c r="I135" s="15" t="str">
        <f>TEXTJOIN("-",TRUE(),IFERROR(VLOOKUP(A135,Lists!$A:$B,2,0),""),IFERROR(VLOOKUP(B135,Lists!$O:$P,2,0),""),IFERROR(VLOOKUP(C135,Lists!$D:$E,2,0),""),D135,E135,F135,IF(G135="","",TEXT(G135,"00")))&amp;H135</f>
        <v/>
      </c>
    </row>
    <row r="136" ht="15.75" customHeight="1">
      <c r="A136" s="10"/>
      <c r="B136" s="10"/>
      <c r="C136" s="10"/>
      <c r="D136" s="10"/>
      <c r="E136" s="10"/>
      <c r="F136" s="10"/>
      <c r="G136" s="10"/>
      <c r="H136" s="10"/>
      <c r="I136" s="15" t="str">
        <f>TEXTJOIN("-",TRUE(),IFERROR(VLOOKUP(A136,Lists!$A:$B,2,0),""),IFERROR(VLOOKUP(B136,Lists!$O:$P,2,0),""),IFERROR(VLOOKUP(C136,Lists!$D:$E,2,0),""),D136,E136,F136,IF(G136="","",TEXT(G136,"00")))&amp;H136</f>
        <v/>
      </c>
    </row>
    <row r="137" ht="15.75" customHeight="1">
      <c r="A137" s="10"/>
      <c r="B137" s="10"/>
      <c r="C137" s="10"/>
      <c r="D137" s="10"/>
      <c r="E137" s="10"/>
      <c r="F137" s="10"/>
      <c r="G137" s="10"/>
      <c r="H137" s="10"/>
      <c r="I137" s="15" t="str">
        <f>TEXTJOIN("-",TRUE(),IFERROR(VLOOKUP(A137,Lists!$A:$B,2,0),""),IFERROR(VLOOKUP(B137,Lists!$O:$P,2,0),""),IFERROR(VLOOKUP(C137,Lists!$D:$E,2,0),""),D137,E137,F137,IF(G137="","",TEXT(G137,"00")))&amp;H137</f>
        <v/>
      </c>
    </row>
    <row r="138" ht="15.75" customHeight="1">
      <c r="A138" s="10"/>
      <c r="B138" s="10"/>
      <c r="C138" s="10"/>
      <c r="D138" s="10"/>
      <c r="E138" s="10"/>
      <c r="F138" s="10"/>
      <c r="G138" s="10"/>
      <c r="H138" s="10"/>
      <c r="I138" s="15" t="str">
        <f>TEXTJOIN("-",TRUE(),IFERROR(VLOOKUP(A138,Lists!$A:$B,2,0),""),IFERROR(VLOOKUP(B138,Lists!$O:$P,2,0),""),IFERROR(VLOOKUP(C138,Lists!$D:$E,2,0),""),D138,E138,F138,IF(G138="","",TEXT(G138,"00")))&amp;H138</f>
        <v/>
      </c>
    </row>
    <row r="139" ht="15.75" customHeight="1">
      <c r="A139" s="10"/>
      <c r="B139" s="10"/>
      <c r="C139" s="10"/>
      <c r="D139" s="10"/>
      <c r="E139" s="10"/>
      <c r="F139" s="10"/>
      <c r="G139" s="10"/>
      <c r="H139" s="10"/>
      <c r="I139" s="15" t="str">
        <f>TEXTJOIN("-",TRUE(),IFERROR(VLOOKUP(A139,Lists!$A:$B,2,0),""),IFERROR(VLOOKUP(B139,Lists!$O:$P,2,0),""),IFERROR(VLOOKUP(C139,Lists!$D:$E,2,0),""),D139,E139,F139,IF(G139="","",TEXT(G139,"00")))&amp;H139</f>
        <v/>
      </c>
    </row>
    <row r="140" ht="15.75" customHeight="1">
      <c r="A140" s="10"/>
      <c r="B140" s="10"/>
      <c r="C140" s="10"/>
      <c r="D140" s="10"/>
      <c r="E140" s="10"/>
      <c r="F140" s="10"/>
      <c r="G140" s="10"/>
      <c r="H140" s="10"/>
      <c r="I140" s="15" t="str">
        <f>TEXTJOIN("-",TRUE(),IFERROR(VLOOKUP(A140,Lists!$A:$B,2,0),""),IFERROR(VLOOKUP(B140,Lists!$O:$P,2,0),""),IFERROR(VLOOKUP(C140,Lists!$D:$E,2,0),""),D140,E140,F140,IF(G140="","",TEXT(G140,"00")))&amp;H140</f>
        <v/>
      </c>
    </row>
    <row r="141" ht="15.75" customHeight="1">
      <c r="A141" s="10"/>
      <c r="B141" s="10"/>
      <c r="C141" s="10"/>
      <c r="D141" s="10"/>
      <c r="E141" s="10"/>
      <c r="F141" s="10"/>
      <c r="G141" s="10"/>
      <c r="H141" s="10"/>
      <c r="I141" s="15" t="str">
        <f>TEXTJOIN("-",TRUE(),IFERROR(VLOOKUP(A141,Lists!$A:$B,2,0),""),IFERROR(VLOOKUP(B141,Lists!$O:$P,2,0),""),IFERROR(VLOOKUP(C141,Lists!$D:$E,2,0),""),D141,E141,F141,IF(G141="","",TEXT(G141,"00")))&amp;H141</f>
        <v/>
      </c>
    </row>
    <row r="142" ht="15.75" customHeight="1">
      <c r="A142" s="10"/>
      <c r="B142" s="10"/>
      <c r="C142" s="10"/>
      <c r="D142" s="10"/>
      <c r="E142" s="10"/>
      <c r="F142" s="10"/>
      <c r="G142" s="10"/>
      <c r="H142" s="10"/>
      <c r="I142" s="15" t="str">
        <f>TEXTJOIN("-",TRUE(),IFERROR(VLOOKUP(A142,Lists!$A:$B,2,0),""),IFERROR(VLOOKUP(B142,Lists!$O:$P,2,0),""),IFERROR(VLOOKUP(C142,Lists!$D:$E,2,0),""),D142,E142,F142,IF(G142="","",TEXT(G142,"00")))&amp;H142</f>
        <v/>
      </c>
    </row>
    <row r="143" ht="15.75" customHeight="1">
      <c r="A143" s="10"/>
      <c r="B143" s="10"/>
      <c r="C143" s="10"/>
      <c r="D143" s="10"/>
      <c r="E143" s="10"/>
      <c r="F143" s="10"/>
      <c r="G143" s="10"/>
      <c r="H143" s="10"/>
      <c r="I143" s="15" t="str">
        <f>TEXTJOIN("-",TRUE(),IFERROR(VLOOKUP(A143,Lists!$A:$B,2,0),""),IFERROR(VLOOKUP(B143,Lists!$O:$P,2,0),""),IFERROR(VLOOKUP(C143,Lists!$D:$E,2,0),""),D143,E143,F143,IF(G143="","",TEXT(G143,"00")))&amp;H143</f>
        <v/>
      </c>
    </row>
    <row r="144" ht="15.75" customHeight="1">
      <c r="A144" s="10"/>
      <c r="B144" s="10"/>
      <c r="C144" s="10"/>
      <c r="D144" s="10"/>
      <c r="E144" s="10"/>
      <c r="F144" s="10"/>
      <c r="G144" s="10"/>
      <c r="H144" s="10"/>
      <c r="I144" s="15" t="str">
        <f>TEXTJOIN("-",TRUE(),IFERROR(VLOOKUP(A144,Lists!$A:$B,2,0),""),IFERROR(VLOOKUP(B144,Lists!$O:$P,2,0),""),IFERROR(VLOOKUP(C144,Lists!$D:$E,2,0),""),D144,E144,F144,IF(G144="","",TEXT(G144,"00")))&amp;H144</f>
        <v/>
      </c>
    </row>
    <row r="145" ht="15.75" customHeight="1">
      <c r="A145" s="10"/>
      <c r="B145" s="10"/>
      <c r="C145" s="10"/>
      <c r="D145" s="10"/>
      <c r="E145" s="10"/>
      <c r="F145" s="10"/>
      <c r="G145" s="10"/>
      <c r="H145" s="10"/>
      <c r="I145" s="15" t="str">
        <f>TEXTJOIN("-",TRUE(),IFERROR(VLOOKUP(A145,Lists!$A:$B,2,0),""),IFERROR(VLOOKUP(B145,Lists!$O:$P,2,0),""),IFERROR(VLOOKUP(C145,Lists!$D:$E,2,0),""),D145,E145,F145,IF(G145="","",TEXT(G145,"00")))&amp;H145</f>
        <v/>
      </c>
    </row>
    <row r="146" ht="15.75" customHeight="1">
      <c r="A146" s="10"/>
      <c r="B146" s="10"/>
      <c r="C146" s="10"/>
      <c r="D146" s="10"/>
      <c r="E146" s="10"/>
      <c r="F146" s="10"/>
      <c r="G146" s="10"/>
      <c r="H146" s="10"/>
      <c r="I146" s="15" t="str">
        <f>TEXTJOIN("-",TRUE(),IFERROR(VLOOKUP(A146,Lists!$A:$B,2,0),""),IFERROR(VLOOKUP(B146,Lists!$O:$P,2,0),""),IFERROR(VLOOKUP(C146,Lists!$D:$E,2,0),""),D146,E146,F146,IF(G146="","",TEXT(G146,"00")))&amp;H146</f>
        <v/>
      </c>
    </row>
    <row r="147" ht="15.75" customHeight="1">
      <c r="A147" s="10"/>
      <c r="B147" s="10"/>
      <c r="C147" s="10"/>
      <c r="D147" s="10"/>
      <c r="E147" s="10"/>
      <c r="F147" s="10"/>
      <c r="G147" s="10"/>
      <c r="H147" s="10"/>
      <c r="I147" s="15" t="str">
        <f>TEXTJOIN("-",TRUE(),IFERROR(VLOOKUP(A147,Lists!$A:$B,2,0),""),IFERROR(VLOOKUP(B147,Lists!$O:$P,2,0),""),IFERROR(VLOOKUP(C147,Lists!$D:$E,2,0),""),D147,E147,F147,IF(G147="","",TEXT(G147,"00")))&amp;H147</f>
        <v/>
      </c>
    </row>
    <row r="148" ht="15.75" customHeight="1">
      <c r="A148" s="10"/>
      <c r="B148" s="10"/>
      <c r="C148" s="10"/>
      <c r="D148" s="10"/>
      <c r="E148" s="10"/>
      <c r="F148" s="10"/>
      <c r="G148" s="10"/>
      <c r="H148" s="10"/>
      <c r="I148" s="15" t="str">
        <f>TEXTJOIN("-",TRUE(),IFERROR(VLOOKUP(A148,Lists!$A:$B,2,0),""),IFERROR(VLOOKUP(B148,Lists!$O:$P,2,0),""),IFERROR(VLOOKUP(C148,Lists!$D:$E,2,0),""),D148,E148,F148,IF(G148="","",TEXT(G148,"00")))&amp;H148</f>
        <v/>
      </c>
    </row>
    <row r="149" ht="15.75" customHeight="1">
      <c r="A149" s="10"/>
      <c r="B149" s="10"/>
      <c r="C149" s="10"/>
      <c r="D149" s="10"/>
      <c r="E149" s="10"/>
      <c r="F149" s="10"/>
      <c r="G149" s="10"/>
      <c r="H149" s="10"/>
      <c r="I149" s="15" t="str">
        <f>TEXTJOIN("-",TRUE(),IFERROR(VLOOKUP(A149,Lists!$A:$B,2,0),""),IFERROR(VLOOKUP(B149,Lists!$O:$P,2,0),""),IFERROR(VLOOKUP(C149,Lists!$D:$E,2,0),""),D149,E149,F149,IF(G149="","",TEXT(G149,"00")))&amp;H149</f>
        <v/>
      </c>
    </row>
    <row r="150" ht="15.75" customHeight="1">
      <c r="A150" s="10"/>
      <c r="B150" s="10"/>
      <c r="C150" s="10"/>
      <c r="D150" s="10"/>
      <c r="E150" s="10"/>
      <c r="F150" s="10"/>
      <c r="G150" s="10"/>
      <c r="H150" s="10"/>
      <c r="I150" s="15" t="str">
        <f>TEXTJOIN("-",TRUE(),IFERROR(VLOOKUP(A150,Lists!$A:$B,2,0),""),IFERROR(VLOOKUP(B150,Lists!$O:$P,2,0),""),IFERROR(VLOOKUP(C150,Lists!$D:$E,2,0),""),D150,E150,F150,IF(G150="","",TEXT(G150,"00")))&amp;H150</f>
        <v/>
      </c>
    </row>
    <row r="151" ht="15.75" customHeight="1">
      <c r="A151" s="10"/>
      <c r="B151" s="10"/>
      <c r="C151" s="10"/>
      <c r="D151" s="10"/>
      <c r="E151" s="10"/>
      <c r="F151" s="10"/>
      <c r="G151" s="10"/>
      <c r="H151" s="10"/>
      <c r="I151" s="15" t="str">
        <f>TEXTJOIN("-",TRUE(),IFERROR(VLOOKUP(A151,Lists!$A:$B,2,0),""),IFERROR(VLOOKUP(B151,Lists!$O:$P,2,0),""),IFERROR(VLOOKUP(C151,Lists!$D:$E,2,0),""),D151,E151,F151,IF(G151="","",TEXT(G151,"00")))&amp;H151</f>
        <v/>
      </c>
    </row>
    <row r="152" ht="15.75" customHeight="1">
      <c r="A152" s="10"/>
      <c r="B152" s="10"/>
      <c r="C152" s="10"/>
      <c r="D152" s="10"/>
      <c r="E152" s="10"/>
      <c r="F152" s="10"/>
      <c r="G152" s="10"/>
      <c r="H152" s="10"/>
      <c r="I152" s="15" t="str">
        <f>TEXTJOIN("-",TRUE(),IFERROR(VLOOKUP(A152,Lists!$A:$B,2,0),""),IFERROR(VLOOKUP(B152,Lists!$O:$P,2,0),""),IFERROR(VLOOKUP(C152,Lists!$D:$E,2,0),""),D152,E152,F152,IF(G152="","",TEXT(G152,"00")))&amp;H152</f>
        <v/>
      </c>
    </row>
    <row r="153" ht="15.75" customHeight="1">
      <c r="A153" s="10"/>
      <c r="B153" s="10"/>
      <c r="C153" s="10"/>
      <c r="D153" s="10"/>
      <c r="E153" s="10"/>
      <c r="F153" s="10"/>
      <c r="G153" s="10"/>
      <c r="H153" s="10"/>
      <c r="I153" s="15" t="str">
        <f>TEXTJOIN("-",TRUE(),IFERROR(VLOOKUP(A153,Lists!$A:$B,2,0),""),IFERROR(VLOOKUP(B153,Lists!$O:$P,2,0),""),IFERROR(VLOOKUP(C153,Lists!$D:$E,2,0),""),D153,E153,F153,IF(G153="","",TEXT(G153,"00")))&amp;H153</f>
        <v/>
      </c>
    </row>
    <row r="154" ht="15.75" customHeight="1">
      <c r="A154" s="10"/>
      <c r="B154" s="10"/>
      <c r="C154" s="10"/>
      <c r="D154" s="10"/>
      <c r="E154" s="10"/>
      <c r="F154" s="10"/>
      <c r="G154" s="10"/>
      <c r="H154" s="10"/>
      <c r="I154" s="15" t="str">
        <f>TEXTJOIN("-",TRUE(),IFERROR(VLOOKUP(A154,Lists!$A:$B,2,0),""),IFERROR(VLOOKUP(B154,Lists!$O:$P,2,0),""),IFERROR(VLOOKUP(C154,Lists!$D:$E,2,0),""),D154,E154,F154,IF(G154="","",TEXT(G154,"00")))&amp;H154</f>
        <v/>
      </c>
    </row>
    <row r="155" ht="15.75" customHeight="1">
      <c r="A155" s="10"/>
      <c r="B155" s="10"/>
      <c r="C155" s="10"/>
      <c r="D155" s="10"/>
      <c r="E155" s="10"/>
      <c r="F155" s="10"/>
      <c r="G155" s="10"/>
      <c r="H155" s="10"/>
      <c r="I155" s="15" t="str">
        <f>TEXTJOIN("-",TRUE(),IFERROR(VLOOKUP(A155,Lists!$A:$B,2,0),""),IFERROR(VLOOKUP(B155,Lists!$O:$P,2,0),""),IFERROR(VLOOKUP(C155,Lists!$D:$E,2,0),""),D155,E155,F155,IF(G155="","",TEXT(G155,"00")))&amp;H155</f>
        <v/>
      </c>
    </row>
    <row r="156" ht="15.75" customHeight="1">
      <c r="A156" s="10"/>
      <c r="B156" s="10"/>
      <c r="C156" s="10"/>
      <c r="D156" s="10"/>
      <c r="E156" s="10"/>
      <c r="F156" s="10"/>
      <c r="G156" s="10"/>
      <c r="H156" s="10"/>
      <c r="I156" s="15" t="str">
        <f>TEXTJOIN("-",TRUE(),IFERROR(VLOOKUP(A156,Lists!$A:$B,2,0),""),IFERROR(VLOOKUP(B156,Lists!$O:$P,2,0),""),IFERROR(VLOOKUP(C156,Lists!$D:$E,2,0),""),D156,E156,F156,IF(G156="","",TEXT(G156,"00")))&amp;H156</f>
        <v/>
      </c>
    </row>
    <row r="157" ht="15.75" customHeight="1">
      <c r="A157" s="10"/>
      <c r="B157" s="10"/>
      <c r="C157" s="10"/>
      <c r="D157" s="10"/>
      <c r="E157" s="10"/>
      <c r="F157" s="10"/>
      <c r="G157" s="10"/>
      <c r="H157" s="10"/>
      <c r="I157" s="15" t="str">
        <f>TEXTJOIN("-",TRUE(),IFERROR(VLOOKUP(A157,Lists!$A:$B,2,0),""),IFERROR(VLOOKUP(B157,Lists!$O:$P,2,0),""),IFERROR(VLOOKUP(C157,Lists!$D:$E,2,0),""),D157,E157,F157,IF(G157="","",TEXT(G157,"00")))&amp;H157</f>
        <v/>
      </c>
    </row>
    <row r="158" ht="15.75" customHeight="1">
      <c r="A158" s="10"/>
      <c r="B158" s="10"/>
      <c r="C158" s="10"/>
      <c r="D158" s="10"/>
      <c r="E158" s="10"/>
      <c r="F158" s="10"/>
      <c r="G158" s="10"/>
      <c r="H158" s="10"/>
      <c r="I158" s="15" t="str">
        <f>TEXTJOIN("-",TRUE(),IFERROR(VLOOKUP(A158,Lists!$A:$B,2,0),""),IFERROR(VLOOKUP(B158,Lists!$O:$P,2,0),""),IFERROR(VLOOKUP(C158,Lists!$D:$E,2,0),""),D158,E158,F158,IF(G158="","",TEXT(G158,"00")))&amp;H158</f>
        <v/>
      </c>
    </row>
    <row r="159" ht="15.75" customHeight="1">
      <c r="A159" s="10"/>
      <c r="B159" s="10"/>
      <c r="C159" s="10"/>
      <c r="D159" s="10"/>
      <c r="E159" s="10"/>
      <c r="F159" s="10"/>
      <c r="G159" s="10"/>
      <c r="H159" s="10"/>
      <c r="I159" s="15" t="str">
        <f>TEXTJOIN("-",TRUE(),IFERROR(VLOOKUP(A159,Lists!$A:$B,2,0),""),IFERROR(VLOOKUP(B159,Lists!$O:$P,2,0),""),IFERROR(VLOOKUP(C159,Lists!$D:$E,2,0),""),D159,E159,F159,IF(G159="","",TEXT(G159,"00")))&amp;H159</f>
        <v/>
      </c>
    </row>
    <row r="160" ht="15.75" customHeight="1">
      <c r="A160" s="10"/>
      <c r="B160" s="10"/>
      <c r="C160" s="10"/>
      <c r="D160" s="10"/>
      <c r="E160" s="10"/>
      <c r="F160" s="10"/>
      <c r="G160" s="10"/>
      <c r="H160" s="10"/>
      <c r="I160" s="15" t="str">
        <f>TEXTJOIN("-",TRUE(),IFERROR(VLOOKUP(A160,Lists!$A:$B,2,0),""),IFERROR(VLOOKUP(B160,Lists!$O:$P,2,0),""),IFERROR(VLOOKUP(C160,Lists!$D:$E,2,0),""),D160,E160,F160,IF(G160="","",TEXT(G160,"00")))&amp;H160</f>
        <v/>
      </c>
    </row>
    <row r="161" ht="15.75" customHeight="1">
      <c r="A161" s="10"/>
      <c r="B161" s="10"/>
      <c r="C161" s="10"/>
      <c r="D161" s="10"/>
      <c r="E161" s="10"/>
      <c r="F161" s="10"/>
      <c r="G161" s="10"/>
      <c r="H161" s="10"/>
      <c r="I161" s="15" t="str">
        <f>TEXTJOIN("-",TRUE(),IFERROR(VLOOKUP(A161,Lists!$A:$B,2,0),""),IFERROR(VLOOKUP(B161,Lists!$O:$P,2,0),""),IFERROR(VLOOKUP(C161,Lists!$D:$E,2,0),""),D161,E161,F161,IF(G161="","",TEXT(G161,"00")))&amp;H161</f>
        <v/>
      </c>
    </row>
    <row r="162" ht="15.75" customHeight="1">
      <c r="A162" s="10"/>
      <c r="B162" s="10"/>
      <c r="C162" s="10"/>
      <c r="D162" s="10"/>
      <c r="E162" s="10"/>
      <c r="F162" s="10"/>
      <c r="G162" s="10"/>
      <c r="H162" s="10"/>
      <c r="I162" s="15" t="str">
        <f>TEXTJOIN("-",TRUE(),IFERROR(VLOOKUP(A162,Lists!$A:$B,2,0),""),IFERROR(VLOOKUP(B162,Lists!$O:$P,2,0),""),IFERROR(VLOOKUP(C162,Lists!$D:$E,2,0),""),D162,E162,F162,IF(G162="","",TEXT(G162,"00")))&amp;H162</f>
        <v/>
      </c>
    </row>
    <row r="163" ht="15.75" customHeight="1">
      <c r="A163" s="10"/>
      <c r="B163" s="10"/>
      <c r="C163" s="10"/>
      <c r="D163" s="10"/>
      <c r="E163" s="10"/>
      <c r="F163" s="10"/>
      <c r="G163" s="10"/>
      <c r="H163" s="10"/>
      <c r="I163" s="15" t="str">
        <f>TEXTJOIN("-",TRUE(),IFERROR(VLOOKUP(A163,Lists!$A:$B,2,0),""),IFERROR(VLOOKUP(B163,Lists!$O:$P,2,0),""),IFERROR(VLOOKUP(C163,Lists!$D:$E,2,0),""),D163,E163,F163,IF(G163="","",TEXT(G163,"00")))&amp;H163</f>
        <v/>
      </c>
    </row>
    <row r="164" ht="15.75" customHeight="1">
      <c r="A164" s="10"/>
      <c r="B164" s="10"/>
      <c r="C164" s="10"/>
      <c r="D164" s="10"/>
      <c r="E164" s="10"/>
      <c r="F164" s="10"/>
      <c r="G164" s="10"/>
      <c r="H164" s="10"/>
      <c r="I164" s="15" t="str">
        <f>TEXTJOIN("-",TRUE(),IFERROR(VLOOKUP(A164,Lists!$A:$B,2,0),""),IFERROR(VLOOKUP(B164,Lists!$O:$P,2,0),""),IFERROR(VLOOKUP(C164,Lists!$D:$E,2,0),""),D164,E164,F164,IF(G164="","",TEXT(G164,"00")))&amp;H164</f>
        <v/>
      </c>
    </row>
    <row r="165" ht="15.75" customHeight="1">
      <c r="A165" s="10"/>
      <c r="B165" s="10"/>
      <c r="C165" s="10"/>
      <c r="D165" s="10"/>
      <c r="E165" s="10"/>
      <c r="F165" s="10"/>
      <c r="G165" s="10"/>
      <c r="H165" s="10"/>
      <c r="I165" s="15" t="str">
        <f>TEXTJOIN("-",TRUE(),IFERROR(VLOOKUP(A165,Lists!$A:$B,2,0),""),IFERROR(VLOOKUP(B165,Lists!$O:$P,2,0),""),IFERROR(VLOOKUP(C165,Lists!$D:$E,2,0),""),D165,E165,F165,IF(G165="","",TEXT(G165,"00")))&amp;H165</f>
        <v/>
      </c>
    </row>
    <row r="166" ht="15.75" customHeight="1">
      <c r="A166" s="10"/>
      <c r="B166" s="10"/>
      <c r="C166" s="10"/>
      <c r="D166" s="10"/>
      <c r="E166" s="10"/>
      <c r="F166" s="10"/>
      <c r="G166" s="10"/>
      <c r="H166" s="10"/>
      <c r="I166" s="15" t="str">
        <f>TEXTJOIN("-",TRUE(),IFERROR(VLOOKUP(A166,Lists!$A:$B,2,0),""),IFERROR(VLOOKUP(B166,Lists!$O:$P,2,0),""),IFERROR(VLOOKUP(C166,Lists!$D:$E,2,0),""),D166,E166,F166,IF(G166="","",TEXT(G166,"00")))&amp;H166</f>
        <v/>
      </c>
    </row>
    <row r="167" ht="15.75" customHeight="1">
      <c r="A167" s="10"/>
      <c r="B167" s="10"/>
      <c r="C167" s="10"/>
      <c r="D167" s="10"/>
      <c r="E167" s="10"/>
      <c r="F167" s="10"/>
      <c r="G167" s="10"/>
      <c r="H167" s="10"/>
      <c r="I167" s="15" t="str">
        <f>TEXTJOIN("-",TRUE(),IFERROR(VLOOKUP(A167,Lists!$A:$B,2,0),""),IFERROR(VLOOKUP(B167,Lists!$O:$P,2,0),""),IFERROR(VLOOKUP(C167,Lists!$D:$E,2,0),""),D167,E167,F167,IF(G167="","",TEXT(G167,"00")))&amp;H167</f>
        <v/>
      </c>
    </row>
    <row r="168" ht="15.75" customHeight="1">
      <c r="A168" s="10"/>
      <c r="B168" s="10"/>
      <c r="C168" s="10"/>
      <c r="D168" s="10"/>
      <c r="E168" s="10"/>
      <c r="F168" s="10"/>
      <c r="G168" s="10"/>
      <c r="H168" s="10"/>
      <c r="I168" s="15" t="str">
        <f>TEXTJOIN("-",TRUE(),IFERROR(VLOOKUP(A168,Lists!$A:$B,2,0),""),IFERROR(VLOOKUP(B168,Lists!$O:$P,2,0),""),IFERROR(VLOOKUP(C168,Lists!$D:$E,2,0),""),D168,E168,F168,IF(G168="","",TEXT(G168,"00")))&amp;H168</f>
        <v/>
      </c>
    </row>
    <row r="169" ht="15.75" customHeight="1">
      <c r="A169" s="10"/>
      <c r="B169" s="10"/>
      <c r="C169" s="10"/>
      <c r="D169" s="10"/>
      <c r="E169" s="10"/>
      <c r="F169" s="10"/>
      <c r="G169" s="10"/>
      <c r="H169" s="10"/>
      <c r="I169" s="15" t="str">
        <f>TEXTJOIN("-",TRUE(),IFERROR(VLOOKUP(A169,Lists!$A:$B,2,0),""),IFERROR(VLOOKUP(B169,Lists!$O:$P,2,0),""),IFERROR(VLOOKUP(C169,Lists!$D:$E,2,0),""),D169,E169,F169,IF(G169="","",TEXT(G169,"00")))&amp;H169</f>
        <v/>
      </c>
    </row>
    <row r="170" ht="15.75" customHeight="1">
      <c r="A170" s="10"/>
      <c r="B170" s="10"/>
      <c r="C170" s="10"/>
      <c r="D170" s="10"/>
      <c r="E170" s="10"/>
      <c r="F170" s="10"/>
      <c r="G170" s="10"/>
      <c r="H170" s="10"/>
      <c r="I170" s="15" t="str">
        <f>TEXTJOIN("-",TRUE(),IFERROR(VLOOKUP(A170,Lists!$A:$B,2,0),""),IFERROR(VLOOKUP(B170,Lists!$O:$P,2,0),""),IFERROR(VLOOKUP(C170,Lists!$D:$E,2,0),""),D170,E170,F170,IF(G170="","",TEXT(G170,"00")))&amp;H170</f>
        <v/>
      </c>
    </row>
    <row r="171" ht="15.75" customHeight="1">
      <c r="A171" s="10"/>
      <c r="B171" s="10"/>
      <c r="C171" s="10"/>
      <c r="D171" s="10"/>
      <c r="E171" s="10"/>
      <c r="F171" s="10"/>
      <c r="G171" s="10"/>
      <c r="H171" s="10"/>
      <c r="I171" s="15" t="str">
        <f>TEXTJOIN("-",TRUE(),IFERROR(VLOOKUP(A171,Lists!$A:$B,2,0),""),IFERROR(VLOOKUP(B171,Lists!$O:$P,2,0),""),IFERROR(VLOOKUP(C171,Lists!$D:$E,2,0),""),D171,E171,F171,IF(G171="","",TEXT(G171,"00")))&amp;H171</f>
        <v/>
      </c>
    </row>
    <row r="172" ht="15.75" customHeight="1">
      <c r="A172" s="10"/>
      <c r="B172" s="10"/>
      <c r="C172" s="10"/>
      <c r="D172" s="10"/>
      <c r="E172" s="10"/>
      <c r="F172" s="10"/>
      <c r="G172" s="10"/>
      <c r="H172" s="10"/>
      <c r="I172" s="15" t="str">
        <f>TEXTJOIN("-",TRUE(),IFERROR(VLOOKUP(A172,Lists!$A:$B,2,0),""),IFERROR(VLOOKUP(B172,Lists!$O:$P,2,0),""),IFERROR(VLOOKUP(C172,Lists!$D:$E,2,0),""),D172,E172,F172,IF(G172="","",TEXT(G172,"00")))&amp;H172</f>
        <v/>
      </c>
    </row>
    <row r="173" ht="15.75" customHeight="1">
      <c r="A173" s="10"/>
      <c r="B173" s="10"/>
      <c r="C173" s="10"/>
      <c r="D173" s="10"/>
      <c r="E173" s="10"/>
      <c r="F173" s="10"/>
      <c r="G173" s="10"/>
      <c r="H173" s="10"/>
      <c r="I173" s="15" t="str">
        <f>TEXTJOIN("-",TRUE(),IFERROR(VLOOKUP(A173,Lists!$A:$B,2,0),""),IFERROR(VLOOKUP(B173,Lists!$O:$P,2,0),""),IFERROR(VLOOKUP(C173,Lists!$D:$E,2,0),""),D173,E173,F173,IF(G173="","",TEXT(G173,"00")))&amp;H173</f>
        <v/>
      </c>
    </row>
    <row r="174" ht="15.75" customHeight="1">
      <c r="A174" s="10"/>
      <c r="B174" s="10"/>
      <c r="C174" s="10"/>
      <c r="D174" s="10"/>
      <c r="E174" s="10"/>
      <c r="F174" s="10"/>
      <c r="G174" s="10"/>
      <c r="H174" s="10"/>
      <c r="I174" s="15" t="str">
        <f>TEXTJOIN("-",TRUE(),IFERROR(VLOOKUP(A174,Lists!$A:$B,2,0),""),IFERROR(VLOOKUP(B174,Lists!$O:$P,2,0),""),IFERROR(VLOOKUP(C174,Lists!$D:$E,2,0),""),D174,E174,F174,IF(G174="","",TEXT(G174,"00")))&amp;H174</f>
        <v/>
      </c>
    </row>
    <row r="175" ht="15.75" customHeight="1">
      <c r="A175" s="10"/>
      <c r="B175" s="10"/>
      <c r="C175" s="10"/>
      <c r="D175" s="10"/>
      <c r="E175" s="10"/>
      <c r="F175" s="10"/>
      <c r="G175" s="10"/>
      <c r="H175" s="10"/>
      <c r="I175" s="15" t="str">
        <f>TEXTJOIN("-",TRUE(),IFERROR(VLOOKUP(A175,Lists!$A:$B,2,0),""),IFERROR(VLOOKUP(B175,Lists!$O:$P,2,0),""),IFERROR(VLOOKUP(C175,Lists!$D:$E,2,0),""),D175,E175,F175,IF(G175="","",TEXT(G175,"00")))&amp;H175</f>
        <v/>
      </c>
    </row>
    <row r="176" ht="15.75" customHeight="1">
      <c r="A176" s="10"/>
      <c r="B176" s="10"/>
      <c r="C176" s="10"/>
      <c r="D176" s="10"/>
      <c r="E176" s="10"/>
      <c r="F176" s="10"/>
      <c r="G176" s="10"/>
      <c r="H176" s="10"/>
      <c r="I176" s="15" t="str">
        <f>TEXTJOIN("-",TRUE(),IFERROR(VLOOKUP(A176,Lists!$A:$B,2,0),""),IFERROR(VLOOKUP(B176,Lists!$O:$P,2,0),""),IFERROR(VLOOKUP(C176,Lists!$D:$E,2,0),""),D176,E176,F176,IF(G176="","",TEXT(G176,"00")))&amp;H176</f>
        <v/>
      </c>
    </row>
    <row r="177" ht="15.75" customHeight="1">
      <c r="A177" s="10"/>
      <c r="B177" s="10"/>
      <c r="C177" s="10"/>
      <c r="D177" s="10"/>
      <c r="E177" s="10"/>
      <c r="F177" s="10"/>
      <c r="G177" s="10"/>
      <c r="H177" s="10"/>
      <c r="I177" s="15" t="str">
        <f>TEXTJOIN("-",TRUE(),IFERROR(VLOOKUP(A177,Lists!$A:$B,2,0),""),IFERROR(VLOOKUP(B177,Lists!$O:$P,2,0),""),IFERROR(VLOOKUP(C177,Lists!$D:$E,2,0),""),D177,E177,F177,IF(G177="","",TEXT(G177,"00")))&amp;H177</f>
        <v/>
      </c>
    </row>
    <row r="178" ht="15.75" customHeight="1">
      <c r="A178" s="10"/>
      <c r="B178" s="10"/>
      <c r="C178" s="10"/>
      <c r="D178" s="10"/>
      <c r="E178" s="10"/>
      <c r="F178" s="10"/>
      <c r="G178" s="10"/>
      <c r="H178" s="10"/>
      <c r="I178" s="15" t="str">
        <f>TEXTJOIN("-",TRUE(),IFERROR(VLOOKUP(A178,Lists!$A:$B,2,0),""),IFERROR(VLOOKUP(B178,Lists!$O:$P,2,0),""),IFERROR(VLOOKUP(C178,Lists!$D:$E,2,0),""),D178,E178,F178,IF(G178="","",TEXT(G178,"00")))&amp;H178</f>
        <v/>
      </c>
    </row>
    <row r="179" ht="15.75" customHeight="1">
      <c r="A179" s="10"/>
      <c r="B179" s="10"/>
      <c r="C179" s="10"/>
      <c r="D179" s="10"/>
      <c r="E179" s="10"/>
      <c r="F179" s="10"/>
      <c r="G179" s="10"/>
      <c r="H179" s="10"/>
      <c r="I179" s="15" t="str">
        <f>TEXTJOIN("-",TRUE(),IFERROR(VLOOKUP(A179,Lists!$A:$B,2,0),""),IFERROR(VLOOKUP(B179,Lists!$O:$P,2,0),""),IFERROR(VLOOKUP(C179,Lists!$D:$E,2,0),""),D179,E179,F179,IF(G179="","",TEXT(G179,"00")))&amp;H179</f>
        <v/>
      </c>
    </row>
    <row r="180" ht="15.75" customHeight="1">
      <c r="A180" s="10"/>
      <c r="B180" s="10"/>
      <c r="C180" s="10"/>
      <c r="D180" s="10"/>
      <c r="E180" s="10"/>
      <c r="F180" s="10"/>
      <c r="G180" s="10"/>
      <c r="H180" s="10"/>
      <c r="I180" s="15" t="str">
        <f>TEXTJOIN("-",TRUE(),IFERROR(VLOOKUP(A180,Lists!$A:$B,2,0),""),IFERROR(VLOOKUP(B180,Lists!$O:$P,2,0),""),IFERROR(VLOOKUP(C180,Lists!$D:$E,2,0),""),D180,E180,F180,IF(G180="","",TEXT(G180,"00")))&amp;H180</f>
        <v/>
      </c>
    </row>
    <row r="181" ht="15.75" customHeight="1">
      <c r="A181" s="10"/>
      <c r="B181" s="10"/>
      <c r="C181" s="10"/>
      <c r="D181" s="10"/>
      <c r="E181" s="10"/>
      <c r="F181" s="10"/>
      <c r="G181" s="10"/>
      <c r="H181" s="10"/>
      <c r="I181" s="15" t="str">
        <f>TEXTJOIN("-",TRUE(),IFERROR(VLOOKUP(A181,Lists!$A:$B,2,0),""),IFERROR(VLOOKUP(B181,Lists!$O:$P,2,0),""),IFERROR(VLOOKUP(C181,Lists!$D:$E,2,0),""),D181,E181,F181,IF(G181="","",TEXT(G181,"00")))&amp;H181</f>
        <v/>
      </c>
    </row>
    <row r="182" ht="15.75" customHeight="1">
      <c r="A182" s="10"/>
      <c r="B182" s="10"/>
      <c r="C182" s="10"/>
      <c r="D182" s="10"/>
      <c r="E182" s="10"/>
      <c r="F182" s="10"/>
      <c r="G182" s="10"/>
      <c r="H182" s="10"/>
      <c r="I182" s="15" t="str">
        <f>TEXTJOIN("-",TRUE(),IFERROR(VLOOKUP(A182,Lists!$A:$B,2,0),""),IFERROR(VLOOKUP(B182,Lists!$O:$P,2,0),""),IFERROR(VLOOKUP(C182,Lists!$D:$E,2,0),""),D182,E182,F182,IF(G182="","",TEXT(G182,"00")))&amp;H182</f>
        <v/>
      </c>
    </row>
    <row r="183" ht="15.75" customHeight="1">
      <c r="A183" s="10"/>
      <c r="B183" s="10"/>
      <c r="C183" s="10"/>
      <c r="D183" s="10"/>
      <c r="E183" s="10"/>
      <c r="F183" s="10"/>
      <c r="G183" s="10"/>
      <c r="H183" s="10"/>
      <c r="I183" s="15" t="str">
        <f>TEXTJOIN("-",TRUE(),IFERROR(VLOOKUP(A183,Lists!$A:$B,2,0),""),IFERROR(VLOOKUP(B183,Lists!$O:$P,2,0),""),IFERROR(VLOOKUP(C183,Lists!$D:$E,2,0),""),D183,E183,F183,IF(G183="","",TEXT(G183,"00")))&amp;H183</f>
        <v/>
      </c>
    </row>
    <row r="184" ht="15.75" customHeight="1">
      <c r="A184" s="10"/>
      <c r="B184" s="10"/>
      <c r="C184" s="10"/>
      <c r="D184" s="10"/>
      <c r="E184" s="10"/>
      <c r="F184" s="10"/>
      <c r="G184" s="10"/>
      <c r="H184" s="10"/>
      <c r="I184" s="15" t="str">
        <f>TEXTJOIN("-",TRUE(),IFERROR(VLOOKUP(A184,Lists!$A:$B,2,0),""),IFERROR(VLOOKUP(B184,Lists!$O:$P,2,0),""),IFERROR(VLOOKUP(C184,Lists!$D:$E,2,0),""),D184,E184,F184,IF(G184="","",TEXT(G184,"00")))&amp;H184</f>
        <v/>
      </c>
    </row>
    <row r="185" ht="15.75" customHeight="1">
      <c r="A185" s="10"/>
      <c r="B185" s="10"/>
      <c r="C185" s="10"/>
      <c r="D185" s="10"/>
      <c r="E185" s="10"/>
      <c r="F185" s="10"/>
      <c r="G185" s="10"/>
      <c r="H185" s="10"/>
      <c r="I185" s="15" t="str">
        <f>TEXTJOIN("-",TRUE(),IFERROR(VLOOKUP(A185,Lists!$A:$B,2,0),""),IFERROR(VLOOKUP(B185,Lists!$O:$P,2,0),""),IFERROR(VLOOKUP(C185,Lists!$D:$E,2,0),""),D185,E185,F185,IF(G185="","",TEXT(G185,"00")))&amp;H185</f>
        <v/>
      </c>
    </row>
    <row r="186" ht="15.75" customHeight="1">
      <c r="A186" s="10"/>
      <c r="B186" s="10"/>
      <c r="C186" s="10"/>
      <c r="D186" s="10"/>
      <c r="E186" s="10"/>
      <c r="F186" s="10"/>
      <c r="G186" s="10"/>
      <c r="H186" s="10"/>
      <c r="I186" s="15" t="str">
        <f>TEXTJOIN("-",TRUE(),IFERROR(VLOOKUP(A186,Lists!$A:$B,2,0),""),IFERROR(VLOOKUP(B186,Lists!$O:$P,2,0),""),IFERROR(VLOOKUP(C186,Lists!$D:$E,2,0),""),D186,E186,F186,IF(G186="","",TEXT(G186,"00")))&amp;H186</f>
        <v/>
      </c>
    </row>
    <row r="187" ht="15.75" customHeight="1">
      <c r="A187" s="10"/>
      <c r="B187" s="10"/>
      <c r="C187" s="10"/>
      <c r="D187" s="10"/>
      <c r="E187" s="10"/>
      <c r="F187" s="10"/>
      <c r="G187" s="10"/>
      <c r="H187" s="10"/>
      <c r="I187" s="15" t="str">
        <f>TEXTJOIN("-",TRUE(),IFERROR(VLOOKUP(A187,Lists!$A:$B,2,0),""),IFERROR(VLOOKUP(B187,Lists!$O:$P,2,0),""),IFERROR(VLOOKUP(C187,Lists!$D:$E,2,0),""),D187,E187,F187,IF(G187="","",TEXT(G187,"00")))&amp;H187</f>
        <v/>
      </c>
    </row>
    <row r="188" ht="15.75" customHeight="1">
      <c r="A188" s="10"/>
      <c r="B188" s="10"/>
      <c r="C188" s="10"/>
      <c r="D188" s="10"/>
      <c r="E188" s="10"/>
      <c r="F188" s="10"/>
      <c r="G188" s="10"/>
      <c r="H188" s="10"/>
      <c r="I188" s="15" t="str">
        <f>TEXTJOIN("-",TRUE(),IFERROR(VLOOKUP(A188,Lists!$A:$B,2,0),""),IFERROR(VLOOKUP(B188,Lists!$O:$P,2,0),""),IFERROR(VLOOKUP(C188,Lists!$D:$E,2,0),""),D188,E188,F188,IF(G188="","",TEXT(G188,"00")))&amp;H188</f>
        <v/>
      </c>
    </row>
    <row r="189" ht="15.75" customHeight="1">
      <c r="A189" s="10"/>
      <c r="B189" s="10"/>
      <c r="C189" s="10"/>
      <c r="D189" s="10"/>
      <c r="E189" s="10"/>
      <c r="F189" s="10"/>
      <c r="G189" s="10"/>
      <c r="H189" s="10"/>
      <c r="I189" s="15" t="str">
        <f>TEXTJOIN("-",TRUE(),IFERROR(VLOOKUP(A189,Lists!$A:$B,2,0),""),IFERROR(VLOOKUP(B189,Lists!$O:$P,2,0),""),IFERROR(VLOOKUP(C189,Lists!$D:$E,2,0),""),D189,E189,F189,IF(G189="","",TEXT(G189,"00")))&amp;H189</f>
        <v/>
      </c>
    </row>
    <row r="190" ht="15.75" customHeight="1">
      <c r="A190" s="10"/>
      <c r="B190" s="10"/>
      <c r="C190" s="10"/>
      <c r="D190" s="10"/>
      <c r="E190" s="10"/>
      <c r="F190" s="10"/>
      <c r="G190" s="10"/>
      <c r="H190" s="10"/>
      <c r="I190" s="15" t="str">
        <f>TEXTJOIN("-",TRUE(),IFERROR(VLOOKUP(A190,Lists!$A:$B,2,0),""),IFERROR(VLOOKUP(B190,Lists!$O:$P,2,0),""),IFERROR(VLOOKUP(C190,Lists!$D:$E,2,0),""),D190,E190,F190,IF(G190="","",TEXT(G190,"00")))&amp;H190</f>
        <v/>
      </c>
    </row>
    <row r="191" ht="15.75" customHeight="1">
      <c r="A191" s="10"/>
      <c r="B191" s="10"/>
      <c r="C191" s="10"/>
      <c r="D191" s="10"/>
      <c r="E191" s="10"/>
      <c r="F191" s="10"/>
      <c r="G191" s="10"/>
      <c r="H191" s="10"/>
      <c r="I191" s="15" t="str">
        <f>TEXTJOIN("-",TRUE(),IFERROR(VLOOKUP(A191,Lists!$A:$B,2,0),""),IFERROR(VLOOKUP(B191,Lists!$O:$P,2,0),""),IFERROR(VLOOKUP(C191,Lists!$D:$E,2,0),""),D191,E191,F191,IF(G191="","",TEXT(G191,"00")))&amp;H191</f>
        <v/>
      </c>
    </row>
    <row r="192" ht="15.75" customHeight="1">
      <c r="A192" s="10"/>
      <c r="B192" s="10"/>
      <c r="C192" s="10"/>
      <c r="D192" s="10"/>
      <c r="E192" s="10"/>
      <c r="F192" s="10"/>
      <c r="G192" s="10"/>
      <c r="H192" s="10"/>
      <c r="I192" s="15" t="str">
        <f>TEXTJOIN("-",TRUE(),IFERROR(VLOOKUP(A192,Lists!$A:$B,2,0),""),IFERROR(VLOOKUP(B192,Lists!$O:$P,2,0),""),IFERROR(VLOOKUP(C192,Lists!$D:$E,2,0),""),D192,E192,F192,IF(G192="","",TEXT(G192,"00")))&amp;H192</f>
        <v/>
      </c>
    </row>
    <row r="193" ht="15.75" customHeight="1">
      <c r="A193" s="10"/>
      <c r="B193" s="10"/>
      <c r="C193" s="10"/>
      <c r="D193" s="10"/>
      <c r="E193" s="10"/>
      <c r="F193" s="10"/>
      <c r="G193" s="10"/>
      <c r="H193" s="10"/>
      <c r="I193" s="15" t="str">
        <f>TEXTJOIN("-",TRUE(),IFERROR(VLOOKUP(A193,Lists!$A:$B,2,0),""),IFERROR(VLOOKUP(B193,Lists!$O:$P,2,0),""),IFERROR(VLOOKUP(C193,Lists!$D:$E,2,0),""),D193,E193,F193,IF(G193="","",TEXT(G193,"00")))&amp;H193</f>
        <v/>
      </c>
    </row>
    <row r="194" ht="15.75" customHeight="1">
      <c r="A194" s="10"/>
      <c r="B194" s="10"/>
      <c r="C194" s="10"/>
      <c r="D194" s="10"/>
      <c r="E194" s="10"/>
      <c r="F194" s="10"/>
      <c r="G194" s="10"/>
      <c r="H194" s="10"/>
      <c r="I194" s="15" t="str">
        <f>TEXTJOIN("-",TRUE(),IFERROR(VLOOKUP(A194,Lists!$A:$B,2,0),""),IFERROR(VLOOKUP(B194,Lists!$O:$P,2,0),""),IFERROR(VLOOKUP(C194,Lists!$D:$E,2,0),""),D194,E194,F194,IF(G194="","",TEXT(G194,"00")))&amp;H194</f>
        <v/>
      </c>
    </row>
    <row r="195" ht="15.75" customHeight="1">
      <c r="A195" s="10"/>
      <c r="B195" s="10"/>
      <c r="C195" s="10"/>
      <c r="D195" s="10"/>
      <c r="E195" s="10"/>
      <c r="F195" s="10"/>
      <c r="G195" s="10"/>
      <c r="H195" s="10"/>
      <c r="I195" s="15" t="str">
        <f>TEXTJOIN("-",TRUE(),IFERROR(VLOOKUP(A195,Lists!$A:$B,2,0),""),IFERROR(VLOOKUP(B195,Lists!$O:$P,2,0),""),IFERROR(VLOOKUP(C195,Lists!$D:$E,2,0),""),D195,E195,F195,IF(G195="","",TEXT(G195,"00")))&amp;H195</f>
        <v/>
      </c>
    </row>
    <row r="196" ht="15.75" customHeight="1">
      <c r="A196" s="10"/>
      <c r="B196" s="10"/>
      <c r="C196" s="10"/>
      <c r="D196" s="10"/>
      <c r="E196" s="10"/>
      <c r="F196" s="10"/>
      <c r="G196" s="10"/>
      <c r="H196" s="10"/>
      <c r="I196" s="15" t="str">
        <f>TEXTJOIN("-",TRUE(),IFERROR(VLOOKUP(A196,Lists!$A:$B,2,0),""),IFERROR(VLOOKUP(B196,Lists!$O:$P,2,0),""),IFERROR(VLOOKUP(C196,Lists!$D:$E,2,0),""),D196,E196,F196,IF(G196="","",TEXT(G196,"00")))&amp;H196</f>
        <v/>
      </c>
    </row>
    <row r="197" ht="15.75" customHeight="1">
      <c r="A197" s="10"/>
      <c r="B197" s="10"/>
      <c r="C197" s="10"/>
      <c r="D197" s="10"/>
      <c r="E197" s="10"/>
      <c r="F197" s="10"/>
      <c r="G197" s="10"/>
      <c r="H197" s="10"/>
      <c r="I197" s="15" t="str">
        <f>TEXTJOIN("-",TRUE(),IFERROR(VLOOKUP(A197,Lists!$A:$B,2,0),""),IFERROR(VLOOKUP(B197,Lists!$O:$P,2,0),""),IFERROR(VLOOKUP(C197,Lists!$D:$E,2,0),""),D197,E197,F197,IF(G197="","",TEXT(G197,"00")))&amp;H197</f>
        <v/>
      </c>
    </row>
    <row r="198" ht="15.75" customHeight="1">
      <c r="A198" s="10"/>
      <c r="B198" s="10"/>
      <c r="C198" s="10"/>
      <c r="D198" s="10"/>
      <c r="E198" s="10"/>
      <c r="F198" s="10"/>
      <c r="G198" s="10"/>
      <c r="H198" s="10"/>
      <c r="I198" s="15" t="str">
        <f>TEXTJOIN("-",TRUE(),IFERROR(VLOOKUP(A198,Lists!$A:$B,2,0),""),IFERROR(VLOOKUP(B198,Lists!$O:$P,2,0),""),IFERROR(VLOOKUP(C198,Lists!$D:$E,2,0),""),D198,E198,F198,IF(G198="","",TEXT(G198,"00")))&amp;H198</f>
        <v/>
      </c>
    </row>
    <row r="199" ht="15.75" customHeight="1">
      <c r="A199" s="10"/>
      <c r="B199" s="10"/>
      <c r="C199" s="10"/>
      <c r="D199" s="10"/>
      <c r="E199" s="10"/>
      <c r="F199" s="10"/>
      <c r="G199" s="10"/>
      <c r="H199" s="10"/>
      <c r="I199" s="15" t="str">
        <f>TEXTJOIN("-",TRUE(),IFERROR(VLOOKUP(A199,Lists!$A:$B,2,0),""),IFERROR(VLOOKUP(B199,Lists!$O:$P,2,0),""),IFERROR(VLOOKUP(C199,Lists!$D:$E,2,0),""),D199,E199,F199,IF(G199="","",TEXT(G199,"00")))&amp;H199</f>
        <v/>
      </c>
    </row>
    <row r="200" ht="15.75" customHeight="1">
      <c r="A200" s="10"/>
      <c r="B200" s="10"/>
      <c r="C200" s="10"/>
      <c r="D200" s="10"/>
      <c r="E200" s="10"/>
      <c r="F200" s="10"/>
      <c r="G200" s="10"/>
      <c r="H200" s="10"/>
      <c r="I200" s="15" t="str">
        <f>TEXTJOIN("-",TRUE(),IFERROR(VLOOKUP(A200,Lists!$A:$B,2,0),""),IFERROR(VLOOKUP(B200,Lists!$O:$P,2,0),""),IFERROR(VLOOKUP(C200,Lists!$D:$E,2,0),""),D200,E200,F200,IF(G200="","",TEXT(G200,"00")))&amp;H200</f>
        <v/>
      </c>
    </row>
    <row r="201" ht="15.75" customHeight="1">
      <c r="A201" s="10"/>
      <c r="B201" s="10"/>
      <c r="C201" s="10"/>
      <c r="D201" s="10"/>
      <c r="E201" s="10"/>
      <c r="F201" s="10"/>
      <c r="G201" s="10"/>
      <c r="H201" s="10"/>
      <c r="I201" s="15" t="str">
        <f>TEXTJOIN("-",TRUE(),IFERROR(VLOOKUP(A201,Lists!$A:$B,2,0),""),IFERROR(VLOOKUP(B201,Lists!$O:$P,2,0),""),IFERROR(VLOOKUP(C201,Lists!$D:$E,2,0),""),D201,E201,F201,IF(G201="","",TEXT(G201,"00")))&amp;H201</f>
        <v/>
      </c>
    </row>
    <row r="202" ht="15.75" customHeight="1">
      <c r="A202" s="10"/>
      <c r="B202" s="10"/>
      <c r="C202" s="10"/>
      <c r="D202" s="10"/>
      <c r="E202" s="10"/>
      <c r="F202" s="10"/>
      <c r="G202" s="10"/>
      <c r="H202" s="10"/>
      <c r="I202" s="15" t="str">
        <f>TEXTJOIN("-",TRUE(),IFERROR(VLOOKUP(A202,Lists!$A:$B,2,0),""),IFERROR(VLOOKUP(B202,Lists!$O:$P,2,0),""),IFERROR(VLOOKUP(C202,Lists!$D:$E,2,0),""),D202,E202,F202,IF(G202="","",TEXT(G202,"00")))&amp;H202</f>
        <v/>
      </c>
    </row>
    <row r="203" ht="15.75" customHeight="1">
      <c r="A203" s="10"/>
      <c r="B203" s="10"/>
      <c r="C203" s="10"/>
      <c r="D203" s="10"/>
      <c r="E203" s="10"/>
      <c r="F203" s="10"/>
      <c r="G203" s="10"/>
      <c r="H203" s="10"/>
      <c r="I203" s="15" t="str">
        <f>TEXTJOIN("-",TRUE(),IFERROR(VLOOKUP(A203,Lists!$A:$B,2,0),""),IFERROR(VLOOKUP(B203,Lists!$O:$P,2,0),""),IFERROR(VLOOKUP(C203,Lists!$D:$E,2,0),""),D203,E203,F203,IF(G203="","",TEXT(G203,"00")))&amp;H203</f>
        <v/>
      </c>
    </row>
    <row r="204" ht="15.75" customHeight="1">
      <c r="A204" s="10"/>
      <c r="B204" s="10"/>
      <c r="C204" s="10"/>
      <c r="D204" s="10"/>
      <c r="E204" s="10"/>
      <c r="F204" s="10"/>
      <c r="G204" s="10"/>
      <c r="H204" s="10"/>
      <c r="I204" s="15" t="str">
        <f>TEXTJOIN("-",TRUE(),IFERROR(VLOOKUP(A204,Lists!$A:$B,2,0),""),IFERROR(VLOOKUP(B204,Lists!$O:$P,2,0),""),IFERROR(VLOOKUP(C204,Lists!$D:$E,2,0),""),D204,E204,F204,IF(G204="","",TEXT(G204,"00")))&amp;H204</f>
        <v/>
      </c>
    </row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D5:D204">
      <formula1>Lists!$G$2:$G$13</formula1>
    </dataValidation>
    <dataValidation type="list" allowBlank="1" sqref="F5:F204">
      <formula1>Lists!$K$2:$K$3</formula1>
    </dataValidation>
    <dataValidation type="list" allowBlank="1" sqref="E5:E204">
      <formula1>Lists!$I$2:$I$3</formula1>
    </dataValidation>
    <dataValidation type="list" allowBlank="1" sqref="A5:A204">
      <formula1>Lists!$A$2:$A$23</formula1>
    </dataValidation>
    <dataValidation type="list" allowBlank="1" sqref="C5:C204">
      <formula1>Lists!$D$2:$D$40</formula1>
    </dataValidation>
    <dataValidation type="list" allowBlank="1" sqref="B5:B204">
      <formula1>Lists!$O$2:$O$4</formula1>
    </dataValidation>
    <dataValidation type="list" allowBlank="1" sqref="H5:H204">
      <formula1>Lists!$M$2:$M$3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4.0"/>
    <col customWidth="1" min="2" max="2" width="22.0"/>
    <col customWidth="1" min="3" max="3" width="3.0"/>
    <col customWidth="1" min="4" max="4" width="24.0"/>
    <col customWidth="1" min="5" max="5" width="22.0"/>
    <col customWidth="1" min="6" max="6" width="3.0"/>
    <col customWidth="1" min="7" max="7" width="16.0"/>
    <col customWidth="1" min="8" max="8" width="3.0"/>
    <col customWidth="1" min="9" max="9" width="10.0"/>
    <col customWidth="1" min="10" max="10" width="3.0"/>
    <col customWidth="1" min="11" max="11" width="10.0"/>
    <col customWidth="1" min="12" max="12" width="3.0"/>
    <col customWidth="1" min="13" max="13" width="12.0"/>
    <col customWidth="1" min="14" max="14" width="3.0"/>
    <col customWidth="1" min="15" max="16" width="14.0"/>
    <col customWidth="1" min="17" max="26" width="8.71"/>
  </cols>
  <sheetData>
    <row r="1">
      <c r="A1" s="5" t="s">
        <v>4</v>
      </c>
      <c r="B1" s="5" t="s">
        <v>11</v>
      </c>
      <c r="D1" s="5" t="s">
        <v>12</v>
      </c>
      <c r="E1" s="5" t="s">
        <v>14</v>
      </c>
      <c r="G1" s="5" t="s">
        <v>15</v>
      </c>
      <c r="I1" s="5" t="s">
        <v>16</v>
      </c>
      <c r="K1" s="5" t="s">
        <v>18</v>
      </c>
      <c r="M1" s="5" t="s">
        <v>20</v>
      </c>
      <c r="O1" s="5" t="s">
        <v>17</v>
      </c>
      <c r="P1" s="5" t="s">
        <v>24</v>
      </c>
    </row>
    <row r="2">
      <c r="A2" s="4" t="s">
        <v>29</v>
      </c>
      <c r="B2" s="4" t="s">
        <v>31</v>
      </c>
      <c r="D2" s="4" t="s">
        <v>34</v>
      </c>
      <c r="E2" s="4"/>
      <c r="G2" s="4" t="s">
        <v>35</v>
      </c>
      <c r="I2" s="6" t="s">
        <v>37</v>
      </c>
      <c r="K2" s="4" t="s">
        <v>39</v>
      </c>
      <c r="M2" s="4" t="s">
        <v>41</v>
      </c>
      <c r="O2" s="4" t="s">
        <v>42</v>
      </c>
      <c r="P2" s="4"/>
    </row>
    <row r="3">
      <c r="A3" s="4" t="s">
        <v>44</v>
      </c>
      <c r="B3" s="4" t="s">
        <v>45</v>
      </c>
      <c r="D3" s="4" t="s">
        <v>46</v>
      </c>
      <c r="E3" s="4" t="s">
        <v>46</v>
      </c>
      <c r="G3" s="4" t="s">
        <v>47</v>
      </c>
      <c r="I3" s="4" t="s">
        <v>48</v>
      </c>
      <c r="K3" s="4" t="s">
        <v>50</v>
      </c>
      <c r="M3" s="4" t="s">
        <v>51</v>
      </c>
      <c r="O3" s="4" t="s">
        <v>52</v>
      </c>
      <c r="P3" s="4" t="s">
        <v>52</v>
      </c>
    </row>
    <row r="4">
      <c r="A4" s="4" t="s">
        <v>53</v>
      </c>
      <c r="B4" s="4" t="s">
        <v>54</v>
      </c>
      <c r="D4" s="4" t="s">
        <v>55</v>
      </c>
      <c r="E4" s="4" t="s">
        <v>56</v>
      </c>
      <c r="G4" s="4" t="s">
        <v>57</v>
      </c>
      <c r="O4" s="4" t="s">
        <v>58</v>
      </c>
      <c r="P4" s="4" t="s">
        <v>58</v>
      </c>
    </row>
    <row r="5">
      <c r="A5" s="4" t="s">
        <v>49</v>
      </c>
      <c r="B5" s="4" t="s">
        <v>59</v>
      </c>
      <c r="D5" s="4" t="s">
        <v>60</v>
      </c>
      <c r="E5" s="4" t="s">
        <v>60</v>
      </c>
      <c r="G5" s="4" t="s">
        <v>62</v>
      </c>
      <c r="O5" s="11" t="s">
        <v>63</v>
      </c>
      <c r="P5" s="11" t="s">
        <v>63</v>
      </c>
    </row>
    <row r="6">
      <c r="A6" s="4" t="s">
        <v>65</v>
      </c>
      <c r="B6" s="4" t="s">
        <v>66</v>
      </c>
      <c r="D6" s="4" t="s">
        <v>68</v>
      </c>
      <c r="E6" s="4" t="s">
        <v>68</v>
      </c>
      <c r="G6" s="4" t="s">
        <v>69</v>
      </c>
    </row>
    <row r="7">
      <c r="A7" s="4" t="s">
        <v>71</v>
      </c>
      <c r="B7" s="4" t="s">
        <v>72</v>
      </c>
      <c r="D7" s="4" t="s">
        <v>73</v>
      </c>
      <c r="E7" s="4" t="s">
        <v>73</v>
      </c>
      <c r="G7" s="6" t="s">
        <v>74</v>
      </c>
    </row>
    <row r="8">
      <c r="A8" s="4" t="s">
        <v>76</v>
      </c>
      <c r="B8" s="4" t="s">
        <v>78</v>
      </c>
      <c r="D8" s="4" t="s">
        <v>79</v>
      </c>
      <c r="E8" s="4" t="s">
        <v>79</v>
      </c>
      <c r="G8" s="12" t="s">
        <v>81</v>
      </c>
    </row>
    <row r="9">
      <c r="A9" s="4" t="s">
        <v>83</v>
      </c>
      <c r="B9" s="4" t="s">
        <v>84</v>
      </c>
      <c r="D9" s="4" t="s">
        <v>85</v>
      </c>
      <c r="E9" s="4" t="s">
        <v>85</v>
      </c>
      <c r="G9" s="4"/>
    </row>
    <row r="10">
      <c r="A10" s="4" t="s">
        <v>87</v>
      </c>
      <c r="B10" s="4" t="s">
        <v>88</v>
      </c>
      <c r="D10" s="4" t="s">
        <v>89</v>
      </c>
      <c r="E10" s="4" t="s">
        <v>89</v>
      </c>
      <c r="G10" s="4"/>
    </row>
    <row r="11">
      <c r="A11" s="4" t="s">
        <v>91</v>
      </c>
      <c r="B11" s="4" t="s">
        <v>92</v>
      </c>
      <c r="D11" s="4" t="s">
        <v>93</v>
      </c>
      <c r="E11" s="4" t="s">
        <v>93</v>
      </c>
      <c r="G11" s="4"/>
    </row>
    <row r="12">
      <c r="A12" s="4" t="s">
        <v>94</v>
      </c>
      <c r="B12" s="4" t="s">
        <v>95</v>
      </c>
      <c r="D12" s="4" t="s">
        <v>96</v>
      </c>
      <c r="E12" s="4" t="s">
        <v>96</v>
      </c>
      <c r="G12" s="4"/>
    </row>
    <row r="13">
      <c r="A13" s="4" t="s">
        <v>97</v>
      </c>
      <c r="B13" s="4" t="s">
        <v>98</v>
      </c>
      <c r="D13" s="4" t="s">
        <v>99</v>
      </c>
      <c r="E13" s="4" t="s">
        <v>99</v>
      </c>
      <c r="G13" s="4"/>
    </row>
    <row r="14">
      <c r="A14" s="4" t="s">
        <v>100</v>
      </c>
      <c r="B14" s="4" t="s">
        <v>101</v>
      </c>
      <c r="D14" s="4" t="s">
        <v>102</v>
      </c>
      <c r="E14" s="4" t="s">
        <v>103</v>
      </c>
    </row>
    <row r="15">
      <c r="A15" s="4" t="s">
        <v>104</v>
      </c>
      <c r="B15" s="4" t="s">
        <v>105</v>
      </c>
      <c r="D15" s="4" t="s">
        <v>106</v>
      </c>
      <c r="E15" s="4" t="s">
        <v>107</v>
      </c>
    </row>
    <row r="16">
      <c r="A16" s="4" t="s">
        <v>108</v>
      </c>
      <c r="B16" s="4" t="s">
        <v>109</v>
      </c>
      <c r="D16" s="4" t="s">
        <v>110</v>
      </c>
      <c r="E16" s="4" t="s">
        <v>111</v>
      </c>
    </row>
    <row r="17">
      <c r="A17" s="4" t="s">
        <v>112</v>
      </c>
      <c r="B17" s="4" t="s">
        <v>113</v>
      </c>
      <c r="D17" s="4" t="s">
        <v>114</v>
      </c>
      <c r="E17" s="4" t="s">
        <v>114</v>
      </c>
    </row>
    <row r="18">
      <c r="A18" s="4" t="s">
        <v>115</v>
      </c>
      <c r="B18" s="4" t="s">
        <v>116</v>
      </c>
      <c r="D18" s="4" t="s">
        <v>117</v>
      </c>
      <c r="E18" s="4" t="s">
        <v>117</v>
      </c>
    </row>
    <row r="19">
      <c r="A19" s="4" t="s">
        <v>118</v>
      </c>
      <c r="B19" s="4" t="s">
        <v>119</v>
      </c>
      <c r="D19" s="4" t="s">
        <v>120</v>
      </c>
      <c r="E19" s="4" t="s">
        <v>120</v>
      </c>
    </row>
    <row r="20">
      <c r="A20" s="4" t="s">
        <v>121</v>
      </c>
      <c r="B20" s="4" t="s">
        <v>122</v>
      </c>
      <c r="D20" s="4" t="s">
        <v>123</v>
      </c>
      <c r="E20" s="4" t="s">
        <v>123</v>
      </c>
    </row>
    <row r="21" ht="15.75" customHeight="1">
      <c r="A21" s="4" t="s">
        <v>124</v>
      </c>
      <c r="B21" s="4" t="s">
        <v>125</v>
      </c>
      <c r="D21" s="4" t="s">
        <v>126</v>
      </c>
      <c r="E21" s="4" t="s">
        <v>126</v>
      </c>
    </row>
    <row r="22" ht="15.75" customHeight="1">
      <c r="A22" s="4" t="s">
        <v>127</v>
      </c>
      <c r="B22" s="4" t="s">
        <v>128</v>
      </c>
      <c r="D22" s="4" t="s">
        <v>129</v>
      </c>
      <c r="E22" s="4" t="s">
        <v>129</v>
      </c>
    </row>
    <row r="23" ht="15.75" customHeight="1">
      <c r="A23" s="4" t="s">
        <v>130</v>
      </c>
      <c r="B23" s="4" t="s">
        <v>131</v>
      </c>
      <c r="D23" s="4" t="s">
        <v>132</v>
      </c>
      <c r="E23" s="4" t="s">
        <v>133</v>
      </c>
    </row>
    <row r="24" ht="15.75" customHeight="1">
      <c r="D24" s="4" t="s">
        <v>134</v>
      </c>
      <c r="E24" s="4" t="s">
        <v>134</v>
      </c>
    </row>
    <row r="25" ht="15.75" customHeight="1">
      <c r="D25" s="4" t="s">
        <v>135</v>
      </c>
      <c r="E25" s="4" t="s">
        <v>135</v>
      </c>
    </row>
    <row r="26" ht="15.75" customHeight="1">
      <c r="D26" s="4" t="s">
        <v>136</v>
      </c>
      <c r="E26" s="4" t="s">
        <v>136</v>
      </c>
    </row>
    <row r="27" ht="15.75" customHeight="1">
      <c r="D27" s="4" t="s">
        <v>137</v>
      </c>
      <c r="E27" s="4" t="s">
        <v>137</v>
      </c>
    </row>
    <row r="28" ht="15.75" customHeight="1">
      <c r="D28" s="4" t="s">
        <v>138</v>
      </c>
      <c r="E28" s="4" t="s">
        <v>138</v>
      </c>
    </row>
    <row r="29" ht="15.75" customHeight="1">
      <c r="D29" s="4" t="s">
        <v>139</v>
      </c>
      <c r="E29" s="4" t="s">
        <v>140</v>
      </c>
    </row>
    <row r="30" ht="15.75" customHeight="1">
      <c r="D30" s="4" t="s">
        <v>141</v>
      </c>
      <c r="E30" s="4" t="s">
        <v>141</v>
      </c>
    </row>
    <row r="31" ht="15.75" customHeight="1">
      <c r="D31" s="4" t="s">
        <v>142</v>
      </c>
      <c r="E31" s="4" t="s">
        <v>142</v>
      </c>
    </row>
    <row r="32" ht="15.75" customHeight="1">
      <c r="D32" s="4" t="s">
        <v>143</v>
      </c>
      <c r="E32" s="4" t="s">
        <v>144</v>
      </c>
    </row>
    <row r="33" ht="15.75" customHeight="1">
      <c r="D33" s="4" t="s">
        <v>145</v>
      </c>
      <c r="E33" s="4" t="s">
        <v>145</v>
      </c>
    </row>
    <row r="34" ht="15.75" customHeight="1">
      <c r="D34" s="4" t="s">
        <v>146</v>
      </c>
      <c r="E34" s="4" t="s">
        <v>146</v>
      </c>
    </row>
    <row r="35" ht="15.75" customHeight="1">
      <c r="D35" s="4" t="s">
        <v>147</v>
      </c>
      <c r="E35" s="4" t="s">
        <v>147</v>
      </c>
    </row>
    <row r="36" ht="15.75" customHeight="1">
      <c r="D36" s="4" t="s">
        <v>77</v>
      </c>
      <c r="E36" s="4" t="s">
        <v>148</v>
      </c>
    </row>
    <row r="37" ht="15.75" customHeight="1">
      <c r="D37" s="4" t="s">
        <v>150</v>
      </c>
      <c r="E37" s="4" t="s">
        <v>151</v>
      </c>
    </row>
    <row r="38" ht="15.75" customHeight="1">
      <c r="D38" s="4" t="s">
        <v>67</v>
      </c>
      <c r="E38" s="4" t="s">
        <v>153</v>
      </c>
    </row>
    <row r="39" ht="15.75" customHeight="1">
      <c r="D39" s="4" t="s">
        <v>155</v>
      </c>
      <c r="E39" s="4" t="s">
        <v>157</v>
      </c>
    </row>
    <row r="40" ht="15.75" customHeight="1">
      <c r="D40" s="4" t="s">
        <v>159</v>
      </c>
      <c r="E40" s="4" t="s">
        <v>160</v>
      </c>
    </row>
    <row r="41" ht="15.75" customHeight="1">
      <c r="D41" s="12" t="s">
        <v>162</v>
      </c>
      <c r="E41" s="12" t="s">
        <v>163</v>
      </c>
    </row>
    <row r="42" ht="15.75" customHeight="1">
      <c r="D42" s="12" t="s">
        <v>165</v>
      </c>
      <c r="E42" s="12" t="s">
        <v>166</v>
      </c>
    </row>
    <row r="43" ht="15.75" customHeight="1">
      <c r="D43" s="12" t="s">
        <v>167</v>
      </c>
      <c r="E43" s="12" t="s">
        <v>168</v>
      </c>
    </row>
    <row r="44" ht="15.75" customHeight="1">
      <c r="D44" s="12" t="s">
        <v>169</v>
      </c>
      <c r="E44" s="12" t="s">
        <v>170</v>
      </c>
    </row>
    <row r="45" ht="15.75" customHeight="1">
      <c r="D45" s="12" t="s">
        <v>171</v>
      </c>
      <c r="E45" s="12" t="s">
        <v>172</v>
      </c>
    </row>
    <row r="46" ht="15.75" customHeight="1">
      <c r="D46" s="16"/>
      <c r="E46" s="16"/>
    </row>
    <row r="47" ht="15.75" customHeight="1">
      <c r="D47" s="16"/>
      <c r="E47" s="16"/>
    </row>
    <row r="48" ht="15.75" customHeight="1">
      <c r="D48" s="16"/>
      <c r="E48" s="16"/>
    </row>
    <row r="49" ht="15.75" customHeight="1">
      <c r="D49" s="16"/>
      <c r="E49" s="16"/>
    </row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00.0"/>
    <col customWidth="1" min="2" max="26" width="8.71"/>
  </cols>
  <sheetData>
    <row r="1">
      <c r="A1" s="1" t="s">
        <v>0</v>
      </c>
    </row>
    <row r="3">
      <c r="A3" s="2" t="s">
        <v>2</v>
      </c>
    </row>
    <row r="4">
      <c r="A4" s="4" t="s">
        <v>6</v>
      </c>
    </row>
    <row r="5">
      <c r="A5" s="6" t="s">
        <v>9</v>
      </c>
    </row>
    <row r="6">
      <c r="A6" s="8" t="s">
        <v>13</v>
      </c>
    </row>
    <row r="7">
      <c r="A7" s="4"/>
    </row>
    <row r="8">
      <c r="A8" s="4" t="s">
        <v>21</v>
      </c>
    </row>
    <row r="9">
      <c r="A9" s="4" t="s">
        <v>23</v>
      </c>
    </row>
    <row r="10">
      <c r="A10" s="4" t="s">
        <v>25</v>
      </c>
    </row>
    <row r="11">
      <c r="A11" s="4" t="s">
        <v>27</v>
      </c>
    </row>
    <row r="12">
      <c r="A12" s="4"/>
    </row>
    <row r="13">
      <c r="A13" s="2" t="s">
        <v>30</v>
      </c>
    </row>
    <row r="14">
      <c r="A14" s="4" t="s">
        <v>33</v>
      </c>
    </row>
    <row r="15">
      <c r="A15" s="4"/>
    </row>
    <row r="16">
      <c r="A16" s="2" t="s">
        <v>36</v>
      </c>
    </row>
    <row r="17">
      <c r="A17" s="4" t="s">
        <v>38</v>
      </c>
    </row>
    <row r="18">
      <c r="A18" s="4" t="s">
        <v>40</v>
      </c>
    </row>
    <row r="19">
      <c r="A19" s="4" t="s">
        <v>43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