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or" sheetId="1" r:id="rId5"/>
    <sheet state="visible" name="Batch" sheetId="2" r:id="rId6"/>
    <sheet state="visible" name="Lists" sheetId="3" r:id="rId7"/>
    <sheet state="visible" name="How to use" sheetId="4" r:id="rId8"/>
  </sheets>
  <definedNames/>
  <calcPr/>
</workbook>
</file>

<file path=xl/sharedStrings.xml><?xml version="1.0" encoding="utf-8"?>
<sst xmlns="http://schemas.openxmlformats.org/spreadsheetml/2006/main" count="256" uniqueCount="204">
  <si>
    <t>How to use this sheet</t>
  </si>
  <si>
    <t>Ecoy Photography — Filename Generator</t>
  </si>
  <si>
    <t>Product (display)</t>
  </si>
  <si>
    <t>Batch rename — one row per image</t>
  </si>
  <si>
    <t>Pick from each drop-down, then copy the green filename. Names match the live Shopify store.</t>
  </si>
  <si>
    <t>WHAT THIS IS</t>
  </si>
  <si>
    <t>Product token</t>
  </si>
  <si>
    <t>Colour (display)</t>
  </si>
  <si>
    <t>Colour token</t>
  </si>
  <si>
    <t>Camera angle</t>
  </si>
  <si>
    <t>People</t>
  </si>
  <si>
    <t>Source</t>
  </si>
  <si>
    <t>Extension</t>
  </si>
  <si>
    <t>Pattern</t>
  </si>
  <si>
    <t>A filename generator for the Ecoy photography library. Every image is named the same way:</t>
  </si>
  <si>
    <t>Pattern token</t>
  </si>
  <si>
    <t>Orientation</t>
  </si>
  <si>
    <t>Fill a row per photo, then copy column I into Drive as the new filename.</t>
  </si>
  <si>
    <t>Cooling Bamboo Sheet Set</t>
  </si>
  <si>
    <t>BambooSheetSet</t>
  </si>
  <si>
    <t>1. Product</t>
  </si>
  <si>
    <t>(no colour / NA)</t>
  </si>
  <si>
    <t>High45</t>
  </si>
  <si>
    <t>NoTalent</t>
  </si>
  <si>
    <t>Real</t>
  </si>
  <si>
    <t>.jpg</t>
  </si>
  <si>
    <t>(none / NA)</t>
  </si>
  <si>
    <t>Vertical</t>
  </si>
  <si>
    <t xml:space="preserve">      Product-Pattern-Colour-Angle-Orientation-Talent/NoTalent-Real/AI-NN</t>
  </si>
  <si>
    <t>Cooling Bamboo Fitted Sheet</t>
  </si>
  <si>
    <t>BambooFittedSheet</t>
  </si>
  <si>
    <t>Black</t>
  </si>
  <si>
    <t>Low45</t>
  </si>
  <si>
    <t>Talent</t>
  </si>
  <si>
    <t>Product</t>
  </si>
  <si>
    <t>AI</t>
  </si>
  <si>
    <t>.png</t>
  </si>
  <si>
    <t>Solid</t>
  </si>
  <si>
    <t>Horizontal</t>
  </si>
  <si>
    <t xml:space="preserve">      e.g.  BambooSheetSet-Solid-ForestGreen-High45-Horizontal-NoTalent-Real-01.jpg</t>
  </si>
  <si>
    <t>Cooling Bamboo Flat Sheet</t>
  </si>
  <si>
    <t>BambooFlatSheet</t>
  </si>
  <si>
    <t>Burnt Orange</t>
  </si>
  <si>
    <t>BurntOrange</t>
  </si>
  <si>
    <t>Overhead</t>
  </si>
  <si>
    <t>Colour</t>
  </si>
  <si>
    <t>Angle</t>
  </si>
  <si>
    <t>Stripe</t>
  </si>
  <si>
    <t>Square</t>
  </si>
  <si>
    <t>Cooling Bamboo Quilt Cover Set</t>
  </si>
  <si>
    <t>Seq #</t>
  </si>
  <si>
    <t>Type</t>
  </si>
  <si>
    <t>➜ FILENAME (copy)</t>
  </si>
  <si>
    <t>BambooQuiltCover</t>
  </si>
  <si>
    <t>Butter</t>
  </si>
  <si>
    <t>Freestyle</t>
  </si>
  <si>
    <t>Polka</t>
  </si>
  <si>
    <t>Cooling Bamboo Pillowcase Set</t>
  </si>
  <si>
    <t>BambooPillowcase</t>
  </si>
  <si>
    <t>Byron</t>
  </si>
  <si>
    <t>2. Pattern</t>
  </si>
  <si>
    <t>CloseUp</t>
  </si>
  <si>
    <t>QUICK START (one file at a time)</t>
  </si>
  <si>
    <t>Bamboo European Pillowcase Set</t>
  </si>
  <si>
    <t>Matcha Forest Stripe</t>
  </si>
  <si>
    <t>BambooEuroPillowcase</t>
  </si>
  <si>
    <t>Canyon</t>
  </si>
  <si>
    <t>Deepetch</t>
  </si>
  <si>
    <t>Cooling Bamboo Reversible Quilt Cover (Ambi)</t>
  </si>
  <si>
    <t>AmbiQuiltCover</t>
  </si>
  <si>
    <t>1. Go to the 'Generator' tab.</t>
  </si>
  <si>
    <t>Caramel</t>
  </si>
  <si>
    <t>3. Colour</t>
  </si>
  <si>
    <t>Side</t>
  </si>
  <si>
    <t>Burgundy</t>
  </si>
  <si>
    <t>Corduroy Quilt Cover Set</t>
  </si>
  <si>
    <t>CordQuiltCover</t>
  </si>
  <si>
    <t>Charcoal</t>
  </si>
  <si>
    <t>2. Pick each yellow drop-down.</t>
  </si>
  <si>
    <t>4. Camera angle</t>
  </si>
  <si>
    <t>Flannelette Sheet Set</t>
  </si>
  <si>
    <t>FlannelSheetSet</t>
  </si>
  <si>
    <t>Chocolate</t>
  </si>
  <si>
    <t>Flannelette Quilt Cover Set</t>
  </si>
  <si>
    <t>FlannelQuiltCover</t>
  </si>
  <si>
    <t>3. Copy the green FILENAME cell and rename the file in Google Drive.</t>
  </si>
  <si>
    <t>Dune</t>
  </si>
  <si>
    <t>5. Orientation</t>
  </si>
  <si>
    <t>Flannelette Fitted Sheet</t>
  </si>
  <si>
    <t>FlannelFittedSheet</t>
  </si>
  <si>
    <t>Dusk</t>
  </si>
  <si>
    <t>Flannelette Pillowcase Set</t>
  </si>
  <si>
    <t>FlannelPillowcase</t>
  </si>
  <si>
    <t>Eggplant</t>
  </si>
  <si>
    <t>6. People in shot?</t>
  </si>
  <si>
    <t>Cooling Sleep Mask</t>
  </si>
  <si>
    <t>SleepMask</t>
  </si>
  <si>
    <t>Eucalyptus Green</t>
  </si>
  <si>
    <t>EucalyptusGreen</t>
  </si>
  <si>
    <t>DOING A WHOLE FOLDER</t>
  </si>
  <si>
    <t>Cloud Quilt</t>
  </si>
  <si>
    <t>CloudQuilt</t>
  </si>
  <si>
    <t>Forest Green</t>
  </si>
  <si>
    <t>ForestGreen</t>
  </si>
  <si>
    <t>7. Real photo or AI?</t>
  </si>
  <si>
    <t>All Seasons 3-in-1 Bamboo Quilt</t>
  </si>
  <si>
    <t>AllSeasonsQuilt</t>
  </si>
  <si>
    <t>Grey Gum</t>
  </si>
  <si>
    <t>GreyGum</t>
  </si>
  <si>
    <t>1. Go to the 'Batch' tab.  2. One row per photo.  3. Copy column I down and rename each file.</t>
  </si>
  <si>
    <t>Lightweight Summer Quilt</t>
  </si>
  <si>
    <t>SummerQuilt</t>
  </si>
  <si>
    <t>Honeycomb</t>
  </si>
  <si>
    <t>8. Sequence number</t>
  </si>
  <si>
    <t>Midweight Mid-season Quilt</t>
  </si>
  <si>
    <t>MidseasonQuilt</t>
  </si>
  <si>
    <t>Iceberg</t>
  </si>
  <si>
    <t>Flip Quilt Cover Set</t>
  </si>
  <si>
    <t>FlipQuiltCover</t>
  </si>
  <si>
    <t>Jacaranda</t>
  </si>
  <si>
    <t>RULES OF THUMB</t>
  </si>
  <si>
    <t>Flip Cooling Pillow</t>
  </si>
  <si>
    <t>FlipPillow</t>
  </si>
  <si>
    <t>Lagoon</t>
  </si>
  <si>
    <t>9. File type</t>
  </si>
  <si>
    <t>• Product &amp; Colour names come straight from the live Shopify store (active products only).</t>
  </si>
  <si>
    <t>Ergonomic Memory Foam Pillow</t>
  </si>
  <si>
    <t>MemoryFoamPillow</t>
  </si>
  <si>
    <t>Matcha</t>
  </si>
  <si>
    <t>European Pillow</t>
  </si>
  <si>
    <t>EuroPillow</t>
  </si>
  <si>
    <t>Merlot</t>
  </si>
  <si>
    <t>• If a colour isn't in the list, it isn't live — check with Sam/Emilie before inventing one.</t>
  </si>
  <si>
    <t>Waterproof Bamboo Mattress Protector</t>
  </si>
  <si>
    <t>MattressProtector</t>
  </si>
  <si>
    <t>Midnight Pine</t>
  </si>
  <si>
    <t>MidnightPine</t>
  </si>
  <si>
    <t>Tote Bag</t>
  </si>
  <si>
    <t>ToteBag</t>
  </si>
  <si>
    <t>➜  FILENAME (copy this):</t>
  </si>
  <si>
    <t>Moss</t>
  </si>
  <si>
    <t>• Don't rename files inside the old year folders (2021-2026) — leave those alone.</t>
  </si>
  <si>
    <t>Mulberry</t>
  </si>
  <si>
    <t>Oatmeal</t>
  </si>
  <si>
    <t>Ocean</t>
  </si>
  <si>
    <t>Paprika</t>
  </si>
  <si>
    <t>Reef Teal</t>
  </si>
  <si>
    <t>ReefTeal</t>
  </si>
  <si>
    <t>Rockmelon</t>
  </si>
  <si>
    <t>Sage</t>
  </si>
  <si>
    <t>Storm Blue</t>
  </si>
  <si>
    <t>StormBlue</t>
  </si>
  <si>
    <t>Taupe</t>
  </si>
  <si>
    <t>White</t>
  </si>
  <si>
    <t>Wildberry</t>
  </si>
  <si>
    <t>MatchaForestStripe</t>
  </si>
  <si>
    <t>Burnt Peach Stripe</t>
  </si>
  <si>
    <t>BurntPeachStripe</t>
  </si>
  <si>
    <t>Cookies &amp; Cream Stripe</t>
  </si>
  <si>
    <t>CookiesCreamStripe</t>
  </si>
  <si>
    <t>Sandy Reef Stripe</t>
  </si>
  <si>
    <t>SandyReefStripe</t>
  </si>
  <si>
    <t>Cherry Blossom Stripe</t>
  </si>
  <si>
    <t>CherryBlossomStripe</t>
  </si>
  <si>
    <t>Iced Chocolate Stripe</t>
  </si>
  <si>
    <t>IcedChocolateStripe</t>
  </si>
  <si>
    <t>Sage Coconut Stripe</t>
  </si>
  <si>
    <t>SageCoconutStripe</t>
  </si>
  <si>
    <t>Strawberry Merlot Stripe</t>
  </si>
  <si>
    <t>StrawberryMerlotStripe</t>
  </si>
  <si>
    <t>Tips</t>
  </si>
  <si>
    <t>Malt Caramel Stripe</t>
  </si>
  <si>
    <t>MaltCaramelStripe</t>
  </si>
  <si>
    <t>• Pattern: 'Solid' = plain colour.  'Stripe' = Ambi reversible stripe.  Quilts/pillows: pick '(none / NA)'.</t>
  </si>
  <si>
    <t>Cloudy Sky Stripe</t>
  </si>
  <si>
    <t>CloudySkyStripe</t>
  </si>
  <si>
    <t>Eggplant Polka</t>
  </si>
  <si>
    <t>• 'Solo' = product only.  'Talent' = a person is in the shot.</t>
  </si>
  <si>
    <t>EggplantPolka</t>
  </si>
  <si>
    <t>Burgundy Polka</t>
  </si>
  <si>
    <t>BurgundyPolka</t>
  </si>
  <si>
    <t>• Orientation: 'Vertical' = portrait crop.  'Horizontal' = landscape crop.</t>
  </si>
  <si>
    <t>Iced Chocolate Polka</t>
  </si>
  <si>
    <t>IcedChocolatePolka</t>
  </si>
  <si>
    <t>Forest Green Polka</t>
  </si>
  <si>
    <t>• 'Real' = camera photo.  'AI' = AI-generated image.</t>
  </si>
  <si>
    <t>ForestGreenPolka</t>
  </si>
  <si>
    <t>Caramel Polka</t>
  </si>
  <si>
    <t>CaramelPolka</t>
  </si>
  <si>
    <t>• Combo / 2-colour shot: file in the 'Colour A x Colour B' folder, pick the dominant colour here.</t>
  </si>
  <si>
    <t>Sky</t>
  </si>
  <si>
    <t>• Quilts / pillows / mattress protector: choose '(no colour / NA)' for colour.</t>
  </si>
  <si>
    <t>Eggplant Pink</t>
  </si>
  <si>
    <t>• Renaming a whole folder? Use the 'Batch' tab.</t>
  </si>
  <si>
    <t>EggplantPink</t>
  </si>
  <si>
    <t>Matcha Forest</t>
  </si>
  <si>
    <t>MatchaForest</t>
  </si>
  <si>
    <t xml:space="preserve"> 3+ colourways in one shot (e.g. all four totes): pick 'All Colours'.  Two products in one shot (e.g. tote + polka packs): the hero product is the Product, and the colour is 'HeroColourxOtherColour' (e.g. MatchaForestxCaramelPolka), filed in a 'Colour A x Colour B' folder.</t>
  </si>
  <si>
    <t>Iced Chocolate</t>
  </si>
  <si>
    <t>IcedChocolate</t>
  </si>
  <si>
    <t>Oatmeal Charcoal</t>
  </si>
  <si>
    <t>OatmealCharcoal</t>
  </si>
  <si>
    <t>All Colours</t>
  </si>
  <si>
    <t>AllColours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</si>
</sst>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rgb="FF1E4D3B"/>
      <name val="Arial"/>
    </font>
    <font>
      <sz val="11.0"/>
      <color theme="1"/>
      <name val="Calibri"/>
    </font>
    <font>
      <b/>
      <sz val="11.0"/>
      <color rgb="FFFFFFFF"/>
      <name val="Arial"/>
    </font>
    <font>
      <b/>
      <sz val="11.0"/>
      <color theme="1"/>
      <name val="Arial"/>
    </font>
    <font>
      <i/>
      <sz val="10.0"/>
      <color rgb="FF555555"/>
      <name val="Arial"/>
    </font>
    <font>
      <sz val="11.0"/>
      <color theme="1"/>
      <name val="Arial"/>
    </font>
    <font>
      <b/>
      <sz val="13.0"/>
      <color rgb="FF1E4D3B"/>
      <name val="Consolas"/>
    </font>
    <font>
      <color theme="1"/>
      <name val="Arial"/>
    </font>
    <font>
      <b/>
      <sz val="12.0"/>
      <color rgb="FF1E4D3B"/>
      <name val="Arial"/>
    </font>
    <font>
      <sz val="11.0"/>
      <color rgb="FF1E4D3B"/>
      <name val="Consolas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E4D3B"/>
        <bgColor rgb="FF1E4D3B"/>
      </patternFill>
    </fill>
    <fill>
      <patternFill patternType="solid">
        <fgColor rgb="FFFFF4CC"/>
        <bgColor rgb="FFFFF4CC"/>
      </patternFill>
    </fill>
    <fill>
      <patternFill patternType="solid">
        <fgColor rgb="FFEAF1ED"/>
        <bgColor rgb="FFEAF1ED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1" fillId="2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2" fillId="2" fontId="3" numFmtId="0" xfId="0" applyAlignment="1" applyBorder="1" applyFill="1" applyFont="1">
      <alignment horizontal="center"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/>
    </xf>
    <xf borderId="2" fillId="3" fontId="6" numFmtId="0" xfId="0" applyAlignment="1" applyBorder="1" applyFill="1" applyFont="1">
      <alignment horizontal="left" readingOrder="0" vertical="bottom"/>
    </xf>
    <xf borderId="0" fillId="0" fontId="8" numFmtId="0" xfId="0" applyFont="1"/>
    <xf borderId="2" fillId="0" fontId="2" numFmtId="0" xfId="0" applyAlignment="1" applyBorder="1" applyFont="1">
      <alignment vertical="bottom"/>
    </xf>
    <xf borderId="0" fillId="0" fontId="6" numFmtId="0" xfId="0" applyFont="1"/>
    <xf borderId="0" fillId="0" fontId="6" numFmtId="0" xfId="0" applyAlignment="1" applyFont="1">
      <alignment readingOrder="0" vertical="bottom"/>
    </xf>
    <xf borderId="2" fillId="3" fontId="6" numFmtId="0" xfId="0" applyAlignment="1" applyBorder="1" applyFill="1" applyFont="1">
      <alignment horizontal="left" vertical="bottom"/>
    </xf>
    <xf borderId="0" fillId="0" fontId="9" numFmtId="0" xfId="0" applyAlignment="1" applyFont="1">
      <alignment vertical="bottom"/>
    </xf>
    <xf borderId="2" fillId="4" fontId="10" numFmtId="0" xfId="0" applyAlignment="1" applyBorder="1" applyFill="1" applyFont="1">
      <alignment vertical="bottom"/>
    </xf>
    <xf borderId="2" fillId="0" fontId="2" numFmtId="0" xfId="0" applyAlignment="1" applyBorder="1" applyFont="1">
      <alignment readingOrder="0" vertical="bottom"/>
    </xf>
    <xf borderId="2" fillId="4" fontId="7" numFmtId="0" xfId="0" applyAlignment="1" applyBorder="1" applyFill="1" applyFont="1">
      <alignment horizontal="left" vertical="bottom"/>
    </xf>
    <xf borderId="0" fillId="0" fontId="11" numFmtId="0" xfId="0" applyAlignment="1" applyFon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60.0"/>
    <col customWidth="1" min="3" max="6" width="8.71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20</v>
      </c>
      <c r="B4" s="10" t="s">
        <v>49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60</v>
      </c>
      <c r="B5" s="10" t="s">
        <v>37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72</v>
      </c>
      <c r="B6" s="10" t="s">
        <v>74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79</v>
      </c>
      <c r="B7" s="10" t="s">
        <v>32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87</v>
      </c>
      <c r="B8" s="10" t="s">
        <v>48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94</v>
      </c>
      <c r="B9" s="10" t="s">
        <v>23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104</v>
      </c>
      <c r="B10" s="10" t="s">
        <v>24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113</v>
      </c>
      <c r="B11" s="15">
        <v>1.0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124</v>
      </c>
      <c r="B12" s="15" t="s">
        <v>25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 t="s">
        <v>139</v>
      </c>
      <c r="B14" s="19" t="str">
        <f>TEXTJOIN("-",TRUE(),IFERROR(VLOOKUP(B4,Lists!$A:$B,2,0),""),IFERROR(VLOOKUP(B5,Lists!$O:$P,2,0),""),IFERROR(VLOOKUP(B6,Lists!$D:$E,2,0),""),B7,B8,B9,B10,IF(B11="","",TEXT(B11,"00")))&amp;B12</f>
        <v>BambooQuiltCover-Solid-Burgundy-Low45-Square-NoTalent-Real-01.jpg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170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173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177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181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185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 t="s">
        <v>189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 t="s">
        <v>191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 t="s">
        <v>193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 t="s">
        <v>197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qref="B5">
      <formula1>Lists!$O$2:$O1000</formula1>
    </dataValidation>
    <dataValidation type="list" allowBlank="1" sqref="B12">
      <formula1>Lists!$M$2:$M1000</formula1>
    </dataValidation>
    <dataValidation type="list" allowBlank="1" sqref="B7">
      <formula1>Lists!$G$2:$G1000</formula1>
    </dataValidation>
    <dataValidation type="list" allowBlank="1" sqref="B9">
      <formula1>Lists!$I$2:$I1000</formula1>
    </dataValidation>
    <dataValidation type="list" allowBlank="1" sqref="B6">
      <formula1>Lists!$D$2:$D1000</formula1>
    </dataValidation>
    <dataValidation type="list" allowBlank="1" sqref="B10">
      <formula1>Lists!$K$2:$K1000</formula1>
    </dataValidation>
    <dataValidation type="list" allowBlank="1" sqref="B4">
      <formula1>Lists!$A$2:$A1000</formula1>
    </dataValidation>
    <dataValidation type="list" allowBlank="1" sqref="B8">
      <formula1>Lists!$Q$2:$Q1000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2.0"/>
    <col customWidth="1" min="3" max="3" width="22.0"/>
    <col customWidth="1" min="4" max="4" width="13.0"/>
    <col customWidth="1" min="5" max="5" width="12.0"/>
    <col customWidth="1" min="6" max="6" width="9.0"/>
    <col customWidth="1" min="7" max="8" width="8.0"/>
    <col customWidth="1" min="9" max="9" width="10.0"/>
    <col customWidth="1" min="10" max="10" width="50.0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34</v>
      </c>
      <c r="B4" s="7" t="s">
        <v>13</v>
      </c>
      <c r="C4" s="7" t="s">
        <v>45</v>
      </c>
      <c r="D4" s="7" t="s">
        <v>46</v>
      </c>
      <c r="E4" s="7" t="s">
        <v>16</v>
      </c>
      <c r="F4" s="7" t="s">
        <v>10</v>
      </c>
      <c r="G4" s="7" t="s">
        <v>11</v>
      </c>
      <c r="H4" s="7" t="s">
        <v>50</v>
      </c>
      <c r="I4" s="7" t="s">
        <v>51</v>
      </c>
      <c r="J4" s="7" t="s">
        <v>52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 t="s">
        <v>49</v>
      </c>
      <c r="B5" s="12" t="s">
        <v>47</v>
      </c>
      <c r="C5" s="12" t="s">
        <v>64</v>
      </c>
      <c r="D5" s="12" t="s">
        <v>55</v>
      </c>
      <c r="E5" s="12" t="s">
        <v>27</v>
      </c>
      <c r="F5" s="12" t="s">
        <v>33</v>
      </c>
      <c r="G5" s="12" t="s">
        <v>24</v>
      </c>
      <c r="H5" s="12">
        <v>1.0</v>
      </c>
      <c r="I5" s="12" t="s">
        <v>25</v>
      </c>
      <c r="J5" s="17" t="str">
        <f>TEXTJOIN("-",TRUE(),IFERROR(VLOOKUP(A5,Lists!$A:$B,2,0),""),IFERROR(VLOOKUP(B5,Lists!$O:$P,2,0),""),IFERROR(VLOOKUP(C5,Lists!$D:$E,2,0),""),D5,E5,F5,G5,IF(H5="","",TEXT(H5,"00")))&amp;I5</f>
        <v>BambooQuiltCover-Stripe-MatchaForestStripe-Freestyle-Vertical-Talent-Real-01.jpg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8" t="s">
        <v>49</v>
      </c>
      <c r="B6" s="12"/>
      <c r="C6" s="12"/>
      <c r="D6" s="12"/>
      <c r="E6" s="2"/>
      <c r="F6" s="12"/>
      <c r="G6" s="12"/>
      <c r="H6" s="12"/>
      <c r="I6" s="12"/>
      <c r="J6" s="17" t="str">
        <f>TEXTJOIN("-",TRUE(),IFERROR(VLOOKUP(A6,Lists!$A:$B,2,0),""),IFERROR(VLOOKUP(B6,Lists!$O:$P,2,0),""),IFERROR(VLOOKUP(C6,Lists!$D:$E,2,0),""),D6,E6,F6,G6,IF(H6="","",TEXT(H6,"00")))&amp;I6</f>
        <v>BambooQuiltCover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/>
      <c r="B7" s="12"/>
      <c r="C7" s="12"/>
      <c r="D7" s="12"/>
      <c r="E7" s="2"/>
      <c r="F7" s="12"/>
      <c r="G7" s="12"/>
      <c r="H7" s="12"/>
      <c r="I7" s="12"/>
      <c r="J7" s="17" t="str">
        <f>TEXTJOIN("-",TRUE(),IFERROR(VLOOKUP(A7,Lists!$A:$B,2,0),""),IFERROR(VLOOKUP(B7,Lists!$O:$P,2,0),""),IFERROR(VLOOKUP(C7,Lists!$D:$E,2,0),""),D7,E7,F7,G7,IF(H7="","",TEXT(H7,"00")))&amp;I7</f>
        <v/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/>
      <c r="B8" s="12"/>
      <c r="C8" s="12"/>
      <c r="D8" s="12"/>
      <c r="E8" s="2"/>
      <c r="F8" s="12"/>
      <c r="G8" s="12"/>
      <c r="H8" s="12"/>
      <c r="I8" s="12"/>
      <c r="J8" s="17" t="str">
        <f>TEXTJOIN("-",TRUE(),IFERROR(VLOOKUP(A8,Lists!$A:$B,2,0),""),IFERROR(VLOOKUP(B8,Lists!$O:$P,2,0),""),IFERROR(VLOOKUP(C8,Lists!$D:$E,2,0),""),D8,E8,F8,G8,IF(H8="","",TEXT(H8,"00")))&amp;I8</f>
        <v/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/>
      <c r="B9" s="12"/>
      <c r="C9" s="12"/>
      <c r="D9" s="12"/>
      <c r="E9" s="2"/>
      <c r="F9" s="12"/>
      <c r="G9" s="12"/>
      <c r="H9" s="12"/>
      <c r="I9" s="12"/>
      <c r="J9" s="17" t="str">
        <f>TEXTJOIN("-",TRUE(),IFERROR(VLOOKUP(A9,Lists!$A:$B,2,0),""),IFERROR(VLOOKUP(B9,Lists!$O:$P,2,0),""),IFERROR(VLOOKUP(C9,Lists!$D:$E,2,0),""),D9,E9,F9,G9,IF(H9="","",TEXT(H9,"00")))&amp;I9</f>
        <v/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/>
      <c r="B10" s="12"/>
      <c r="C10" s="12"/>
      <c r="D10" s="12"/>
      <c r="E10" s="2"/>
      <c r="F10" s="12"/>
      <c r="G10" s="12"/>
      <c r="H10" s="12"/>
      <c r="I10" s="12"/>
      <c r="J10" s="17" t="str">
        <f>TEXTJOIN("-",TRUE(),IFERROR(VLOOKUP(A10,Lists!$A:$B,2,0),""),IFERROR(VLOOKUP(B10,Lists!$O:$P,2,0),""),IFERROR(VLOOKUP(C10,Lists!$D:$E,2,0),""),D10,E10,F10,G10,IF(H10="","",TEXT(H10,"00")))&amp;I10</f>
        <v/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/>
      <c r="B11" s="12"/>
      <c r="C11" s="12"/>
      <c r="D11" s="12"/>
      <c r="E11" s="2"/>
      <c r="F11" s="12"/>
      <c r="G11" s="12"/>
      <c r="H11" s="12"/>
      <c r="I11" s="12"/>
      <c r="J11" s="17" t="str">
        <f>TEXTJOIN("-",TRUE(),IFERROR(VLOOKUP(A11,Lists!$A:$B,2,0),""),IFERROR(VLOOKUP(B11,Lists!$O:$P,2,0),""),IFERROR(VLOOKUP(C11,Lists!$D:$E,2,0),""),D11,E11,F11,G11,IF(H11="","",TEXT(H11,"00")))&amp;I11</f>
        <v/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/>
      <c r="B12" s="12"/>
      <c r="C12" s="12"/>
      <c r="D12" s="12"/>
      <c r="E12" s="2"/>
      <c r="F12" s="12"/>
      <c r="G12" s="12"/>
      <c r="H12" s="12"/>
      <c r="I12" s="12"/>
      <c r="J12" s="17" t="str">
        <f>TEXTJOIN("-",TRUE(),IFERROR(VLOOKUP(A12,Lists!$A:$B,2,0),""),IFERROR(VLOOKUP(B12,Lists!$O:$P,2,0),""),IFERROR(VLOOKUP(C12,Lists!$D:$E,2,0),""),D12,E12,F12,G12,IF(H12="","",TEXT(H12,"00")))&amp;I12</f>
        <v/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/>
      <c r="B13" s="12"/>
      <c r="C13" s="12"/>
      <c r="D13" s="12"/>
      <c r="E13" s="2"/>
      <c r="F13" s="12"/>
      <c r="G13" s="12"/>
      <c r="H13" s="12"/>
      <c r="I13" s="12"/>
      <c r="J13" s="17" t="str">
        <f>TEXTJOIN("-",TRUE(),IFERROR(VLOOKUP(A13,Lists!$A:$B,2,0),""),IFERROR(VLOOKUP(B13,Lists!$O:$P,2,0),""),IFERROR(VLOOKUP(C13,Lists!$D:$E,2,0),""),D13,E13,F13,G13,IF(H13="","",TEXT(H13,"00")))&amp;I13</f>
        <v/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/>
      <c r="B14" s="12"/>
      <c r="C14" s="12"/>
      <c r="D14" s="12"/>
      <c r="E14" s="2"/>
      <c r="F14" s="12"/>
      <c r="G14" s="12"/>
      <c r="H14" s="12"/>
      <c r="I14" s="12"/>
      <c r="J14" s="17" t="str">
        <f>TEXTJOIN("-",TRUE(),IFERROR(VLOOKUP(A14,Lists!$A:$B,2,0),""),IFERROR(VLOOKUP(B14,Lists!$O:$P,2,0),""),IFERROR(VLOOKUP(C14,Lists!$D:$E,2,0),""),D14,E14,F14,G14,IF(H14="","",TEXT(H14,"00")))&amp;I14</f>
        <v/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/>
      <c r="B15" s="12"/>
      <c r="C15" s="12"/>
      <c r="D15" s="12"/>
      <c r="E15" s="2"/>
      <c r="F15" s="12"/>
      <c r="G15" s="12"/>
      <c r="H15" s="12"/>
      <c r="I15" s="12"/>
      <c r="J15" s="17" t="str">
        <f>TEXTJOIN("-",TRUE(),IFERROR(VLOOKUP(A15,Lists!$A:$B,2,0),""),IFERROR(VLOOKUP(B15,Lists!$O:$P,2,0),""),IFERROR(VLOOKUP(C15,Lists!$D:$E,2,0),""),D15,E15,F15,G15,IF(H15="","",TEXT(H15,"00")))&amp;I15</f>
        <v/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/>
      <c r="B16" s="12"/>
      <c r="C16" s="12"/>
      <c r="D16" s="12"/>
      <c r="E16" s="2"/>
      <c r="F16" s="12"/>
      <c r="G16" s="12"/>
      <c r="H16" s="12"/>
      <c r="I16" s="12"/>
      <c r="J16" s="17" t="str">
        <f>TEXTJOIN("-",TRUE(),IFERROR(VLOOKUP(A16,Lists!$A:$B,2,0),""),IFERROR(VLOOKUP(B16,Lists!$O:$P,2,0),""),IFERROR(VLOOKUP(C16,Lists!$D:$E,2,0),""),D16,E16,F16,G16,IF(H16="","",TEXT(H16,"00")))&amp;I16</f>
        <v/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/>
      <c r="B17" s="12"/>
      <c r="C17" s="12"/>
      <c r="D17" s="12"/>
      <c r="E17" s="2"/>
      <c r="F17" s="12"/>
      <c r="G17" s="12"/>
      <c r="H17" s="12"/>
      <c r="I17" s="12"/>
      <c r="J17" s="17" t="str">
        <f>TEXTJOIN("-",TRUE(),IFERROR(VLOOKUP(A17,Lists!$A:$B,2,0),""),IFERROR(VLOOKUP(B17,Lists!$O:$P,2,0),""),IFERROR(VLOOKUP(C17,Lists!$D:$E,2,0),""),D17,E17,F17,G17,IF(H17="","",TEXT(H17,"00")))&amp;I17</f>
        <v/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/>
      <c r="B18" s="12"/>
      <c r="C18" s="12"/>
      <c r="D18" s="12"/>
      <c r="E18" s="2"/>
      <c r="F18" s="12"/>
      <c r="G18" s="12"/>
      <c r="H18" s="12"/>
      <c r="I18" s="12"/>
      <c r="J18" s="17" t="str">
        <f>TEXTJOIN("-",TRUE(),IFERROR(VLOOKUP(A18,Lists!$A:$B,2,0),""),IFERROR(VLOOKUP(B18,Lists!$O:$P,2,0),""),IFERROR(VLOOKUP(C18,Lists!$D:$E,2,0),""),D18,E18,F18,G18,IF(H18="","",TEXT(H18,"00")))&amp;I18</f>
        <v/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"/>
      <c r="B19" s="12"/>
      <c r="C19" s="12"/>
      <c r="D19" s="12"/>
      <c r="E19" s="2"/>
      <c r="F19" s="12"/>
      <c r="G19" s="12"/>
      <c r="H19" s="12"/>
      <c r="I19" s="12"/>
      <c r="J19" s="17" t="str">
        <f>TEXTJOIN("-",TRUE(),IFERROR(VLOOKUP(A19,Lists!$A:$B,2,0),""),IFERROR(VLOOKUP(B19,Lists!$O:$P,2,0),""),IFERROR(VLOOKUP(C19,Lists!$D:$E,2,0),""),D19,E19,F19,G19,IF(H19="","",TEXT(H19,"00")))&amp;I19</f>
        <v/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/>
      <c r="B20" s="12"/>
      <c r="C20" s="12"/>
      <c r="D20" s="12"/>
      <c r="E20" s="2"/>
      <c r="F20" s="12"/>
      <c r="G20" s="12"/>
      <c r="H20" s="12"/>
      <c r="I20" s="12"/>
      <c r="J20" s="17" t="str">
        <f>TEXTJOIN("-",TRUE(),IFERROR(VLOOKUP(A20,Lists!$A:$B,2,0),""),IFERROR(VLOOKUP(B20,Lists!$O:$P,2,0),""),IFERROR(VLOOKUP(C20,Lists!$D:$E,2,0),""),D20,E20,F20,G20,IF(H20="","",TEXT(H20,"00")))&amp;I20</f>
        <v/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2"/>
      <c r="B21" s="12"/>
      <c r="C21" s="12"/>
      <c r="D21" s="12"/>
      <c r="E21" s="2"/>
      <c r="F21" s="12"/>
      <c r="G21" s="12"/>
      <c r="H21" s="12"/>
      <c r="I21" s="12"/>
      <c r="J21" s="17" t="str">
        <f>TEXTJOIN("-",TRUE(),IFERROR(VLOOKUP(A21,Lists!$A:$B,2,0),""),IFERROR(VLOOKUP(B21,Lists!$O:$P,2,0),""),IFERROR(VLOOKUP(C21,Lists!$D:$E,2,0),""),D21,E21,F21,G21,IF(H21="","",TEXT(H21,"00")))&amp;I21</f>
        <v/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2"/>
      <c r="B22" s="12"/>
      <c r="C22" s="12"/>
      <c r="D22" s="12"/>
      <c r="E22" s="2"/>
      <c r="F22" s="12"/>
      <c r="G22" s="12"/>
      <c r="H22" s="12"/>
      <c r="I22" s="12"/>
      <c r="J22" s="17" t="str">
        <f>TEXTJOIN("-",TRUE(),IFERROR(VLOOKUP(A22,Lists!$A:$B,2,0),""),IFERROR(VLOOKUP(B22,Lists!$O:$P,2,0),""),IFERROR(VLOOKUP(C22,Lists!$D:$E,2,0),""),D22,E22,F22,G22,IF(H22="","",TEXT(H22,"00")))&amp;I22</f>
        <v/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2"/>
      <c r="B23" s="12"/>
      <c r="C23" s="12"/>
      <c r="D23" s="12"/>
      <c r="E23" s="2"/>
      <c r="F23" s="12"/>
      <c r="G23" s="12"/>
      <c r="H23" s="12"/>
      <c r="I23" s="12"/>
      <c r="J23" s="17" t="str">
        <f>TEXTJOIN("-",TRUE(),IFERROR(VLOOKUP(A23,Lists!$A:$B,2,0),""),IFERROR(VLOOKUP(B23,Lists!$O:$P,2,0),""),IFERROR(VLOOKUP(C23,Lists!$D:$E,2,0),""),D23,E23,F23,G23,IF(H23="","",TEXT(H23,"00")))&amp;I23</f>
        <v/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2"/>
      <c r="B24" s="12"/>
      <c r="C24" s="12"/>
      <c r="D24" s="12"/>
      <c r="E24" s="2"/>
      <c r="F24" s="12"/>
      <c r="G24" s="12"/>
      <c r="H24" s="12"/>
      <c r="I24" s="12"/>
      <c r="J24" s="17" t="str">
        <f>TEXTJOIN("-",TRUE(),IFERROR(VLOOKUP(A24,Lists!$A:$B,2,0),""),IFERROR(VLOOKUP(B24,Lists!$O:$P,2,0),""),IFERROR(VLOOKUP(C24,Lists!$D:$E,2,0),""),D24,E24,F24,G24,IF(H24="","",TEXT(H24,"00")))&amp;I24</f>
        <v/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2"/>
      <c r="B25" s="12"/>
      <c r="C25" s="12"/>
      <c r="D25" s="12"/>
      <c r="E25" s="2"/>
      <c r="F25" s="12"/>
      <c r="G25" s="12"/>
      <c r="H25" s="12"/>
      <c r="I25" s="12"/>
      <c r="J25" s="17" t="str">
        <f>TEXTJOIN("-",TRUE(),IFERROR(VLOOKUP(A25,Lists!$A:$B,2,0),""),IFERROR(VLOOKUP(B25,Lists!$O:$P,2,0),""),IFERROR(VLOOKUP(C25,Lists!$D:$E,2,0),""),D25,E25,F25,G25,IF(H25="","",TEXT(H25,"00")))&amp;I25</f>
        <v/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2"/>
      <c r="B26" s="12"/>
      <c r="C26" s="12"/>
      <c r="D26" s="12"/>
      <c r="E26" s="2"/>
      <c r="F26" s="12"/>
      <c r="G26" s="12"/>
      <c r="H26" s="12"/>
      <c r="I26" s="12"/>
      <c r="J26" s="17" t="str">
        <f>TEXTJOIN("-",TRUE(),IFERROR(VLOOKUP(A26,Lists!$A:$B,2,0),""),IFERROR(VLOOKUP(B26,Lists!$O:$P,2,0),""),IFERROR(VLOOKUP(C26,Lists!$D:$E,2,0),""),D26,E26,F26,G26,IF(H26="","",TEXT(H26,"00")))&amp;I26</f>
        <v/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2"/>
      <c r="B27" s="12"/>
      <c r="C27" s="12"/>
      <c r="D27" s="12"/>
      <c r="E27" s="2"/>
      <c r="F27" s="12"/>
      <c r="G27" s="12"/>
      <c r="H27" s="12"/>
      <c r="I27" s="12"/>
      <c r="J27" s="17" t="str">
        <f>TEXTJOIN("-",TRUE(),IFERROR(VLOOKUP(A27,Lists!$A:$B,2,0),""),IFERROR(VLOOKUP(B27,Lists!$O:$P,2,0),""),IFERROR(VLOOKUP(C27,Lists!$D:$E,2,0),""),D27,E27,F27,G27,IF(H27="","",TEXT(H27,"00")))&amp;I27</f>
        <v/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2"/>
      <c r="B28" s="12"/>
      <c r="C28" s="12"/>
      <c r="D28" s="12"/>
      <c r="E28" s="2"/>
      <c r="F28" s="12"/>
      <c r="G28" s="12"/>
      <c r="H28" s="12"/>
      <c r="I28" s="12"/>
      <c r="J28" s="17" t="str">
        <f>TEXTJOIN("-",TRUE(),IFERROR(VLOOKUP(A28,Lists!$A:$B,2,0),""),IFERROR(VLOOKUP(B28,Lists!$O:$P,2,0),""),IFERROR(VLOOKUP(C28,Lists!$D:$E,2,0),""),D28,E28,F28,G28,IF(H28="","",TEXT(H28,"00")))&amp;I28</f>
        <v/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2"/>
      <c r="B29" s="12"/>
      <c r="C29" s="12"/>
      <c r="D29" s="12"/>
      <c r="E29" s="2"/>
      <c r="F29" s="12"/>
      <c r="G29" s="12"/>
      <c r="H29" s="12"/>
      <c r="I29" s="12"/>
      <c r="J29" s="17" t="str">
        <f>TEXTJOIN("-",TRUE(),IFERROR(VLOOKUP(A29,Lists!$A:$B,2,0),""),IFERROR(VLOOKUP(B29,Lists!$O:$P,2,0),""),IFERROR(VLOOKUP(C29,Lists!$D:$E,2,0),""),D29,E29,F29,G29,IF(H29="","",TEXT(H29,"00")))&amp;I29</f>
        <v/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2"/>
      <c r="B30" s="12"/>
      <c r="C30" s="12"/>
      <c r="D30" s="12"/>
      <c r="E30" s="2"/>
      <c r="F30" s="12"/>
      <c r="G30" s="12"/>
      <c r="H30" s="12"/>
      <c r="I30" s="12"/>
      <c r="J30" s="17" t="str">
        <f>TEXTJOIN("-",TRUE(),IFERROR(VLOOKUP(A30,Lists!$A:$B,2,0),""),IFERROR(VLOOKUP(B30,Lists!$O:$P,2,0),""),IFERROR(VLOOKUP(C30,Lists!$D:$E,2,0),""),D30,E30,F30,G30,IF(H30="","",TEXT(H30,"00")))&amp;I30</f>
        <v/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2"/>
      <c r="B31" s="12"/>
      <c r="C31" s="12"/>
      <c r="D31" s="12"/>
      <c r="E31" s="2"/>
      <c r="F31" s="12"/>
      <c r="G31" s="12"/>
      <c r="H31" s="12"/>
      <c r="I31" s="12"/>
      <c r="J31" s="17" t="str">
        <f>TEXTJOIN("-",TRUE(),IFERROR(VLOOKUP(A31,Lists!$A:$B,2,0),""),IFERROR(VLOOKUP(B31,Lists!$O:$P,2,0),""),IFERROR(VLOOKUP(C31,Lists!$D:$E,2,0),""),D31,E31,F31,G31,IF(H31="","",TEXT(H31,"00")))&amp;I31</f>
        <v/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2"/>
      <c r="B32" s="12"/>
      <c r="C32" s="12"/>
      <c r="D32" s="12"/>
      <c r="E32" s="2"/>
      <c r="F32" s="12"/>
      <c r="G32" s="12"/>
      <c r="H32" s="12"/>
      <c r="I32" s="12"/>
      <c r="J32" s="17" t="str">
        <f>TEXTJOIN("-",TRUE(),IFERROR(VLOOKUP(A32,Lists!$A:$B,2,0),""),IFERROR(VLOOKUP(B32,Lists!$O:$P,2,0),""),IFERROR(VLOOKUP(C32,Lists!$D:$E,2,0),""),D32,E32,F32,G32,IF(H32="","",TEXT(H32,"00")))&amp;I32</f>
        <v/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2"/>
      <c r="B33" s="12"/>
      <c r="C33" s="12"/>
      <c r="D33" s="12"/>
      <c r="E33" s="2"/>
      <c r="F33" s="12"/>
      <c r="G33" s="12"/>
      <c r="H33" s="12"/>
      <c r="I33" s="12"/>
      <c r="J33" s="17" t="str">
        <f>TEXTJOIN("-",TRUE(),IFERROR(VLOOKUP(A33,Lists!$A:$B,2,0),""),IFERROR(VLOOKUP(B33,Lists!$O:$P,2,0),""),IFERROR(VLOOKUP(C33,Lists!$D:$E,2,0),""),D33,E33,F33,G33,IF(H33="","",TEXT(H33,"00")))&amp;I33</f>
        <v/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2"/>
      <c r="B34" s="12"/>
      <c r="C34" s="12"/>
      <c r="D34" s="12"/>
      <c r="E34" s="2"/>
      <c r="F34" s="12"/>
      <c r="G34" s="12"/>
      <c r="H34" s="12"/>
      <c r="I34" s="12"/>
      <c r="J34" s="17" t="str">
        <f>TEXTJOIN("-",TRUE(),IFERROR(VLOOKUP(A34,Lists!$A:$B,2,0),""),IFERROR(VLOOKUP(B34,Lists!$O:$P,2,0),""),IFERROR(VLOOKUP(C34,Lists!$D:$E,2,0),""),D34,E34,F34,G34,IF(H34="","",TEXT(H34,"00")))&amp;I34</f>
        <v/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2"/>
      <c r="B35" s="12"/>
      <c r="C35" s="12"/>
      <c r="D35" s="12"/>
      <c r="E35" s="2"/>
      <c r="F35" s="12"/>
      <c r="G35" s="12"/>
      <c r="H35" s="12"/>
      <c r="I35" s="12"/>
      <c r="J35" s="17" t="str">
        <f>TEXTJOIN("-",TRUE(),IFERROR(VLOOKUP(A35,Lists!$A:$B,2,0),""),IFERROR(VLOOKUP(B35,Lists!$O:$P,2,0),""),IFERROR(VLOOKUP(C35,Lists!$D:$E,2,0),""),D35,E35,F35,G35,IF(H35="","",TEXT(H35,"00")))&amp;I35</f>
        <v/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2"/>
      <c r="B36" s="12"/>
      <c r="C36" s="12"/>
      <c r="D36" s="12"/>
      <c r="E36" s="2"/>
      <c r="F36" s="12"/>
      <c r="G36" s="12"/>
      <c r="H36" s="12"/>
      <c r="I36" s="12"/>
      <c r="J36" s="17" t="str">
        <f>TEXTJOIN("-",TRUE(),IFERROR(VLOOKUP(A36,Lists!$A:$B,2,0),""),IFERROR(VLOOKUP(B36,Lists!$O:$P,2,0),""),IFERROR(VLOOKUP(C36,Lists!$D:$E,2,0),""),D36,E36,F36,G36,IF(H36="","",TEXT(H36,"00")))&amp;I36</f>
        <v/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2"/>
      <c r="B37" s="12"/>
      <c r="C37" s="12"/>
      <c r="D37" s="12"/>
      <c r="E37" s="2"/>
      <c r="F37" s="12"/>
      <c r="G37" s="12"/>
      <c r="H37" s="12"/>
      <c r="I37" s="12"/>
      <c r="J37" s="17" t="str">
        <f>TEXTJOIN("-",TRUE(),IFERROR(VLOOKUP(A37,Lists!$A:$B,2,0),""),IFERROR(VLOOKUP(B37,Lists!$O:$P,2,0),""),IFERROR(VLOOKUP(C37,Lists!$D:$E,2,0),""),D37,E37,F37,G37,IF(H37="","",TEXT(H37,"00")))&amp;I37</f>
        <v/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2"/>
      <c r="B38" s="12"/>
      <c r="C38" s="12"/>
      <c r="D38" s="12"/>
      <c r="E38" s="2"/>
      <c r="F38" s="12"/>
      <c r="G38" s="12"/>
      <c r="H38" s="12"/>
      <c r="I38" s="12"/>
      <c r="J38" s="17" t="str">
        <f>TEXTJOIN("-",TRUE(),IFERROR(VLOOKUP(A38,Lists!$A:$B,2,0),""),IFERROR(VLOOKUP(B38,Lists!$O:$P,2,0),""),IFERROR(VLOOKUP(C38,Lists!$D:$E,2,0),""),D38,E38,F38,G38,IF(H38="","",TEXT(H38,"00")))&amp;I38</f>
        <v/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2"/>
      <c r="B39" s="12"/>
      <c r="C39" s="12"/>
      <c r="D39" s="12"/>
      <c r="E39" s="2"/>
      <c r="F39" s="12"/>
      <c r="G39" s="12"/>
      <c r="H39" s="12"/>
      <c r="I39" s="12"/>
      <c r="J39" s="17" t="str">
        <f>TEXTJOIN("-",TRUE(),IFERROR(VLOOKUP(A39,Lists!$A:$B,2,0),""),IFERROR(VLOOKUP(B39,Lists!$O:$P,2,0),""),IFERROR(VLOOKUP(C39,Lists!$D:$E,2,0),""),D39,E39,F39,G39,IF(H39="","",TEXT(H39,"00")))&amp;I39</f>
        <v/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2"/>
      <c r="B40" s="12"/>
      <c r="C40" s="12"/>
      <c r="D40" s="12"/>
      <c r="E40" s="2"/>
      <c r="F40" s="12"/>
      <c r="G40" s="12"/>
      <c r="H40" s="12"/>
      <c r="I40" s="12"/>
      <c r="J40" s="17" t="str">
        <f>TEXTJOIN("-",TRUE(),IFERROR(VLOOKUP(A40,Lists!$A:$B,2,0),""),IFERROR(VLOOKUP(B40,Lists!$O:$P,2,0),""),IFERROR(VLOOKUP(C40,Lists!$D:$E,2,0),""),D40,E40,F40,G40,IF(H40="","",TEXT(H40,"00")))&amp;I40</f>
        <v/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2"/>
      <c r="B41" s="12"/>
      <c r="C41" s="12"/>
      <c r="D41" s="12"/>
      <c r="E41" s="2"/>
      <c r="F41" s="12"/>
      <c r="G41" s="12"/>
      <c r="H41" s="12"/>
      <c r="I41" s="12"/>
      <c r="J41" s="17" t="str">
        <f>TEXTJOIN("-",TRUE(),IFERROR(VLOOKUP(A41,Lists!$A:$B,2,0),""),IFERROR(VLOOKUP(B41,Lists!$O:$P,2,0),""),IFERROR(VLOOKUP(C41,Lists!$D:$E,2,0),""),D41,E41,F41,G41,IF(H41="","",TEXT(H41,"00")))&amp;I41</f>
        <v/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2"/>
      <c r="B42" s="12"/>
      <c r="C42" s="12"/>
      <c r="D42" s="12"/>
      <c r="E42" s="2"/>
      <c r="F42" s="12"/>
      <c r="G42" s="12"/>
      <c r="H42" s="12"/>
      <c r="I42" s="12"/>
      <c r="J42" s="17" t="str">
        <f>TEXTJOIN("-",TRUE(),IFERROR(VLOOKUP(A42,Lists!$A:$B,2,0),""),IFERROR(VLOOKUP(B42,Lists!$O:$P,2,0),""),IFERROR(VLOOKUP(C42,Lists!$D:$E,2,0),""),D42,E42,F42,G42,IF(H42="","",TEXT(H42,"00")))&amp;I42</f>
        <v/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2"/>
      <c r="B43" s="12"/>
      <c r="C43" s="12"/>
      <c r="D43" s="12"/>
      <c r="E43" s="2"/>
      <c r="F43" s="12"/>
      <c r="G43" s="12"/>
      <c r="H43" s="12"/>
      <c r="I43" s="12"/>
      <c r="J43" s="17" t="str">
        <f>TEXTJOIN("-",TRUE(),IFERROR(VLOOKUP(A43,Lists!$A:$B,2,0),""),IFERROR(VLOOKUP(B43,Lists!$O:$P,2,0),""),IFERROR(VLOOKUP(C43,Lists!$D:$E,2,0),""),D43,E43,F43,G43,IF(H43="","",TEXT(H43,"00")))&amp;I43</f>
        <v/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2"/>
      <c r="B44" s="12"/>
      <c r="C44" s="12"/>
      <c r="D44" s="12"/>
      <c r="E44" s="2"/>
      <c r="F44" s="12"/>
      <c r="G44" s="12"/>
      <c r="H44" s="12"/>
      <c r="I44" s="12"/>
      <c r="J44" s="17" t="str">
        <f>TEXTJOIN("-",TRUE(),IFERROR(VLOOKUP(A44,Lists!$A:$B,2,0),""),IFERROR(VLOOKUP(B44,Lists!$O:$P,2,0),""),IFERROR(VLOOKUP(C44,Lists!$D:$E,2,0),""),D44,E44,F44,G44,IF(H44="","",TEXT(H44,"00")))&amp;I44</f>
        <v/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2"/>
      <c r="B45" s="12"/>
      <c r="C45" s="12"/>
      <c r="D45" s="12"/>
      <c r="E45" s="2"/>
      <c r="F45" s="12"/>
      <c r="G45" s="12"/>
      <c r="H45" s="12"/>
      <c r="I45" s="12"/>
      <c r="J45" s="17" t="str">
        <f>TEXTJOIN("-",TRUE(),IFERROR(VLOOKUP(A45,Lists!$A:$B,2,0),""),IFERROR(VLOOKUP(B45,Lists!$O:$P,2,0),""),IFERROR(VLOOKUP(C45,Lists!$D:$E,2,0),""),D45,E45,F45,G45,IF(H45="","",TEXT(H45,"00")))&amp;I45</f>
        <v/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2"/>
      <c r="B46" s="12"/>
      <c r="C46" s="12"/>
      <c r="D46" s="12"/>
      <c r="E46" s="2"/>
      <c r="F46" s="12"/>
      <c r="G46" s="12"/>
      <c r="H46" s="12"/>
      <c r="I46" s="12"/>
      <c r="J46" s="17" t="str">
        <f>TEXTJOIN("-",TRUE(),IFERROR(VLOOKUP(A46,Lists!$A:$B,2,0),""),IFERROR(VLOOKUP(B46,Lists!$O:$P,2,0),""),IFERROR(VLOOKUP(C46,Lists!$D:$E,2,0),""),D46,E46,F46,G46,IF(H46="","",TEXT(H46,"00")))&amp;I46</f>
        <v/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2"/>
      <c r="B47" s="12"/>
      <c r="C47" s="12"/>
      <c r="D47" s="12"/>
      <c r="E47" s="2"/>
      <c r="F47" s="12"/>
      <c r="G47" s="12"/>
      <c r="H47" s="12"/>
      <c r="I47" s="12"/>
      <c r="J47" s="17" t="str">
        <f>TEXTJOIN("-",TRUE(),IFERROR(VLOOKUP(A47,Lists!$A:$B,2,0),""),IFERROR(VLOOKUP(B47,Lists!$O:$P,2,0),""),IFERROR(VLOOKUP(C47,Lists!$D:$E,2,0),""),D47,E47,F47,G47,IF(H47="","",TEXT(H47,"00")))&amp;I47</f>
        <v/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2"/>
      <c r="B48" s="12"/>
      <c r="C48" s="12"/>
      <c r="D48" s="12"/>
      <c r="E48" s="2"/>
      <c r="F48" s="12"/>
      <c r="G48" s="12"/>
      <c r="H48" s="12"/>
      <c r="I48" s="12"/>
      <c r="J48" s="17" t="str">
        <f>TEXTJOIN("-",TRUE(),IFERROR(VLOOKUP(A48,Lists!$A:$B,2,0),""),IFERROR(VLOOKUP(B48,Lists!$O:$P,2,0),""),IFERROR(VLOOKUP(C48,Lists!$D:$E,2,0),""),D48,E48,F48,G48,IF(H48="","",TEXT(H48,"00")))&amp;I48</f>
        <v/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2"/>
      <c r="B49" s="12"/>
      <c r="C49" s="12"/>
      <c r="D49" s="12"/>
      <c r="E49" s="2"/>
      <c r="F49" s="12"/>
      <c r="G49" s="12"/>
      <c r="H49" s="12"/>
      <c r="I49" s="12"/>
      <c r="J49" s="17" t="str">
        <f>TEXTJOIN("-",TRUE(),IFERROR(VLOOKUP(A49,Lists!$A:$B,2,0),""),IFERROR(VLOOKUP(B49,Lists!$O:$P,2,0),""),IFERROR(VLOOKUP(C49,Lists!$D:$E,2,0),""),D49,E49,F49,G49,IF(H49="","",TEXT(H49,"00")))&amp;I49</f>
        <v/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2"/>
      <c r="B50" s="12"/>
      <c r="C50" s="12"/>
      <c r="D50" s="12"/>
      <c r="E50" s="2"/>
      <c r="F50" s="12"/>
      <c r="G50" s="12"/>
      <c r="H50" s="12"/>
      <c r="I50" s="12"/>
      <c r="J50" s="17" t="str">
        <f>TEXTJOIN("-",TRUE(),IFERROR(VLOOKUP(A50,Lists!$A:$B,2,0),""),IFERROR(VLOOKUP(B50,Lists!$O:$P,2,0),""),IFERROR(VLOOKUP(C50,Lists!$D:$E,2,0),""),D50,E50,F50,G50,IF(H50="","",TEXT(H50,"00")))&amp;I50</f>
        <v/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2"/>
      <c r="B51" s="12"/>
      <c r="C51" s="12"/>
      <c r="D51" s="12"/>
      <c r="E51" s="2"/>
      <c r="F51" s="12"/>
      <c r="G51" s="12"/>
      <c r="H51" s="12"/>
      <c r="I51" s="12"/>
      <c r="J51" s="17" t="str">
        <f>TEXTJOIN("-",TRUE(),IFERROR(VLOOKUP(A51,Lists!$A:$B,2,0),""),IFERROR(VLOOKUP(B51,Lists!$O:$P,2,0),""),IFERROR(VLOOKUP(C51,Lists!$D:$E,2,0),""),D51,E51,F51,G51,IF(H51="","",TEXT(H51,"00")))&amp;I51</f>
        <v/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2"/>
      <c r="B52" s="12"/>
      <c r="C52" s="12"/>
      <c r="D52" s="12"/>
      <c r="E52" s="2"/>
      <c r="F52" s="12"/>
      <c r="G52" s="12"/>
      <c r="H52" s="12"/>
      <c r="I52" s="12"/>
      <c r="J52" s="17" t="str">
        <f>TEXTJOIN("-",TRUE(),IFERROR(VLOOKUP(A52,Lists!$A:$B,2,0),""),IFERROR(VLOOKUP(B52,Lists!$O:$P,2,0),""),IFERROR(VLOOKUP(C52,Lists!$D:$E,2,0),""),D52,E52,F52,G52,IF(H52="","",TEXT(H52,"00")))&amp;I52</f>
        <v/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2"/>
      <c r="B53" s="12"/>
      <c r="C53" s="12"/>
      <c r="D53" s="12"/>
      <c r="E53" s="2"/>
      <c r="F53" s="12"/>
      <c r="G53" s="12"/>
      <c r="H53" s="12"/>
      <c r="I53" s="12"/>
      <c r="J53" s="17" t="str">
        <f>TEXTJOIN("-",TRUE(),IFERROR(VLOOKUP(A53,Lists!$A:$B,2,0),""),IFERROR(VLOOKUP(B53,Lists!$O:$P,2,0),""),IFERROR(VLOOKUP(C53,Lists!$D:$E,2,0),""),D53,E53,F53,G53,IF(H53="","",TEXT(H53,"00")))&amp;I53</f>
        <v/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2"/>
      <c r="B54" s="12"/>
      <c r="C54" s="12"/>
      <c r="D54" s="12"/>
      <c r="E54" s="2"/>
      <c r="F54" s="12"/>
      <c r="G54" s="12"/>
      <c r="H54" s="12"/>
      <c r="I54" s="12"/>
      <c r="J54" s="17" t="str">
        <f>TEXTJOIN("-",TRUE(),IFERROR(VLOOKUP(A54,Lists!$A:$B,2,0),""),IFERROR(VLOOKUP(B54,Lists!$O:$P,2,0),""),IFERROR(VLOOKUP(C54,Lists!$D:$E,2,0),""),D54,E54,F54,G54,IF(H54="","",TEXT(H54,"00")))&amp;I54</f>
        <v/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2"/>
      <c r="B55" s="12"/>
      <c r="C55" s="12"/>
      <c r="D55" s="12"/>
      <c r="E55" s="2"/>
      <c r="F55" s="12"/>
      <c r="G55" s="12"/>
      <c r="H55" s="12"/>
      <c r="I55" s="12"/>
      <c r="J55" s="17" t="str">
        <f>TEXTJOIN("-",TRUE(),IFERROR(VLOOKUP(A55,Lists!$A:$B,2,0),""),IFERROR(VLOOKUP(B55,Lists!$O:$P,2,0),""),IFERROR(VLOOKUP(C55,Lists!$D:$E,2,0),""),D55,E55,F55,G55,IF(H55="","",TEXT(H55,"00")))&amp;I55</f>
        <v/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2"/>
      <c r="B56" s="12"/>
      <c r="C56" s="12"/>
      <c r="D56" s="12"/>
      <c r="E56" s="2"/>
      <c r="F56" s="12"/>
      <c r="G56" s="12"/>
      <c r="H56" s="12"/>
      <c r="I56" s="12"/>
      <c r="J56" s="17" t="str">
        <f>TEXTJOIN("-",TRUE(),IFERROR(VLOOKUP(A56,Lists!$A:$B,2,0),""),IFERROR(VLOOKUP(B56,Lists!$O:$P,2,0),""),IFERROR(VLOOKUP(C56,Lists!$D:$E,2,0),""),D56,E56,F56,G56,IF(H56="","",TEXT(H56,"00")))&amp;I56</f>
        <v/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2"/>
      <c r="B57" s="12"/>
      <c r="C57" s="12"/>
      <c r="D57" s="12"/>
      <c r="E57" s="2"/>
      <c r="F57" s="12"/>
      <c r="G57" s="12"/>
      <c r="H57" s="12"/>
      <c r="I57" s="12"/>
      <c r="J57" s="17" t="str">
        <f>TEXTJOIN("-",TRUE(),IFERROR(VLOOKUP(A57,Lists!$A:$B,2,0),""),IFERROR(VLOOKUP(B57,Lists!$O:$P,2,0),""),IFERROR(VLOOKUP(C57,Lists!$D:$E,2,0),""),D57,E57,F57,G57,IF(H57="","",TEXT(H57,"00")))&amp;I57</f>
        <v/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2"/>
      <c r="B58" s="12"/>
      <c r="C58" s="12"/>
      <c r="D58" s="12"/>
      <c r="E58" s="2"/>
      <c r="F58" s="12"/>
      <c r="G58" s="12"/>
      <c r="H58" s="12"/>
      <c r="I58" s="12"/>
      <c r="J58" s="17" t="str">
        <f>TEXTJOIN("-",TRUE(),IFERROR(VLOOKUP(A58,Lists!$A:$B,2,0),""),IFERROR(VLOOKUP(B58,Lists!$O:$P,2,0),""),IFERROR(VLOOKUP(C58,Lists!$D:$E,2,0),""),D58,E58,F58,G58,IF(H58="","",TEXT(H58,"00")))&amp;I58</f>
        <v/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2"/>
      <c r="B59" s="12"/>
      <c r="C59" s="12"/>
      <c r="D59" s="12"/>
      <c r="E59" s="2"/>
      <c r="F59" s="12"/>
      <c r="G59" s="12"/>
      <c r="H59" s="12"/>
      <c r="I59" s="12"/>
      <c r="J59" s="17" t="str">
        <f>TEXTJOIN("-",TRUE(),IFERROR(VLOOKUP(A59,Lists!$A:$B,2,0),""),IFERROR(VLOOKUP(B59,Lists!$O:$P,2,0),""),IFERROR(VLOOKUP(C59,Lists!$D:$E,2,0),""),D59,E59,F59,G59,IF(H59="","",TEXT(H59,"00")))&amp;I59</f>
        <v/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2"/>
      <c r="B60" s="12"/>
      <c r="C60" s="12"/>
      <c r="D60" s="12"/>
      <c r="E60" s="2"/>
      <c r="F60" s="12"/>
      <c r="G60" s="12"/>
      <c r="H60" s="12"/>
      <c r="I60" s="12"/>
      <c r="J60" s="17" t="str">
        <f>TEXTJOIN("-",TRUE(),IFERROR(VLOOKUP(A60,Lists!$A:$B,2,0),""),IFERROR(VLOOKUP(B60,Lists!$O:$P,2,0),""),IFERROR(VLOOKUP(C60,Lists!$D:$E,2,0),""),D60,E60,F60,G60,IF(H60="","",TEXT(H60,"00")))&amp;I60</f>
        <v/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2"/>
      <c r="B61" s="12"/>
      <c r="C61" s="12"/>
      <c r="D61" s="12"/>
      <c r="E61" s="2"/>
      <c r="F61" s="12"/>
      <c r="G61" s="12"/>
      <c r="H61" s="12"/>
      <c r="I61" s="12"/>
      <c r="J61" s="17" t="str">
        <f>TEXTJOIN("-",TRUE(),IFERROR(VLOOKUP(A61,Lists!$A:$B,2,0),""),IFERROR(VLOOKUP(B61,Lists!$O:$P,2,0),""),IFERROR(VLOOKUP(C61,Lists!$D:$E,2,0),""),D61,E61,F61,G61,IF(H61="","",TEXT(H61,"00")))&amp;I61</f>
        <v/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2"/>
      <c r="B62" s="12"/>
      <c r="C62" s="12"/>
      <c r="D62" s="12"/>
      <c r="E62" s="2"/>
      <c r="F62" s="12"/>
      <c r="G62" s="12"/>
      <c r="H62" s="12"/>
      <c r="I62" s="12"/>
      <c r="J62" s="17" t="str">
        <f>TEXTJOIN("-",TRUE(),IFERROR(VLOOKUP(A62,Lists!$A:$B,2,0),""),IFERROR(VLOOKUP(B62,Lists!$O:$P,2,0),""),IFERROR(VLOOKUP(C62,Lists!$D:$E,2,0),""),D62,E62,F62,G62,IF(H62="","",TEXT(H62,"00")))&amp;I62</f>
        <v/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2"/>
      <c r="B63" s="12"/>
      <c r="C63" s="12"/>
      <c r="D63" s="12"/>
      <c r="E63" s="2"/>
      <c r="F63" s="12"/>
      <c r="G63" s="12"/>
      <c r="H63" s="12"/>
      <c r="I63" s="12"/>
      <c r="J63" s="17" t="str">
        <f>TEXTJOIN("-",TRUE(),IFERROR(VLOOKUP(A63,Lists!$A:$B,2,0),""),IFERROR(VLOOKUP(B63,Lists!$O:$P,2,0),""),IFERROR(VLOOKUP(C63,Lists!$D:$E,2,0),""),D63,E63,F63,G63,IF(H63="","",TEXT(H63,"00")))&amp;I63</f>
        <v/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2"/>
      <c r="B64" s="12"/>
      <c r="C64" s="12"/>
      <c r="D64" s="12"/>
      <c r="E64" s="2"/>
      <c r="F64" s="12"/>
      <c r="G64" s="12"/>
      <c r="H64" s="12"/>
      <c r="I64" s="12"/>
      <c r="J64" s="17" t="str">
        <f>TEXTJOIN("-",TRUE(),IFERROR(VLOOKUP(A64,Lists!$A:$B,2,0),""),IFERROR(VLOOKUP(B64,Lists!$O:$P,2,0),""),IFERROR(VLOOKUP(C64,Lists!$D:$E,2,0),""),D64,E64,F64,G64,IF(H64="","",TEXT(H64,"00")))&amp;I64</f>
        <v/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2"/>
      <c r="B65" s="12"/>
      <c r="C65" s="12"/>
      <c r="D65" s="12"/>
      <c r="E65" s="2"/>
      <c r="F65" s="12"/>
      <c r="G65" s="12"/>
      <c r="H65" s="12"/>
      <c r="I65" s="12"/>
      <c r="J65" s="17" t="str">
        <f>TEXTJOIN("-",TRUE(),IFERROR(VLOOKUP(A65,Lists!$A:$B,2,0),""),IFERROR(VLOOKUP(B65,Lists!$O:$P,2,0),""),IFERROR(VLOOKUP(C65,Lists!$D:$E,2,0),""),D65,E65,F65,G65,IF(H65="","",TEXT(H65,"00")))&amp;I65</f>
        <v/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2"/>
      <c r="B66" s="12"/>
      <c r="C66" s="12"/>
      <c r="D66" s="12"/>
      <c r="E66" s="2"/>
      <c r="F66" s="12"/>
      <c r="G66" s="12"/>
      <c r="H66" s="12"/>
      <c r="I66" s="12"/>
      <c r="J66" s="17" t="str">
        <f>TEXTJOIN("-",TRUE(),IFERROR(VLOOKUP(A66,Lists!$A:$B,2,0),""),IFERROR(VLOOKUP(B66,Lists!$O:$P,2,0),""),IFERROR(VLOOKUP(C66,Lists!$D:$E,2,0),""),D66,E66,F66,G66,IF(H66="","",TEXT(H66,"00")))&amp;I66</f>
        <v/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2"/>
      <c r="B67" s="12"/>
      <c r="C67" s="12"/>
      <c r="D67" s="12"/>
      <c r="E67" s="2"/>
      <c r="F67" s="12"/>
      <c r="G67" s="12"/>
      <c r="H67" s="12"/>
      <c r="I67" s="12"/>
      <c r="J67" s="17" t="str">
        <f>TEXTJOIN("-",TRUE(),IFERROR(VLOOKUP(A67,Lists!$A:$B,2,0),""),IFERROR(VLOOKUP(B67,Lists!$O:$P,2,0),""),IFERROR(VLOOKUP(C67,Lists!$D:$E,2,0),""),D67,E67,F67,G67,IF(H67="","",TEXT(H67,"00")))&amp;I67</f>
        <v/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2"/>
      <c r="B68" s="12"/>
      <c r="C68" s="12"/>
      <c r="D68" s="12"/>
      <c r="E68" s="2"/>
      <c r="F68" s="12"/>
      <c r="G68" s="12"/>
      <c r="H68" s="12"/>
      <c r="I68" s="12"/>
      <c r="J68" s="17" t="str">
        <f>TEXTJOIN("-",TRUE(),IFERROR(VLOOKUP(A68,Lists!$A:$B,2,0),""),IFERROR(VLOOKUP(B68,Lists!$O:$P,2,0),""),IFERROR(VLOOKUP(C68,Lists!$D:$E,2,0),""),D68,E68,F68,G68,IF(H68="","",TEXT(H68,"00")))&amp;I68</f>
        <v/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2"/>
      <c r="B69" s="12"/>
      <c r="C69" s="12"/>
      <c r="D69" s="12"/>
      <c r="E69" s="2"/>
      <c r="F69" s="12"/>
      <c r="G69" s="12"/>
      <c r="H69" s="12"/>
      <c r="I69" s="12"/>
      <c r="J69" s="17" t="str">
        <f>TEXTJOIN("-",TRUE(),IFERROR(VLOOKUP(A69,Lists!$A:$B,2,0),""),IFERROR(VLOOKUP(B69,Lists!$O:$P,2,0),""),IFERROR(VLOOKUP(C69,Lists!$D:$E,2,0),""),D69,E69,F69,G69,IF(H69="","",TEXT(H69,"00")))&amp;I69</f>
        <v/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2"/>
      <c r="B70" s="12"/>
      <c r="C70" s="12"/>
      <c r="D70" s="12"/>
      <c r="E70" s="2"/>
      <c r="F70" s="12"/>
      <c r="G70" s="12"/>
      <c r="H70" s="12"/>
      <c r="I70" s="12"/>
      <c r="J70" s="17" t="str">
        <f>TEXTJOIN("-",TRUE(),IFERROR(VLOOKUP(A70,Lists!$A:$B,2,0),""),IFERROR(VLOOKUP(B70,Lists!$O:$P,2,0),""),IFERROR(VLOOKUP(C70,Lists!$D:$E,2,0),""),D70,E70,F70,G70,IF(H70="","",TEXT(H70,"00")))&amp;I70</f>
        <v/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2"/>
      <c r="B71" s="12"/>
      <c r="C71" s="12"/>
      <c r="D71" s="12"/>
      <c r="E71" s="2"/>
      <c r="F71" s="12"/>
      <c r="G71" s="12"/>
      <c r="H71" s="12"/>
      <c r="I71" s="12"/>
      <c r="J71" s="17" t="str">
        <f>TEXTJOIN("-",TRUE(),IFERROR(VLOOKUP(A71,Lists!$A:$B,2,0),""),IFERROR(VLOOKUP(B71,Lists!$O:$P,2,0),""),IFERROR(VLOOKUP(C71,Lists!$D:$E,2,0),""),D71,E71,F71,G71,IF(H71="","",TEXT(H71,"00")))&amp;I71</f>
        <v/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2"/>
      <c r="B72" s="12"/>
      <c r="C72" s="12"/>
      <c r="D72" s="12"/>
      <c r="E72" s="2"/>
      <c r="F72" s="12"/>
      <c r="G72" s="12"/>
      <c r="H72" s="12"/>
      <c r="I72" s="12"/>
      <c r="J72" s="17" t="str">
        <f>TEXTJOIN("-",TRUE(),IFERROR(VLOOKUP(A72,Lists!$A:$B,2,0),""),IFERROR(VLOOKUP(B72,Lists!$O:$P,2,0),""),IFERROR(VLOOKUP(C72,Lists!$D:$E,2,0),""),D72,E72,F72,G72,IF(H72="","",TEXT(H72,"00")))&amp;I72</f>
        <v/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2"/>
      <c r="B73" s="12"/>
      <c r="C73" s="12"/>
      <c r="D73" s="12"/>
      <c r="E73" s="2"/>
      <c r="F73" s="12"/>
      <c r="G73" s="12"/>
      <c r="H73" s="12"/>
      <c r="I73" s="12"/>
      <c r="J73" s="17" t="str">
        <f>TEXTJOIN("-",TRUE(),IFERROR(VLOOKUP(A73,Lists!$A:$B,2,0),""),IFERROR(VLOOKUP(B73,Lists!$O:$P,2,0),""),IFERROR(VLOOKUP(C73,Lists!$D:$E,2,0),""),D73,E73,F73,G73,IF(H73="","",TEXT(H73,"00")))&amp;I73</f>
        <v/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2"/>
      <c r="B74" s="12"/>
      <c r="C74" s="12"/>
      <c r="D74" s="12"/>
      <c r="E74" s="2"/>
      <c r="F74" s="12"/>
      <c r="G74" s="12"/>
      <c r="H74" s="12"/>
      <c r="I74" s="12"/>
      <c r="J74" s="17" t="str">
        <f>TEXTJOIN("-",TRUE(),IFERROR(VLOOKUP(A74,Lists!$A:$B,2,0),""),IFERROR(VLOOKUP(B74,Lists!$O:$P,2,0),""),IFERROR(VLOOKUP(C74,Lists!$D:$E,2,0),""),D74,E74,F74,G74,IF(H74="","",TEXT(H74,"00")))&amp;I74</f>
        <v/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2"/>
      <c r="B75" s="12"/>
      <c r="C75" s="12"/>
      <c r="D75" s="12"/>
      <c r="E75" s="2"/>
      <c r="F75" s="12"/>
      <c r="G75" s="12"/>
      <c r="H75" s="12"/>
      <c r="I75" s="12"/>
      <c r="J75" s="17" t="str">
        <f>TEXTJOIN("-",TRUE(),IFERROR(VLOOKUP(A75,Lists!$A:$B,2,0),""),IFERROR(VLOOKUP(B75,Lists!$O:$P,2,0),""),IFERROR(VLOOKUP(C75,Lists!$D:$E,2,0),""),D75,E75,F75,G75,IF(H75="","",TEXT(H75,"00")))&amp;I75</f>
        <v/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2"/>
      <c r="B76" s="12"/>
      <c r="C76" s="12"/>
      <c r="D76" s="12"/>
      <c r="E76" s="2"/>
      <c r="F76" s="12"/>
      <c r="G76" s="12"/>
      <c r="H76" s="12"/>
      <c r="I76" s="12"/>
      <c r="J76" s="17" t="str">
        <f>TEXTJOIN("-",TRUE(),IFERROR(VLOOKUP(A76,Lists!$A:$B,2,0),""),IFERROR(VLOOKUP(B76,Lists!$O:$P,2,0),""),IFERROR(VLOOKUP(C76,Lists!$D:$E,2,0),""),D76,E76,F76,G76,IF(H76="","",TEXT(H76,"00")))&amp;I76</f>
        <v/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2"/>
      <c r="B77" s="12"/>
      <c r="C77" s="12"/>
      <c r="D77" s="12"/>
      <c r="E77" s="2"/>
      <c r="F77" s="12"/>
      <c r="G77" s="12"/>
      <c r="H77" s="12"/>
      <c r="I77" s="12"/>
      <c r="J77" s="17" t="str">
        <f>TEXTJOIN("-",TRUE(),IFERROR(VLOOKUP(A77,Lists!$A:$B,2,0),""),IFERROR(VLOOKUP(B77,Lists!$O:$P,2,0),""),IFERROR(VLOOKUP(C77,Lists!$D:$E,2,0),""),D77,E77,F77,G77,IF(H77="","",TEXT(H77,"00")))&amp;I77</f>
        <v/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2"/>
      <c r="B78" s="12"/>
      <c r="C78" s="12"/>
      <c r="D78" s="12"/>
      <c r="E78" s="2"/>
      <c r="F78" s="12"/>
      <c r="G78" s="12"/>
      <c r="H78" s="12"/>
      <c r="I78" s="12"/>
      <c r="J78" s="17" t="str">
        <f>TEXTJOIN("-",TRUE(),IFERROR(VLOOKUP(A78,Lists!$A:$B,2,0),""),IFERROR(VLOOKUP(B78,Lists!$O:$P,2,0),""),IFERROR(VLOOKUP(C78,Lists!$D:$E,2,0),""),D78,E78,F78,G78,IF(H78="","",TEXT(H78,"00")))&amp;I78</f>
        <v/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2"/>
      <c r="B79" s="12"/>
      <c r="C79" s="12"/>
      <c r="D79" s="12"/>
      <c r="E79" s="2"/>
      <c r="F79" s="12"/>
      <c r="G79" s="12"/>
      <c r="H79" s="12"/>
      <c r="I79" s="12"/>
      <c r="J79" s="17" t="str">
        <f>TEXTJOIN("-",TRUE(),IFERROR(VLOOKUP(A79,Lists!$A:$B,2,0),""),IFERROR(VLOOKUP(B79,Lists!$O:$P,2,0),""),IFERROR(VLOOKUP(C79,Lists!$D:$E,2,0),""),D79,E79,F79,G79,IF(H79="","",TEXT(H79,"00")))&amp;I79</f>
        <v/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2"/>
      <c r="B80" s="12"/>
      <c r="C80" s="12"/>
      <c r="D80" s="12"/>
      <c r="E80" s="2"/>
      <c r="F80" s="12"/>
      <c r="G80" s="12"/>
      <c r="H80" s="12"/>
      <c r="I80" s="12"/>
      <c r="J80" s="17" t="str">
        <f>TEXTJOIN("-",TRUE(),IFERROR(VLOOKUP(A80,Lists!$A:$B,2,0),""),IFERROR(VLOOKUP(B80,Lists!$O:$P,2,0),""),IFERROR(VLOOKUP(C80,Lists!$D:$E,2,0),""),D80,E80,F80,G80,IF(H80="","",TEXT(H80,"00")))&amp;I80</f>
        <v/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2"/>
      <c r="B81" s="12"/>
      <c r="C81" s="12"/>
      <c r="D81" s="12"/>
      <c r="E81" s="2"/>
      <c r="F81" s="12"/>
      <c r="G81" s="12"/>
      <c r="H81" s="12"/>
      <c r="I81" s="12"/>
      <c r="J81" s="17" t="str">
        <f>TEXTJOIN("-",TRUE(),IFERROR(VLOOKUP(A81,Lists!$A:$B,2,0),""),IFERROR(VLOOKUP(B81,Lists!$O:$P,2,0),""),IFERROR(VLOOKUP(C81,Lists!$D:$E,2,0),""),D81,E81,F81,G81,IF(H81="","",TEXT(H81,"00")))&amp;I81</f>
        <v/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2"/>
      <c r="B82" s="12"/>
      <c r="C82" s="12"/>
      <c r="D82" s="12"/>
      <c r="E82" s="2"/>
      <c r="F82" s="12"/>
      <c r="G82" s="12"/>
      <c r="H82" s="12"/>
      <c r="I82" s="12"/>
      <c r="J82" s="17" t="str">
        <f>TEXTJOIN("-",TRUE(),IFERROR(VLOOKUP(A82,Lists!$A:$B,2,0),""),IFERROR(VLOOKUP(B82,Lists!$O:$P,2,0),""),IFERROR(VLOOKUP(C82,Lists!$D:$E,2,0),""),D82,E82,F82,G82,IF(H82="","",TEXT(H82,"00")))&amp;I82</f>
        <v/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2"/>
      <c r="B83" s="12"/>
      <c r="C83" s="12"/>
      <c r="D83" s="12"/>
      <c r="E83" s="2"/>
      <c r="F83" s="12"/>
      <c r="G83" s="12"/>
      <c r="H83" s="12"/>
      <c r="I83" s="12"/>
      <c r="J83" s="17" t="str">
        <f>TEXTJOIN("-",TRUE(),IFERROR(VLOOKUP(A83,Lists!$A:$B,2,0),""),IFERROR(VLOOKUP(B83,Lists!$O:$P,2,0),""),IFERROR(VLOOKUP(C83,Lists!$D:$E,2,0),""),D83,E83,F83,G83,IF(H83="","",TEXT(H83,"00")))&amp;I83</f>
        <v/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2"/>
      <c r="B84" s="12"/>
      <c r="C84" s="12"/>
      <c r="D84" s="12"/>
      <c r="E84" s="2"/>
      <c r="F84" s="12"/>
      <c r="G84" s="12"/>
      <c r="H84" s="12"/>
      <c r="I84" s="12"/>
      <c r="J84" s="17" t="str">
        <f>TEXTJOIN("-",TRUE(),IFERROR(VLOOKUP(A84,Lists!$A:$B,2,0),""),IFERROR(VLOOKUP(B84,Lists!$O:$P,2,0),""),IFERROR(VLOOKUP(C84,Lists!$D:$E,2,0),""),D84,E84,F84,G84,IF(H84="","",TEXT(H84,"00")))&amp;I84</f>
        <v/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2"/>
      <c r="B85" s="12"/>
      <c r="C85" s="12"/>
      <c r="D85" s="12"/>
      <c r="E85" s="2"/>
      <c r="F85" s="12"/>
      <c r="G85" s="12"/>
      <c r="H85" s="12"/>
      <c r="I85" s="12"/>
      <c r="J85" s="17" t="str">
        <f>TEXTJOIN("-",TRUE(),IFERROR(VLOOKUP(A85,Lists!$A:$B,2,0),""),IFERROR(VLOOKUP(B85,Lists!$O:$P,2,0),""),IFERROR(VLOOKUP(C85,Lists!$D:$E,2,0),""),D85,E85,F85,G85,IF(H85="","",TEXT(H85,"00")))&amp;I85</f>
        <v/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2"/>
      <c r="B86" s="12"/>
      <c r="C86" s="12"/>
      <c r="D86" s="12"/>
      <c r="E86" s="2"/>
      <c r="F86" s="12"/>
      <c r="G86" s="12"/>
      <c r="H86" s="12"/>
      <c r="I86" s="12"/>
      <c r="J86" s="17" t="str">
        <f>TEXTJOIN("-",TRUE(),IFERROR(VLOOKUP(A86,Lists!$A:$B,2,0),""),IFERROR(VLOOKUP(B86,Lists!$O:$P,2,0),""),IFERROR(VLOOKUP(C86,Lists!$D:$E,2,0),""),D86,E86,F86,G86,IF(H86="","",TEXT(H86,"00")))&amp;I86</f>
        <v/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2"/>
      <c r="B87" s="12"/>
      <c r="C87" s="12"/>
      <c r="D87" s="12"/>
      <c r="E87" s="2"/>
      <c r="F87" s="12"/>
      <c r="G87" s="12"/>
      <c r="H87" s="12"/>
      <c r="I87" s="12"/>
      <c r="J87" s="17" t="str">
        <f>TEXTJOIN("-",TRUE(),IFERROR(VLOOKUP(A87,Lists!$A:$B,2,0),""),IFERROR(VLOOKUP(B87,Lists!$O:$P,2,0),""),IFERROR(VLOOKUP(C87,Lists!$D:$E,2,0),""),D87,E87,F87,G87,IF(H87="","",TEXT(H87,"00")))&amp;I87</f>
        <v/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2"/>
      <c r="B88" s="12"/>
      <c r="C88" s="12"/>
      <c r="D88" s="12"/>
      <c r="E88" s="2"/>
      <c r="F88" s="12"/>
      <c r="G88" s="12"/>
      <c r="H88" s="12"/>
      <c r="I88" s="12"/>
      <c r="J88" s="17" t="str">
        <f>TEXTJOIN("-",TRUE(),IFERROR(VLOOKUP(A88,Lists!$A:$B,2,0),""),IFERROR(VLOOKUP(B88,Lists!$O:$P,2,0),""),IFERROR(VLOOKUP(C88,Lists!$D:$E,2,0),""),D88,E88,F88,G88,IF(H88="","",TEXT(H88,"00")))&amp;I88</f>
        <v/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2"/>
      <c r="B89" s="12"/>
      <c r="C89" s="12"/>
      <c r="D89" s="12"/>
      <c r="E89" s="2"/>
      <c r="F89" s="12"/>
      <c r="G89" s="12"/>
      <c r="H89" s="12"/>
      <c r="I89" s="12"/>
      <c r="J89" s="17" t="str">
        <f>TEXTJOIN("-",TRUE(),IFERROR(VLOOKUP(A89,Lists!$A:$B,2,0),""),IFERROR(VLOOKUP(B89,Lists!$O:$P,2,0),""),IFERROR(VLOOKUP(C89,Lists!$D:$E,2,0),""),D89,E89,F89,G89,IF(H89="","",TEXT(H89,"00")))&amp;I89</f>
        <v/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2"/>
      <c r="B90" s="12"/>
      <c r="C90" s="12"/>
      <c r="D90" s="12"/>
      <c r="E90" s="2"/>
      <c r="F90" s="12"/>
      <c r="G90" s="12"/>
      <c r="H90" s="12"/>
      <c r="I90" s="12"/>
      <c r="J90" s="17" t="str">
        <f>TEXTJOIN("-",TRUE(),IFERROR(VLOOKUP(A90,Lists!$A:$B,2,0),""),IFERROR(VLOOKUP(B90,Lists!$O:$P,2,0),""),IFERROR(VLOOKUP(C90,Lists!$D:$E,2,0),""),D90,E90,F90,G90,IF(H90="","",TEXT(H90,"00")))&amp;I90</f>
        <v/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2"/>
      <c r="B91" s="12"/>
      <c r="C91" s="12"/>
      <c r="D91" s="12"/>
      <c r="E91" s="2"/>
      <c r="F91" s="12"/>
      <c r="G91" s="12"/>
      <c r="H91" s="12"/>
      <c r="I91" s="12"/>
      <c r="J91" s="17" t="str">
        <f>TEXTJOIN("-",TRUE(),IFERROR(VLOOKUP(A91,Lists!$A:$B,2,0),""),IFERROR(VLOOKUP(B91,Lists!$O:$P,2,0),""),IFERROR(VLOOKUP(C91,Lists!$D:$E,2,0),""),D91,E91,F91,G91,IF(H91="","",TEXT(H91,"00")))&amp;I91</f>
        <v/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2"/>
      <c r="B92" s="12"/>
      <c r="C92" s="12"/>
      <c r="D92" s="12"/>
      <c r="E92" s="2"/>
      <c r="F92" s="12"/>
      <c r="G92" s="12"/>
      <c r="H92" s="12"/>
      <c r="I92" s="12"/>
      <c r="J92" s="17" t="str">
        <f>TEXTJOIN("-",TRUE(),IFERROR(VLOOKUP(A92,Lists!$A:$B,2,0),""),IFERROR(VLOOKUP(B92,Lists!$O:$P,2,0),""),IFERROR(VLOOKUP(C92,Lists!$D:$E,2,0),""),D92,E92,F92,G92,IF(H92="","",TEXT(H92,"00")))&amp;I92</f>
        <v/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2"/>
      <c r="B93" s="12"/>
      <c r="C93" s="12"/>
      <c r="D93" s="12"/>
      <c r="E93" s="2"/>
      <c r="F93" s="12"/>
      <c r="G93" s="12"/>
      <c r="H93" s="12"/>
      <c r="I93" s="12"/>
      <c r="J93" s="17" t="str">
        <f>TEXTJOIN("-",TRUE(),IFERROR(VLOOKUP(A93,Lists!$A:$B,2,0),""),IFERROR(VLOOKUP(B93,Lists!$O:$P,2,0),""),IFERROR(VLOOKUP(C93,Lists!$D:$E,2,0),""),D93,E93,F93,G93,IF(H93="","",TEXT(H93,"00")))&amp;I93</f>
        <v/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2"/>
      <c r="B94" s="12"/>
      <c r="C94" s="12"/>
      <c r="D94" s="12"/>
      <c r="E94" s="2"/>
      <c r="F94" s="12"/>
      <c r="G94" s="12"/>
      <c r="H94" s="12"/>
      <c r="I94" s="12"/>
      <c r="J94" s="17" t="str">
        <f>TEXTJOIN("-",TRUE(),IFERROR(VLOOKUP(A94,Lists!$A:$B,2,0),""),IFERROR(VLOOKUP(B94,Lists!$O:$P,2,0),""),IFERROR(VLOOKUP(C94,Lists!$D:$E,2,0),""),D94,E94,F94,G94,IF(H94="","",TEXT(H94,"00")))&amp;I94</f>
        <v/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2"/>
      <c r="B95" s="12"/>
      <c r="C95" s="12"/>
      <c r="D95" s="12"/>
      <c r="E95" s="2"/>
      <c r="F95" s="12"/>
      <c r="G95" s="12"/>
      <c r="H95" s="12"/>
      <c r="I95" s="12"/>
      <c r="J95" s="17" t="str">
        <f>TEXTJOIN("-",TRUE(),IFERROR(VLOOKUP(A95,Lists!$A:$B,2,0),""),IFERROR(VLOOKUP(B95,Lists!$O:$P,2,0),""),IFERROR(VLOOKUP(C95,Lists!$D:$E,2,0),""),D95,E95,F95,G95,IF(H95="","",TEXT(H95,"00")))&amp;I95</f>
        <v/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2"/>
      <c r="B96" s="12"/>
      <c r="C96" s="12"/>
      <c r="D96" s="12"/>
      <c r="E96" s="2"/>
      <c r="F96" s="12"/>
      <c r="G96" s="12"/>
      <c r="H96" s="12"/>
      <c r="I96" s="12"/>
      <c r="J96" s="17" t="str">
        <f>TEXTJOIN("-",TRUE(),IFERROR(VLOOKUP(A96,Lists!$A:$B,2,0),""),IFERROR(VLOOKUP(B96,Lists!$O:$P,2,0),""),IFERROR(VLOOKUP(C96,Lists!$D:$E,2,0),""),D96,E96,F96,G96,IF(H96="","",TEXT(H96,"00")))&amp;I96</f>
        <v/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2"/>
      <c r="B97" s="12"/>
      <c r="C97" s="12"/>
      <c r="D97" s="12"/>
      <c r="E97" s="2"/>
      <c r="F97" s="12"/>
      <c r="G97" s="12"/>
      <c r="H97" s="12"/>
      <c r="I97" s="12"/>
      <c r="J97" s="17" t="str">
        <f>TEXTJOIN("-",TRUE(),IFERROR(VLOOKUP(A97,Lists!$A:$B,2,0),""),IFERROR(VLOOKUP(B97,Lists!$O:$P,2,0),""),IFERROR(VLOOKUP(C97,Lists!$D:$E,2,0),""),D97,E97,F97,G97,IF(H97="","",TEXT(H97,"00")))&amp;I97</f>
        <v/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2"/>
      <c r="B98" s="12"/>
      <c r="C98" s="12"/>
      <c r="D98" s="12"/>
      <c r="E98" s="2"/>
      <c r="F98" s="12"/>
      <c r="G98" s="12"/>
      <c r="H98" s="12"/>
      <c r="I98" s="12"/>
      <c r="J98" s="17" t="str">
        <f>TEXTJOIN("-",TRUE(),IFERROR(VLOOKUP(A98,Lists!$A:$B,2,0),""),IFERROR(VLOOKUP(B98,Lists!$O:$P,2,0),""),IFERROR(VLOOKUP(C98,Lists!$D:$E,2,0),""),D98,E98,F98,G98,IF(H98="","",TEXT(H98,"00")))&amp;I98</f>
        <v/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2"/>
      <c r="B99" s="12"/>
      <c r="C99" s="12"/>
      <c r="D99" s="12"/>
      <c r="E99" s="2"/>
      <c r="F99" s="12"/>
      <c r="G99" s="12"/>
      <c r="H99" s="12"/>
      <c r="I99" s="12"/>
      <c r="J99" s="17" t="str">
        <f>TEXTJOIN("-",TRUE(),IFERROR(VLOOKUP(A99,Lists!$A:$B,2,0),""),IFERROR(VLOOKUP(B99,Lists!$O:$P,2,0),""),IFERROR(VLOOKUP(C99,Lists!$D:$E,2,0),""),D99,E99,F99,G99,IF(H99="","",TEXT(H99,"00")))&amp;I99</f>
        <v/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2"/>
      <c r="B100" s="12"/>
      <c r="C100" s="12"/>
      <c r="D100" s="12"/>
      <c r="E100" s="2"/>
      <c r="F100" s="12"/>
      <c r="G100" s="12"/>
      <c r="H100" s="12"/>
      <c r="I100" s="12"/>
      <c r="J100" s="17" t="str">
        <f>TEXTJOIN("-",TRUE(),IFERROR(VLOOKUP(A100,Lists!$A:$B,2,0),""),IFERROR(VLOOKUP(B100,Lists!$O:$P,2,0),""),IFERROR(VLOOKUP(C100,Lists!$D:$E,2,0),""),D100,E100,F100,G100,IF(H100="","",TEXT(H100,"00")))&amp;I100</f>
        <v/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2"/>
      <c r="B101" s="12"/>
      <c r="C101" s="12"/>
      <c r="D101" s="12"/>
      <c r="E101" s="2"/>
      <c r="F101" s="12"/>
      <c r="G101" s="12"/>
      <c r="H101" s="12"/>
      <c r="I101" s="12"/>
      <c r="J101" s="17" t="str">
        <f>TEXTJOIN("-",TRUE(),IFERROR(VLOOKUP(A101,Lists!$A:$B,2,0),""),IFERROR(VLOOKUP(B101,Lists!$O:$P,2,0),""),IFERROR(VLOOKUP(C101,Lists!$D:$E,2,0),""),D101,E101,F101,G101,IF(H101="","",TEXT(H101,"00")))&amp;I101</f>
        <v/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2"/>
      <c r="B102" s="12"/>
      <c r="C102" s="12"/>
      <c r="D102" s="12"/>
      <c r="E102" s="2"/>
      <c r="F102" s="12"/>
      <c r="G102" s="12"/>
      <c r="H102" s="12"/>
      <c r="I102" s="12"/>
      <c r="J102" s="17" t="str">
        <f>TEXTJOIN("-",TRUE(),IFERROR(VLOOKUP(A102,Lists!$A:$B,2,0),""),IFERROR(VLOOKUP(B102,Lists!$O:$P,2,0),""),IFERROR(VLOOKUP(C102,Lists!$D:$E,2,0),""),D102,E102,F102,G102,IF(H102="","",TEXT(H102,"00")))&amp;I102</f>
        <v/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2"/>
      <c r="B103" s="12"/>
      <c r="C103" s="12"/>
      <c r="D103" s="12"/>
      <c r="E103" s="2"/>
      <c r="F103" s="12"/>
      <c r="G103" s="12"/>
      <c r="H103" s="12"/>
      <c r="I103" s="12"/>
      <c r="J103" s="17" t="str">
        <f>TEXTJOIN("-",TRUE(),IFERROR(VLOOKUP(A103,Lists!$A:$B,2,0),""),IFERROR(VLOOKUP(B103,Lists!$O:$P,2,0),""),IFERROR(VLOOKUP(C103,Lists!$D:$E,2,0),""),D103,E103,F103,G103,IF(H103="","",TEXT(H103,"00")))&amp;I103</f>
        <v/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2"/>
      <c r="B104" s="12"/>
      <c r="C104" s="12"/>
      <c r="D104" s="12"/>
      <c r="E104" s="2"/>
      <c r="F104" s="12"/>
      <c r="G104" s="12"/>
      <c r="H104" s="12"/>
      <c r="I104" s="12"/>
      <c r="J104" s="17" t="str">
        <f>TEXTJOIN("-",TRUE(),IFERROR(VLOOKUP(A104,Lists!$A:$B,2,0),""),IFERROR(VLOOKUP(B104,Lists!$O:$P,2,0),""),IFERROR(VLOOKUP(C104,Lists!$D:$E,2,0),""),D104,E104,F104,G104,IF(H104="","",TEXT(H104,"00")))&amp;I104</f>
        <v/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2"/>
      <c r="B105" s="12"/>
      <c r="C105" s="12"/>
      <c r="D105" s="12"/>
      <c r="E105" s="2"/>
      <c r="F105" s="12"/>
      <c r="G105" s="12"/>
      <c r="H105" s="12"/>
      <c r="I105" s="12"/>
      <c r="J105" s="17" t="str">
        <f>TEXTJOIN("-",TRUE(),IFERROR(VLOOKUP(A105,Lists!$A:$B,2,0),""),IFERROR(VLOOKUP(B105,Lists!$O:$P,2,0),""),IFERROR(VLOOKUP(C105,Lists!$D:$E,2,0),""),D105,E105,F105,G105,IF(H105="","",TEXT(H105,"00")))&amp;I105</f>
        <v/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2"/>
      <c r="B106" s="12"/>
      <c r="C106" s="12"/>
      <c r="D106" s="12"/>
      <c r="E106" s="2"/>
      <c r="F106" s="12"/>
      <c r="G106" s="12"/>
      <c r="H106" s="12"/>
      <c r="I106" s="12"/>
      <c r="J106" s="17" t="str">
        <f>TEXTJOIN("-",TRUE(),IFERROR(VLOOKUP(A106,Lists!$A:$B,2,0),""),IFERROR(VLOOKUP(B106,Lists!$O:$P,2,0),""),IFERROR(VLOOKUP(C106,Lists!$D:$E,2,0),""),D106,E106,F106,G106,IF(H106="","",TEXT(H106,"00")))&amp;I106</f>
        <v/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2"/>
      <c r="B107" s="12"/>
      <c r="C107" s="12"/>
      <c r="D107" s="12"/>
      <c r="E107" s="2"/>
      <c r="F107" s="12"/>
      <c r="G107" s="12"/>
      <c r="H107" s="12"/>
      <c r="I107" s="12"/>
      <c r="J107" s="17" t="str">
        <f>TEXTJOIN("-",TRUE(),IFERROR(VLOOKUP(A107,Lists!$A:$B,2,0),""),IFERROR(VLOOKUP(B107,Lists!$O:$P,2,0),""),IFERROR(VLOOKUP(C107,Lists!$D:$E,2,0),""),D107,E107,F107,G107,IF(H107="","",TEXT(H107,"00")))&amp;I107</f>
        <v/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2"/>
      <c r="B108" s="12"/>
      <c r="C108" s="12"/>
      <c r="D108" s="12"/>
      <c r="E108" s="2"/>
      <c r="F108" s="12"/>
      <c r="G108" s="12"/>
      <c r="H108" s="12"/>
      <c r="I108" s="12"/>
      <c r="J108" s="17" t="str">
        <f>TEXTJOIN("-",TRUE(),IFERROR(VLOOKUP(A108,Lists!$A:$B,2,0),""),IFERROR(VLOOKUP(B108,Lists!$O:$P,2,0),""),IFERROR(VLOOKUP(C108,Lists!$D:$E,2,0),""),D108,E108,F108,G108,IF(H108="","",TEXT(H108,"00")))&amp;I108</f>
        <v/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2"/>
      <c r="B109" s="12"/>
      <c r="C109" s="12"/>
      <c r="D109" s="12"/>
      <c r="E109" s="2"/>
      <c r="F109" s="12"/>
      <c r="G109" s="12"/>
      <c r="H109" s="12"/>
      <c r="I109" s="12"/>
      <c r="J109" s="17" t="str">
        <f>TEXTJOIN("-",TRUE(),IFERROR(VLOOKUP(A109,Lists!$A:$B,2,0),""),IFERROR(VLOOKUP(B109,Lists!$O:$P,2,0),""),IFERROR(VLOOKUP(C109,Lists!$D:$E,2,0),""),D109,E109,F109,G109,IF(H109="","",TEXT(H109,"00")))&amp;I109</f>
        <v/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2"/>
      <c r="B110" s="12"/>
      <c r="C110" s="12"/>
      <c r="D110" s="12"/>
      <c r="E110" s="2"/>
      <c r="F110" s="12"/>
      <c r="G110" s="12"/>
      <c r="H110" s="12"/>
      <c r="I110" s="12"/>
      <c r="J110" s="17" t="str">
        <f>TEXTJOIN("-",TRUE(),IFERROR(VLOOKUP(A110,Lists!$A:$B,2,0),""),IFERROR(VLOOKUP(B110,Lists!$O:$P,2,0),""),IFERROR(VLOOKUP(C110,Lists!$D:$E,2,0),""),D110,E110,F110,G110,IF(H110="","",TEXT(H110,"00")))&amp;I110</f>
        <v/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2"/>
      <c r="B111" s="12"/>
      <c r="C111" s="12"/>
      <c r="D111" s="12"/>
      <c r="E111" s="2"/>
      <c r="F111" s="12"/>
      <c r="G111" s="12"/>
      <c r="H111" s="12"/>
      <c r="I111" s="12"/>
      <c r="J111" s="17" t="str">
        <f>TEXTJOIN("-",TRUE(),IFERROR(VLOOKUP(A111,Lists!$A:$B,2,0),""),IFERROR(VLOOKUP(B111,Lists!$O:$P,2,0),""),IFERROR(VLOOKUP(C111,Lists!$D:$E,2,0),""),D111,E111,F111,G111,IF(H111="","",TEXT(H111,"00")))&amp;I111</f>
        <v/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2"/>
      <c r="B112" s="12"/>
      <c r="C112" s="12"/>
      <c r="D112" s="12"/>
      <c r="E112" s="2"/>
      <c r="F112" s="12"/>
      <c r="G112" s="12"/>
      <c r="H112" s="12"/>
      <c r="I112" s="12"/>
      <c r="J112" s="17" t="str">
        <f>TEXTJOIN("-",TRUE(),IFERROR(VLOOKUP(A112,Lists!$A:$B,2,0),""),IFERROR(VLOOKUP(B112,Lists!$O:$P,2,0),""),IFERROR(VLOOKUP(C112,Lists!$D:$E,2,0),""),D112,E112,F112,G112,IF(H112="","",TEXT(H112,"00")))&amp;I112</f>
        <v/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2"/>
      <c r="B113" s="12"/>
      <c r="C113" s="12"/>
      <c r="D113" s="12"/>
      <c r="E113" s="2"/>
      <c r="F113" s="12"/>
      <c r="G113" s="12"/>
      <c r="H113" s="12"/>
      <c r="I113" s="12"/>
      <c r="J113" s="17" t="str">
        <f>TEXTJOIN("-",TRUE(),IFERROR(VLOOKUP(A113,Lists!$A:$B,2,0),""),IFERROR(VLOOKUP(B113,Lists!$O:$P,2,0),""),IFERROR(VLOOKUP(C113,Lists!$D:$E,2,0),""),D113,E113,F113,G113,IF(H113="","",TEXT(H113,"00")))&amp;I113</f>
        <v/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2"/>
      <c r="B114" s="12"/>
      <c r="C114" s="12"/>
      <c r="D114" s="12"/>
      <c r="E114" s="2"/>
      <c r="F114" s="12"/>
      <c r="G114" s="12"/>
      <c r="H114" s="12"/>
      <c r="I114" s="12"/>
      <c r="J114" s="17" t="str">
        <f>TEXTJOIN("-",TRUE(),IFERROR(VLOOKUP(A114,Lists!$A:$B,2,0),""),IFERROR(VLOOKUP(B114,Lists!$O:$P,2,0),""),IFERROR(VLOOKUP(C114,Lists!$D:$E,2,0),""),D114,E114,F114,G114,IF(H114="","",TEXT(H114,"00")))&amp;I114</f>
        <v/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2"/>
      <c r="B115" s="12"/>
      <c r="C115" s="12"/>
      <c r="D115" s="12"/>
      <c r="E115" s="2"/>
      <c r="F115" s="12"/>
      <c r="G115" s="12"/>
      <c r="H115" s="12"/>
      <c r="I115" s="12"/>
      <c r="J115" s="17" t="str">
        <f>TEXTJOIN("-",TRUE(),IFERROR(VLOOKUP(A115,Lists!$A:$B,2,0),""),IFERROR(VLOOKUP(B115,Lists!$O:$P,2,0),""),IFERROR(VLOOKUP(C115,Lists!$D:$E,2,0),""),D115,E115,F115,G115,IF(H115="","",TEXT(H115,"00")))&amp;I115</f>
        <v/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2"/>
      <c r="B116" s="12"/>
      <c r="C116" s="12"/>
      <c r="D116" s="12"/>
      <c r="E116" s="2"/>
      <c r="F116" s="12"/>
      <c r="G116" s="12"/>
      <c r="H116" s="12"/>
      <c r="I116" s="12"/>
      <c r="J116" s="17" t="str">
        <f>TEXTJOIN("-",TRUE(),IFERROR(VLOOKUP(A116,Lists!$A:$B,2,0),""),IFERROR(VLOOKUP(B116,Lists!$O:$P,2,0),""),IFERROR(VLOOKUP(C116,Lists!$D:$E,2,0),""),D116,E116,F116,G116,IF(H116="","",TEXT(H116,"00")))&amp;I116</f>
        <v/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2"/>
      <c r="B117" s="12"/>
      <c r="C117" s="12"/>
      <c r="D117" s="12"/>
      <c r="E117" s="2"/>
      <c r="F117" s="12"/>
      <c r="G117" s="12"/>
      <c r="H117" s="12"/>
      <c r="I117" s="12"/>
      <c r="J117" s="17" t="str">
        <f>TEXTJOIN("-",TRUE(),IFERROR(VLOOKUP(A117,Lists!$A:$B,2,0),""),IFERROR(VLOOKUP(B117,Lists!$O:$P,2,0),""),IFERROR(VLOOKUP(C117,Lists!$D:$E,2,0),""),D117,E117,F117,G117,IF(H117="","",TEXT(H117,"00")))&amp;I117</f>
        <v/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2"/>
      <c r="B118" s="12"/>
      <c r="C118" s="12"/>
      <c r="D118" s="12"/>
      <c r="E118" s="2"/>
      <c r="F118" s="12"/>
      <c r="G118" s="12"/>
      <c r="H118" s="12"/>
      <c r="I118" s="12"/>
      <c r="J118" s="17" t="str">
        <f>TEXTJOIN("-",TRUE(),IFERROR(VLOOKUP(A118,Lists!$A:$B,2,0),""),IFERROR(VLOOKUP(B118,Lists!$O:$P,2,0),""),IFERROR(VLOOKUP(C118,Lists!$D:$E,2,0),""),D118,E118,F118,G118,IF(H118="","",TEXT(H118,"00")))&amp;I118</f>
        <v/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2"/>
      <c r="B119" s="12"/>
      <c r="C119" s="12"/>
      <c r="D119" s="12"/>
      <c r="E119" s="2"/>
      <c r="F119" s="12"/>
      <c r="G119" s="12"/>
      <c r="H119" s="12"/>
      <c r="I119" s="12"/>
      <c r="J119" s="17" t="str">
        <f>TEXTJOIN("-",TRUE(),IFERROR(VLOOKUP(A119,Lists!$A:$B,2,0),""),IFERROR(VLOOKUP(B119,Lists!$O:$P,2,0),""),IFERROR(VLOOKUP(C119,Lists!$D:$E,2,0),""),D119,E119,F119,G119,IF(H119="","",TEXT(H119,"00")))&amp;I119</f>
        <v/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2"/>
      <c r="B120" s="12"/>
      <c r="C120" s="12"/>
      <c r="D120" s="12"/>
      <c r="E120" s="2"/>
      <c r="F120" s="12"/>
      <c r="G120" s="12"/>
      <c r="H120" s="12"/>
      <c r="I120" s="12"/>
      <c r="J120" s="17" t="str">
        <f>TEXTJOIN("-",TRUE(),IFERROR(VLOOKUP(A120,Lists!$A:$B,2,0),""),IFERROR(VLOOKUP(B120,Lists!$O:$P,2,0),""),IFERROR(VLOOKUP(C120,Lists!$D:$E,2,0),""),D120,E120,F120,G120,IF(H120="","",TEXT(H120,"00")))&amp;I120</f>
        <v/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2"/>
      <c r="B121" s="12"/>
      <c r="C121" s="12"/>
      <c r="D121" s="12"/>
      <c r="E121" s="2"/>
      <c r="F121" s="12"/>
      <c r="G121" s="12"/>
      <c r="H121" s="12"/>
      <c r="I121" s="12"/>
      <c r="J121" s="17" t="str">
        <f>TEXTJOIN("-",TRUE(),IFERROR(VLOOKUP(A121,Lists!$A:$B,2,0),""),IFERROR(VLOOKUP(B121,Lists!$O:$P,2,0),""),IFERROR(VLOOKUP(C121,Lists!$D:$E,2,0),""),D121,E121,F121,G121,IF(H121="","",TEXT(H121,"00")))&amp;I121</f>
        <v/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2"/>
      <c r="B122" s="12"/>
      <c r="C122" s="12"/>
      <c r="D122" s="12"/>
      <c r="E122" s="2"/>
      <c r="F122" s="12"/>
      <c r="G122" s="12"/>
      <c r="H122" s="12"/>
      <c r="I122" s="12"/>
      <c r="J122" s="17" t="str">
        <f>TEXTJOIN("-",TRUE(),IFERROR(VLOOKUP(A122,Lists!$A:$B,2,0),""),IFERROR(VLOOKUP(B122,Lists!$O:$P,2,0),""),IFERROR(VLOOKUP(C122,Lists!$D:$E,2,0),""),D122,E122,F122,G122,IF(H122="","",TEXT(H122,"00")))&amp;I122</f>
        <v/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2"/>
      <c r="B123" s="12"/>
      <c r="C123" s="12"/>
      <c r="D123" s="12"/>
      <c r="E123" s="2"/>
      <c r="F123" s="12"/>
      <c r="G123" s="12"/>
      <c r="H123" s="12"/>
      <c r="I123" s="12"/>
      <c r="J123" s="17" t="str">
        <f>TEXTJOIN("-",TRUE(),IFERROR(VLOOKUP(A123,Lists!$A:$B,2,0),""),IFERROR(VLOOKUP(B123,Lists!$O:$P,2,0),""),IFERROR(VLOOKUP(C123,Lists!$D:$E,2,0),""),D123,E123,F123,G123,IF(H123="","",TEXT(H123,"00")))&amp;I123</f>
        <v/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2"/>
      <c r="B124" s="12"/>
      <c r="C124" s="12"/>
      <c r="D124" s="12"/>
      <c r="E124" s="2"/>
      <c r="F124" s="12"/>
      <c r="G124" s="12"/>
      <c r="H124" s="12"/>
      <c r="I124" s="12"/>
      <c r="J124" s="17" t="str">
        <f>TEXTJOIN("-",TRUE(),IFERROR(VLOOKUP(A124,Lists!$A:$B,2,0),""),IFERROR(VLOOKUP(B124,Lists!$O:$P,2,0),""),IFERROR(VLOOKUP(C124,Lists!$D:$E,2,0),""),D124,E124,F124,G124,IF(H124="","",TEXT(H124,"00")))&amp;I124</f>
        <v/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2"/>
      <c r="B125" s="12"/>
      <c r="C125" s="12"/>
      <c r="D125" s="12"/>
      <c r="E125" s="2"/>
      <c r="F125" s="12"/>
      <c r="G125" s="12"/>
      <c r="H125" s="12"/>
      <c r="I125" s="12"/>
      <c r="J125" s="17" t="str">
        <f>TEXTJOIN("-",TRUE(),IFERROR(VLOOKUP(A125,Lists!$A:$B,2,0),""),IFERROR(VLOOKUP(B125,Lists!$O:$P,2,0),""),IFERROR(VLOOKUP(C125,Lists!$D:$E,2,0),""),D125,E125,F125,G125,IF(H125="","",TEXT(H125,"00")))&amp;I125</f>
        <v/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2"/>
      <c r="B126" s="12"/>
      <c r="C126" s="12"/>
      <c r="D126" s="12"/>
      <c r="E126" s="2"/>
      <c r="F126" s="12"/>
      <c r="G126" s="12"/>
      <c r="H126" s="12"/>
      <c r="I126" s="12"/>
      <c r="J126" s="17" t="str">
        <f>TEXTJOIN("-",TRUE(),IFERROR(VLOOKUP(A126,Lists!$A:$B,2,0),""),IFERROR(VLOOKUP(B126,Lists!$O:$P,2,0),""),IFERROR(VLOOKUP(C126,Lists!$D:$E,2,0),""),D126,E126,F126,G126,IF(H126="","",TEXT(H126,"00")))&amp;I126</f>
        <v/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2"/>
      <c r="B127" s="12"/>
      <c r="C127" s="12"/>
      <c r="D127" s="12"/>
      <c r="E127" s="2"/>
      <c r="F127" s="12"/>
      <c r="G127" s="12"/>
      <c r="H127" s="12"/>
      <c r="I127" s="12"/>
      <c r="J127" s="17" t="str">
        <f>TEXTJOIN("-",TRUE(),IFERROR(VLOOKUP(A127,Lists!$A:$B,2,0),""),IFERROR(VLOOKUP(B127,Lists!$O:$P,2,0),""),IFERROR(VLOOKUP(C127,Lists!$D:$E,2,0),""),D127,E127,F127,G127,IF(H127="","",TEXT(H127,"00")))&amp;I127</f>
        <v/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2"/>
      <c r="B128" s="12"/>
      <c r="C128" s="12"/>
      <c r="D128" s="12"/>
      <c r="E128" s="2"/>
      <c r="F128" s="12"/>
      <c r="G128" s="12"/>
      <c r="H128" s="12"/>
      <c r="I128" s="12"/>
      <c r="J128" s="17" t="str">
        <f>TEXTJOIN("-",TRUE(),IFERROR(VLOOKUP(A128,Lists!$A:$B,2,0),""),IFERROR(VLOOKUP(B128,Lists!$O:$P,2,0),""),IFERROR(VLOOKUP(C128,Lists!$D:$E,2,0),""),D128,E128,F128,G128,IF(H128="","",TEXT(H128,"00")))&amp;I128</f>
        <v/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2"/>
      <c r="B129" s="12"/>
      <c r="C129" s="12"/>
      <c r="D129" s="12"/>
      <c r="E129" s="2"/>
      <c r="F129" s="12"/>
      <c r="G129" s="12"/>
      <c r="H129" s="12"/>
      <c r="I129" s="12"/>
      <c r="J129" s="17" t="str">
        <f>TEXTJOIN("-",TRUE(),IFERROR(VLOOKUP(A129,Lists!$A:$B,2,0),""),IFERROR(VLOOKUP(B129,Lists!$O:$P,2,0),""),IFERROR(VLOOKUP(C129,Lists!$D:$E,2,0),""),D129,E129,F129,G129,IF(H129="","",TEXT(H129,"00")))&amp;I129</f>
        <v/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2"/>
      <c r="B130" s="12"/>
      <c r="C130" s="12"/>
      <c r="D130" s="12"/>
      <c r="E130" s="2"/>
      <c r="F130" s="12"/>
      <c r="G130" s="12"/>
      <c r="H130" s="12"/>
      <c r="I130" s="12"/>
      <c r="J130" s="17" t="str">
        <f>TEXTJOIN("-",TRUE(),IFERROR(VLOOKUP(A130,Lists!$A:$B,2,0),""),IFERROR(VLOOKUP(B130,Lists!$O:$P,2,0),""),IFERROR(VLOOKUP(C130,Lists!$D:$E,2,0),""),D130,E130,F130,G130,IF(H130="","",TEXT(H130,"00")))&amp;I130</f>
        <v/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2"/>
      <c r="B131" s="12"/>
      <c r="C131" s="12"/>
      <c r="D131" s="12"/>
      <c r="E131" s="2"/>
      <c r="F131" s="12"/>
      <c r="G131" s="12"/>
      <c r="H131" s="12"/>
      <c r="I131" s="12"/>
      <c r="J131" s="17" t="str">
        <f>TEXTJOIN("-",TRUE(),IFERROR(VLOOKUP(A131,Lists!$A:$B,2,0),""),IFERROR(VLOOKUP(B131,Lists!$O:$P,2,0),""),IFERROR(VLOOKUP(C131,Lists!$D:$E,2,0),""),D131,E131,F131,G131,IF(H131="","",TEXT(H131,"00")))&amp;I131</f>
        <v/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2"/>
      <c r="B132" s="12"/>
      <c r="C132" s="12"/>
      <c r="D132" s="12"/>
      <c r="E132" s="2"/>
      <c r="F132" s="12"/>
      <c r="G132" s="12"/>
      <c r="H132" s="12"/>
      <c r="I132" s="12"/>
      <c r="J132" s="17" t="str">
        <f>TEXTJOIN("-",TRUE(),IFERROR(VLOOKUP(A132,Lists!$A:$B,2,0),""),IFERROR(VLOOKUP(B132,Lists!$O:$P,2,0),""),IFERROR(VLOOKUP(C132,Lists!$D:$E,2,0),""),D132,E132,F132,G132,IF(H132="","",TEXT(H132,"00")))&amp;I132</f>
        <v/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2"/>
      <c r="B133" s="12"/>
      <c r="C133" s="12"/>
      <c r="D133" s="12"/>
      <c r="E133" s="2"/>
      <c r="F133" s="12"/>
      <c r="G133" s="12"/>
      <c r="H133" s="12"/>
      <c r="I133" s="12"/>
      <c r="J133" s="17" t="str">
        <f>TEXTJOIN("-",TRUE(),IFERROR(VLOOKUP(A133,Lists!$A:$B,2,0),""),IFERROR(VLOOKUP(B133,Lists!$O:$P,2,0),""),IFERROR(VLOOKUP(C133,Lists!$D:$E,2,0),""),D133,E133,F133,G133,IF(H133="","",TEXT(H133,"00")))&amp;I133</f>
        <v/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2"/>
      <c r="B134" s="12"/>
      <c r="C134" s="12"/>
      <c r="D134" s="12"/>
      <c r="E134" s="2"/>
      <c r="F134" s="12"/>
      <c r="G134" s="12"/>
      <c r="H134" s="12"/>
      <c r="I134" s="12"/>
      <c r="J134" s="17" t="str">
        <f>TEXTJOIN("-",TRUE(),IFERROR(VLOOKUP(A134,Lists!$A:$B,2,0),""),IFERROR(VLOOKUP(B134,Lists!$O:$P,2,0),""),IFERROR(VLOOKUP(C134,Lists!$D:$E,2,0),""),D134,E134,F134,G134,IF(H134="","",TEXT(H134,"00")))&amp;I134</f>
        <v/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2"/>
      <c r="B135" s="12"/>
      <c r="C135" s="12"/>
      <c r="D135" s="12"/>
      <c r="E135" s="2"/>
      <c r="F135" s="12"/>
      <c r="G135" s="12"/>
      <c r="H135" s="12"/>
      <c r="I135" s="12"/>
      <c r="J135" s="17" t="str">
        <f>TEXTJOIN("-",TRUE(),IFERROR(VLOOKUP(A135,Lists!$A:$B,2,0),""),IFERROR(VLOOKUP(B135,Lists!$O:$P,2,0),""),IFERROR(VLOOKUP(C135,Lists!$D:$E,2,0),""),D135,E135,F135,G135,IF(H135="","",TEXT(H135,"00")))&amp;I135</f>
        <v/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2"/>
      <c r="B136" s="12"/>
      <c r="C136" s="12"/>
      <c r="D136" s="12"/>
      <c r="E136" s="2"/>
      <c r="F136" s="12"/>
      <c r="G136" s="12"/>
      <c r="H136" s="12"/>
      <c r="I136" s="12"/>
      <c r="J136" s="17" t="str">
        <f>TEXTJOIN("-",TRUE(),IFERROR(VLOOKUP(A136,Lists!$A:$B,2,0),""),IFERROR(VLOOKUP(B136,Lists!$O:$P,2,0),""),IFERROR(VLOOKUP(C136,Lists!$D:$E,2,0),""),D136,E136,F136,G136,IF(H136="","",TEXT(H136,"00")))&amp;I136</f>
        <v/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2"/>
      <c r="B137" s="12"/>
      <c r="C137" s="12"/>
      <c r="D137" s="12"/>
      <c r="E137" s="2"/>
      <c r="F137" s="12"/>
      <c r="G137" s="12"/>
      <c r="H137" s="12"/>
      <c r="I137" s="12"/>
      <c r="J137" s="17" t="str">
        <f>TEXTJOIN("-",TRUE(),IFERROR(VLOOKUP(A137,Lists!$A:$B,2,0),""),IFERROR(VLOOKUP(B137,Lists!$O:$P,2,0),""),IFERROR(VLOOKUP(C137,Lists!$D:$E,2,0),""),D137,E137,F137,G137,IF(H137="","",TEXT(H137,"00")))&amp;I137</f>
        <v/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2"/>
      <c r="B138" s="12"/>
      <c r="C138" s="12"/>
      <c r="D138" s="12"/>
      <c r="E138" s="2"/>
      <c r="F138" s="12"/>
      <c r="G138" s="12"/>
      <c r="H138" s="12"/>
      <c r="I138" s="12"/>
      <c r="J138" s="17" t="str">
        <f>TEXTJOIN("-",TRUE(),IFERROR(VLOOKUP(A138,Lists!$A:$B,2,0),""),IFERROR(VLOOKUP(B138,Lists!$O:$P,2,0),""),IFERROR(VLOOKUP(C138,Lists!$D:$E,2,0),""),D138,E138,F138,G138,IF(H138="","",TEXT(H138,"00")))&amp;I138</f>
        <v/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2"/>
      <c r="B139" s="12"/>
      <c r="C139" s="12"/>
      <c r="D139" s="12"/>
      <c r="E139" s="2"/>
      <c r="F139" s="12"/>
      <c r="G139" s="12"/>
      <c r="H139" s="12"/>
      <c r="I139" s="12"/>
      <c r="J139" s="17" t="str">
        <f>TEXTJOIN("-",TRUE(),IFERROR(VLOOKUP(A139,Lists!$A:$B,2,0),""),IFERROR(VLOOKUP(B139,Lists!$O:$P,2,0),""),IFERROR(VLOOKUP(C139,Lists!$D:$E,2,0),""),D139,E139,F139,G139,IF(H139="","",TEXT(H139,"00")))&amp;I139</f>
        <v/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2"/>
      <c r="B140" s="12"/>
      <c r="C140" s="12"/>
      <c r="D140" s="12"/>
      <c r="E140" s="2"/>
      <c r="F140" s="12"/>
      <c r="G140" s="12"/>
      <c r="H140" s="12"/>
      <c r="I140" s="12"/>
      <c r="J140" s="17" t="str">
        <f>TEXTJOIN("-",TRUE(),IFERROR(VLOOKUP(A140,Lists!$A:$B,2,0),""),IFERROR(VLOOKUP(B140,Lists!$O:$P,2,0),""),IFERROR(VLOOKUP(C140,Lists!$D:$E,2,0),""),D140,E140,F140,G140,IF(H140="","",TEXT(H140,"00")))&amp;I140</f>
        <v/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2"/>
      <c r="B141" s="12"/>
      <c r="C141" s="12"/>
      <c r="D141" s="12"/>
      <c r="E141" s="2"/>
      <c r="F141" s="12"/>
      <c r="G141" s="12"/>
      <c r="H141" s="12"/>
      <c r="I141" s="12"/>
      <c r="J141" s="17" t="str">
        <f>TEXTJOIN("-",TRUE(),IFERROR(VLOOKUP(A141,Lists!$A:$B,2,0),""),IFERROR(VLOOKUP(B141,Lists!$O:$P,2,0),""),IFERROR(VLOOKUP(C141,Lists!$D:$E,2,0),""),D141,E141,F141,G141,IF(H141="","",TEXT(H141,"00")))&amp;I141</f>
        <v/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2"/>
      <c r="B142" s="12"/>
      <c r="C142" s="12"/>
      <c r="D142" s="12"/>
      <c r="E142" s="2"/>
      <c r="F142" s="12"/>
      <c r="G142" s="12"/>
      <c r="H142" s="12"/>
      <c r="I142" s="12"/>
      <c r="J142" s="17" t="str">
        <f>TEXTJOIN("-",TRUE(),IFERROR(VLOOKUP(A142,Lists!$A:$B,2,0),""),IFERROR(VLOOKUP(B142,Lists!$O:$P,2,0),""),IFERROR(VLOOKUP(C142,Lists!$D:$E,2,0),""),D142,E142,F142,G142,IF(H142="","",TEXT(H142,"00")))&amp;I142</f>
        <v/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2"/>
      <c r="B143" s="12"/>
      <c r="C143" s="12"/>
      <c r="D143" s="12"/>
      <c r="E143" s="2"/>
      <c r="F143" s="12"/>
      <c r="G143" s="12"/>
      <c r="H143" s="12"/>
      <c r="I143" s="12"/>
      <c r="J143" s="17" t="str">
        <f>TEXTJOIN("-",TRUE(),IFERROR(VLOOKUP(A143,Lists!$A:$B,2,0),""),IFERROR(VLOOKUP(B143,Lists!$O:$P,2,0),""),IFERROR(VLOOKUP(C143,Lists!$D:$E,2,0),""),D143,E143,F143,G143,IF(H143="","",TEXT(H143,"00")))&amp;I143</f>
        <v/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2"/>
      <c r="B144" s="12"/>
      <c r="C144" s="12"/>
      <c r="D144" s="12"/>
      <c r="E144" s="2"/>
      <c r="F144" s="12"/>
      <c r="G144" s="12"/>
      <c r="H144" s="12"/>
      <c r="I144" s="12"/>
      <c r="J144" s="17" t="str">
        <f>TEXTJOIN("-",TRUE(),IFERROR(VLOOKUP(A144,Lists!$A:$B,2,0),""),IFERROR(VLOOKUP(B144,Lists!$O:$P,2,0),""),IFERROR(VLOOKUP(C144,Lists!$D:$E,2,0),""),D144,E144,F144,G144,IF(H144="","",TEXT(H144,"00")))&amp;I144</f>
        <v/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2"/>
      <c r="B145" s="12"/>
      <c r="C145" s="12"/>
      <c r="D145" s="12"/>
      <c r="E145" s="2"/>
      <c r="F145" s="12"/>
      <c r="G145" s="12"/>
      <c r="H145" s="12"/>
      <c r="I145" s="12"/>
      <c r="J145" s="17" t="str">
        <f>TEXTJOIN("-",TRUE(),IFERROR(VLOOKUP(A145,Lists!$A:$B,2,0),""),IFERROR(VLOOKUP(B145,Lists!$O:$P,2,0),""),IFERROR(VLOOKUP(C145,Lists!$D:$E,2,0),""),D145,E145,F145,G145,IF(H145="","",TEXT(H145,"00")))&amp;I145</f>
        <v/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2"/>
      <c r="B146" s="12"/>
      <c r="C146" s="12"/>
      <c r="D146" s="12"/>
      <c r="E146" s="2"/>
      <c r="F146" s="12"/>
      <c r="G146" s="12"/>
      <c r="H146" s="12"/>
      <c r="I146" s="12"/>
      <c r="J146" s="17" t="str">
        <f>TEXTJOIN("-",TRUE(),IFERROR(VLOOKUP(A146,Lists!$A:$B,2,0),""),IFERROR(VLOOKUP(B146,Lists!$O:$P,2,0),""),IFERROR(VLOOKUP(C146,Lists!$D:$E,2,0),""),D146,E146,F146,G146,IF(H146="","",TEXT(H146,"00")))&amp;I146</f>
        <v/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2"/>
      <c r="B147" s="12"/>
      <c r="C147" s="12"/>
      <c r="D147" s="12"/>
      <c r="E147" s="2"/>
      <c r="F147" s="12"/>
      <c r="G147" s="12"/>
      <c r="H147" s="12"/>
      <c r="I147" s="12"/>
      <c r="J147" s="17" t="str">
        <f>TEXTJOIN("-",TRUE(),IFERROR(VLOOKUP(A147,Lists!$A:$B,2,0),""),IFERROR(VLOOKUP(B147,Lists!$O:$P,2,0),""),IFERROR(VLOOKUP(C147,Lists!$D:$E,2,0),""),D147,E147,F147,G147,IF(H147="","",TEXT(H147,"00")))&amp;I147</f>
        <v/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2"/>
      <c r="B148" s="12"/>
      <c r="C148" s="12"/>
      <c r="D148" s="12"/>
      <c r="E148" s="2"/>
      <c r="F148" s="12"/>
      <c r="G148" s="12"/>
      <c r="H148" s="12"/>
      <c r="I148" s="12"/>
      <c r="J148" s="17" t="str">
        <f>TEXTJOIN("-",TRUE(),IFERROR(VLOOKUP(A148,Lists!$A:$B,2,0),""),IFERROR(VLOOKUP(B148,Lists!$O:$P,2,0),""),IFERROR(VLOOKUP(C148,Lists!$D:$E,2,0),""),D148,E148,F148,G148,IF(H148="","",TEXT(H148,"00")))&amp;I148</f>
        <v/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2"/>
      <c r="B149" s="12"/>
      <c r="C149" s="12"/>
      <c r="D149" s="12"/>
      <c r="E149" s="2"/>
      <c r="F149" s="12"/>
      <c r="G149" s="12"/>
      <c r="H149" s="12"/>
      <c r="I149" s="12"/>
      <c r="J149" s="17" t="str">
        <f>TEXTJOIN("-",TRUE(),IFERROR(VLOOKUP(A149,Lists!$A:$B,2,0),""),IFERROR(VLOOKUP(B149,Lists!$O:$P,2,0),""),IFERROR(VLOOKUP(C149,Lists!$D:$E,2,0),""),D149,E149,F149,G149,IF(H149="","",TEXT(H149,"00")))&amp;I149</f>
        <v/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2"/>
      <c r="B150" s="12"/>
      <c r="C150" s="12"/>
      <c r="D150" s="12"/>
      <c r="E150" s="2"/>
      <c r="F150" s="12"/>
      <c r="G150" s="12"/>
      <c r="H150" s="12"/>
      <c r="I150" s="12"/>
      <c r="J150" s="17" t="str">
        <f>TEXTJOIN("-",TRUE(),IFERROR(VLOOKUP(A150,Lists!$A:$B,2,0),""),IFERROR(VLOOKUP(B150,Lists!$O:$P,2,0),""),IFERROR(VLOOKUP(C150,Lists!$D:$E,2,0),""),D150,E150,F150,G150,IF(H150="","",TEXT(H150,"00")))&amp;I150</f>
        <v/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2"/>
      <c r="B151" s="12"/>
      <c r="C151" s="12"/>
      <c r="D151" s="12"/>
      <c r="E151" s="2"/>
      <c r="F151" s="12"/>
      <c r="G151" s="12"/>
      <c r="H151" s="12"/>
      <c r="I151" s="12"/>
      <c r="J151" s="17" t="str">
        <f>TEXTJOIN("-",TRUE(),IFERROR(VLOOKUP(A151,Lists!$A:$B,2,0),""),IFERROR(VLOOKUP(B151,Lists!$O:$P,2,0),""),IFERROR(VLOOKUP(C151,Lists!$D:$E,2,0),""),D151,E151,F151,G151,IF(H151="","",TEXT(H151,"00")))&amp;I151</f>
        <v/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2"/>
      <c r="B152" s="12"/>
      <c r="C152" s="12"/>
      <c r="D152" s="12"/>
      <c r="E152" s="2"/>
      <c r="F152" s="12"/>
      <c r="G152" s="12"/>
      <c r="H152" s="12"/>
      <c r="I152" s="12"/>
      <c r="J152" s="17" t="str">
        <f>TEXTJOIN("-",TRUE(),IFERROR(VLOOKUP(A152,Lists!$A:$B,2,0),""),IFERROR(VLOOKUP(B152,Lists!$O:$P,2,0),""),IFERROR(VLOOKUP(C152,Lists!$D:$E,2,0),""),D152,E152,F152,G152,IF(H152="","",TEXT(H152,"00")))&amp;I152</f>
        <v/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2"/>
      <c r="B153" s="12"/>
      <c r="C153" s="12"/>
      <c r="D153" s="12"/>
      <c r="E153" s="2"/>
      <c r="F153" s="12"/>
      <c r="G153" s="12"/>
      <c r="H153" s="12"/>
      <c r="I153" s="12"/>
      <c r="J153" s="17" t="str">
        <f>TEXTJOIN("-",TRUE(),IFERROR(VLOOKUP(A153,Lists!$A:$B,2,0),""),IFERROR(VLOOKUP(B153,Lists!$O:$P,2,0),""),IFERROR(VLOOKUP(C153,Lists!$D:$E,2,0),""),D153,E153,F153,G153,IF(H153="","",TEXT(H153,"00")))&amp;I153</f>
        <v/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2"/>
      <c r="B154" s="12"/>
      <c r="C154" s="12"/>
      <c r="D154" s="12"/>
      <c r="E154" s="2"/>
      <c r="F154" s="12"/>
      <c r="G154" s="12"/>
      <c r="H154" s="12"/>
      <c r="I154" s="12"/>
      <c r="J154" s="17" t="str">
        <f>TEXTJOIN("-",TRUE(),IFERROR(VLOOKUP(A154,Lists!$A:$B,2,0),""),IFERROR(VLOOKUP(B154,Lists!$O:$P,2,0),""),IFERROR(VLOOKUP(C154,Lists!$D:$E,2,0),""),D154,E154,F154,G154,IF(H154="","",TEXT(H154,"00")))&amp;I154</f>
        <v/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2"/>
      <c r="B155" s="12"/>
      <c r="C155" s="12"/>
      <c r="D155" s="12"/>
      <c r="E155" s="2"/>
      <c r="F155" s="12"/>
      <c r="G155" s="12"/>
      <c r="H155" s="12"/>
      <c r="I155" s="12"/>
      <c r="J155" s="17" t="str">
        <f>TEXTJOIN("-",TRUE(),IFERROR(VLOOKUP(A155,Lists!$A:$B,2,0),""),IFERROR(VLOOKUP(B155,Lists!$O:$P,2,0),""),IFERROR(VLOOKUP(C155,Lists!$D:$E,2,0),""),D155,E155,F155,G155,IF(H155="","",TEXT(H155,"00")))&amp;I155</f>
        <v/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2"/>
      <c r="B156" s="12"/>
      <c r="C156" s="12"/>
      <c r="D156" s="12"/>
      <c r="E156" s="2"/>
      <c r="F156" s="12"/>
      <c r="G156" s="12"/>
      <c r="H156" s="12"/>
      <c r="I156" s="12"/>
      <c r="J156" s="17" t="str">
        <f>TEXTJOIN("-",TRUE(),IFERROR(VLOOKUP(A156,Lists!$A:$B,2,0),""),IFERROR(VLOOKUP(B156,Lists!$O:$P,2,0),""),IFERROR(VLOOKUP(C156,Lists!$D:$E,2,0),""),D156,E156,F156,G156,IF(H156="","",TEXT(H156,"00")))&amp;I156</f>
        <v/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2"/>
      <c r="B157" s="12"/>
      <c r="C157" s="12"/>
      <c r="D157" s="12"/>
      <c r="E157" s="2"/>
      <c r="F157" s="12"/>
      <c r="G157" s="12"/>
      <c r="H157" s="12"/>
      <c r="I157" s="12"/>
      <c r="J157" s="17" t="str">
        <f>TEXTJOIN("-",TRUE(),IFERROR(VLOOKUP(A157,Lists!$A:$B,2,0),""),IFERROR(VLOOKUP(B157,Lists!$O:$P,2,0),""),IFERROR(VLOOKUP(C157,Lists!$D:$E,2,0),""),D157,E157,F157,G157,IF(H157="","",TEXT(H157,"00")))&amp;I157</f>
        <v/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2"/>
      <c r="B158" s="12"/>
      <c r="C158" s="12"/>
      <c r="D158" s="12"/>
      <c r="E158" s="2"/>
      <c r="F158" s="12"/>
      <c r="G158" s="12"/>
      <c r="H158" s="12"/>
      <c r="I158" s="12"/>
      <c r="J158" s="17" t="str">
        <f>TEXTJOIN("-",TRUE(),IFERROR(VLOOKUP(A158,Lists!$A:$B,2,0),""),IFERROR(VLOOKUP(B158,Lists!$O:$P,2,0),""),IFERROR(VLOOKUP(C158,Lists!$D:$E,2,0),""),D158,E158,F158,G158,IF(H158="","",TEXT(H158,"00")))&amp;I158</f>
        <v/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2"/>
      <c r="B159" s="12"/>
      <c r="C159" s="12"/>
      <c r="D159" s="12"/>
      <c r="E159" s="2"/>
      <c r="F159" s="12"/>
      <c r="G159" s="12"/>
      <c r="H159" s="12"/>
      <c r="I159" s="12"/>
      <c r="J159" s="17" t="str">
        <f>TEXTJOIN("-",TRUE(),IFERROR(VLOOKUP(A159,Lists!$A:$B,2,0),""),IFERROR(VLOOKUP(B159,Lists!$O:$P,2,0),""),IFERROR(VLOOKUP(C159,Lists!$D:$E,2,0),""),D159,E159,F159,G159,IF(H159="","",TEXT(H159,"00")))&amp;I159</f>
        <v/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2"/>
      <c r="B160" s="12"/>
      <c r="C160" s="12"/>
      <c r="D160" s="12"/>
      <c r="E160" s="2"/>
      <c r="F160" s="12"/>
      <c r="G160" s="12"/>
      <c r="H160" s="12"/>
      <c r="I160" s="12"/>
      <c r="J160" s="17" t="str">
        <f>TEXTJOIN("-",TRUE(),IFERROR(VLOOKUP(A160,Lists!$A:$B,2,0),""),IFERROR(VLOOKUP(B160,Lists!$O:$P,2,0),""),IFERROR(VLOOKUP(C160,Lists!$D:$E,2,0),""),D160,E160,F160,G160,IF(H160="","",TEXT(H160,"00")))&amp;I160</f>
        <v/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2"/>
      <c r="B161" s="12"/>
      <c r="C161" s="12"/>
      <c r="D161" s="12"/>
      <c r="E161" s="2"/>
      <c r="F161" s="12"/>
      <c r="G161" s="12"/>
      <c r="H161" s="12"/>
      <c r="I161" s="12"/>
      <c r="J161" s="17" t="str">
        <f>TEXTJOIN("-",TRUE(),IFERROR(VLOOKUP(A161,Lists!$A:$B,2,0),""),IFERROR(VLOOKUP(B161,Lists!$O:$P,2,0),""),IFERROR(VLOOKUP(C161,Lists!$D:$E,2,0),""),D161,E161,F161,G161,IF(H161="","",TEXT(H161,"00")))&amp;I161</f>
        <v/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2"/>
      <c r="B162" s="12"/>
      <c r="C162" s="12"/>
      <c r="D162" s="12"/>
      <c r="E162" s="2"/>
      <c r="F162" s="12"/>
      <c r="G162" s="12"/>
      <c r="H162" s="12"/>
      <c r="I162" s="12"/>
      <c r="J162" s="17" t="str">
        <f>TEXTJOIN("-",TRUE(),IFERROR(VLOOKUP(A162,Lists!$A:$B,2,0),""),IFERROR(VLOOKUP(B162,Lists!$O:$P,2,0),""),IFERROR(VLOOKUP(C162,Lists!$D:$E,2,0),""),D162,E162,F162,G162,IF(H162="","",TEXT(H162,"00")))&amp;I162</f>
        <v/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2"/>
      <c r="B163" s="12"/>
      <c r="C163" s="12"/>
      <c r="D163" s="12"/>
      <c r="E163" s="2"/>
      <c r="F163" s="12"/>
      <c r="G163" s="12"/>
      <c r="H163" s="12"/>
      <c r="I163" s="12"/>
      <c r="J163" s="17" t="str">
        <f>TEXTJOIN("-",TRUE(),IFERROR(VLOOKUP(A163,Lists!$A:$B,2,0),""),IFERROR(VLOOKUP(B163,Lists!$O:$P,2,0),""),IFERROR(VLOOKUP(C163,Lists!$D:$E,2,0),""),D163,E163,F163,G163,IF(H163="","",TEXT(H163,"00")))&amp;I163</f>
        <v/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2"/>
      <c r="B164" s="12"/>
      <c r="C164" s="12"/>
      <c r="D164" s="12"/>
      <c r="E164" s="2"/>
      <c r="F164" s="12"/>
      <c r="G164" s="12"/>
      <c r="H164" s="12"/>
      <c r="I164" s="12"/>
      <c r="J164" s="17" t="str">
        <f>TEXTJOIN("-",TRUE(),IFERROR(VLOOKUP(A164,Lists!$A:$B,2,0),""),IFERROR(VLOOKUP(B164,Lists!$O:$P,2,0),""),IFERROR(VLOOKUP(C164,Lists!$D:$E,2,0),""),D164,E164,F164,G164,IF(H164="","",TEXT(H164,"00")))&amp;I164</f>
        <v/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2"/>
      <c r="B165" s="12"/>
      <c r="C165" s="12"/>
      <c r="D165" s="12"/>
      <c r="E165" s="2"/>
      <c r="F165" s="12"/>
      <c r="G165" s="12"/>
      <c r="H165" s="12"/>
      <c r="I165" s="12"/>
      <c r="J165" s="17" t="str">
        <f>TEXTJOIN("-",TRUE(),IFERROR(VLOOKUP(A165,Lists!$A:$B,2,0),""),IFERROR(VLOOKUP(B165,Lists!$O:$P,2,0),""),IFERROR(VLOOKUP(C165,Lists!$D:$E,2,0),""),D165,E165,F165,G165,IF(H165="","",TEXT(H165,"00")))&amp;I165</f>
        <v/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2"/>
      <c r="B166" s="12"/>
      <c r="C166" s="12"/>
      <c r="D166" s="12"/>
      <c r="E166" s="2"/>
      <c r="F166" s="12"/>
      <c r="G166" s="12"/>
      <c r="H166" s="12"/>
      <c r="I166" s="12"/>
      <c r="J166" s="17" t="str">
        <f>TEXTJOIN("-",TRUE(),IFERROR(VLOOKUP(A166,Lists!$A:$B,2,0),""),IFERROR(VLOOKUP(B166,Lists!$O:$P,2,0),""),IFERROR(VLOOKUP(C166,Lists!$D:$E,2,0),""),D166,E166,F166,G166,IF(H166="","",TEXT(H166,"00")))&amp;I166</f>
        <v/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2"/>
      <c r="B167" s="12"/>
      <c r="C167" s="12"/>
      <c r="D167" s="12"/>
      <c r="E167" s="2"/>
      <c r="F167" s="12"/>
      <c r="G167" s="12"/>
      <c r="H167" s="12"/>
      <c r="I167" s="12"/>
      <c r="J167" s="17" t="str">
        <f>TEXTJOIN("-",TRUE(),IFERROR(VLOOKUP(A167,Lists!$A:$B,2,0),""),IFERROR(VLOOKUP(B167,Lists!$O:$P,2,0),""),IFERROR(VLOOKUP(C167,Lists!$D:$E,2,0),""),D167,E167,F167,G167,IF(H167="","",TEXT(H167,"00")))&amp;I167</f>
        <v/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2"/>
      <c r="B168" s="12"/>
      <c r="C168" s="12"/>
      <c r="D168" s="12"/>
      <c r="E168" s="2"/>
      <c r="F168" s="12"/>
      <c r="G168" s="12"/>
      <c r="H168" s="12"/>
      <c r="I168" s="12"/>
      <c r="J168" s="17" t="str">
        <f>TEXTJOIN("-",TRUE(),IFERROR(VLOOKUP(A168,Lists!$A:$B,2,0),""),IFERROR(VLOOKUP(B168,Lists!$O:$P,2,0),""),IFERROR(VLOOKUP(C168,Lists!$D:$E,2,0),""),D168,E168,F168,G168,IF(H168="","",TEXT(H168,"00")))&amp;I168</f>
        <v/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2"/>
      <c r="B169" s="12"/>
      <c r="C169" s="12"/>
      <c r="D169" s="12"/>
      <c r="E169" s="2"/>
      <c r="F169" s="12"/>
      <c r="G169" s="12"/>
      <c r="H169" s="12"/>
      <c r="I169" s="12"/>
      <c r="J169" s="17" t="str">
        <f>TEXTJOIN("-",TRUE(),IFERROR(VLOOKUP(A169,Lists!$A:$B,2,0),""),IFERROR(VLOOKUP(B169,Lists!$O:$P,2,0),""),IFERROR(VLOOKUP(C169,Lists!$D:$E,2,0),""),D169,E169,F169,G169,IF(H169="","",TEXT(H169,"00")))&amp;I169</f>
        <v/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2"/>
      <c r="B170" s="12"/>
      <c r="C170" s="12"/>
      <c r="D170" s="12"/>
      <c r="E170" s="2"/>
      <c r="F170" s="12"/>
      <c r="G170" s="12"/>
      <c r="H170" s="12"/>
      <c r="I170" s="12"/>
      <c r="J170" s="17" t="str">
        <f>TEXTJOIN("-",TRUE(),IFERROR(VLOOKUP(A170,Lists!$A:$B,2,0),""),IFERROR(VLOOKUP(B170,Lists!$O:$P,2,0),""),IFERROR(VLOOKUP(C170,Lists!$D:$E,2,0),""),D170,E170,F170,G170,IF(H170="","",TEXT(H170,"00")))&amp;I170</f>
        <v/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2"/>
      <c r="B171" s="12"/>
      <c r="C171" s="12"/>
      <c r="D171" s="12"/>
      <c r="E171" s="2"/>
      <c r="F171" s="12"/>
      <c r="G171" s="12"/>
      <c r="H171" s="12"/>
      <c r="I171" s="12"/>
      <c r="J171" s="17" t="str">
        <f>TEXTJOIN("-",TRUE(),IFERROR(VLOOKUP(A171,Lists!$A:$B,2,0),""),IFERROR(VLOOKUP(B171,Lists!$O:$P,2,0),""),IFERROR(VLOOKUP(C171,Lists!$D:$E,2,0),""),D171,E171,F171,G171,IF(H171="","",TEXT(H171,"00")))&amp;I171</f>
        <v/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2"/>
      <c r="B172" s="12"/>
      <c r="C172" s="12"/>
      <c r="D172" s="12"/>
      <c r="E172" s="2"/>
      <c r="F172" s="12"/>
      <c r="G172" s="12"/>
      <c r="H172" s="12"/>
      <c r="I172" s="12"/>
      <c r="J172" s="17" t="str">
        <f>TEXTJOIN("-",TRUE(),IFERROR(VLOOKUP(A172,Lists!$A:$B,2,0),""),IFERROR(VLOOKUP(B172,Lists!$O:$P,2,0),""),IFERROR(VLOOKUP(C172,Lists!$D:$E,2,0),""),D172,E172,F172,G172,IF(H172="","",TEXT(H172,"00")))&amp;I172</f>
        <v/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2"/>
      <c r="B173" s="12"/>
      <c r="C173" s="12"/>
      <c r="D173" s="12"/>
      <c r="E173" s="2"/>
      <c r="F173" s="12"/>
      <c r="G173" s="12"/>
      <c r="H173" s="12"/>
      <c r="I173" s="12"/>
      <c r="J173" s="17" t="str">
        <f>TEXTJOIN("-",TRUE(),IFERROR(VLOOKUP(A173,Lists!$A:$B,2,0),""),IFERROR(VLOOKUP(B173,Lists!$O:$P,2,0),""),IFERROR(VLOOKUP(C173,Lists!$D:$E,2,0),""),D173,E173,F173,G173,IF(H173="","",TEXT(H173,"00")))&amp;I173</f>
        <v/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2"/>
      <c r="B174" s="12"/>
      <c r="C174" s="12"/>
      <c r="D174" s="12"/>
      <c r="E174" s="2"/>
      <c r="F174" s="12"/>
      <c r="G174" s="12"/>
      <c r="H174" s="12"/>
      <c r="I174" s="12"/>
      <c r="J174" s="17" t="str">
        <f>TEXTJOIN("-",TRUE(),IFERROR(VLOOKUP(A174,Lists!$A:$B,2,0),""),IFERROR(VLOOKUP(B174,Lists!$O:$P,2,0),""),IFERROR(VLOOKUP(C174,Lists!$D:$E,2,0),""),D174,E174,F174,G174,IF(H174="","",TEXT(H174,"00")))&amp;I174</f>
        <v/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2"/>
      <c r="B175" s="12"/>
      <c r="C175" s="12"/>
      <c r="D175" s="12"/>
      <c r="E175" s="2"/>
      <c r="F175" s="12"/>
      <c r="G175" s="12"/>
      <c r="H175" s="12"/>
      <c r="I175" s="12"/>
      <c r="J175" s="17" t="str">
        <f>TEXTJOIN("-",TRUE(),IFERROR(VLOOKUP(A175,Lists!$A:$B,2,0),""),IFERROR(VLOOKUP(B175,Lists!$O:$P,2,0),""),IFERROR(VLOOKUP(C175,Lists!$D:$E,2,0),""),D175,E175,F175,G175,IF(H175="","",TEXT(H175,"00")))&amp;I175</f>
        <v/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2"/>
      <c r="B176" s="12"/>
      <c r="C176" s="12"/>
      <c r="D176" s="12"/>
      <c r="E176" s="2"/>
      <c r="F176" s="12"/>
      <c r="G176" s="12"/>
      <c r="H176" s="12"/>
      <c r="I176" s="12"/>
      <c r="J176" s="17" t="str">
        <f>TEXTJOIN("-",TRUE(),IFERROR(VLOOKUP(A176,Lists!$A:$B,2,0),""),IFERROR(VLOOKUP(B176,Lists!$O:$P,2,0),""),IFERROR(VLOOKUP(C176,Lists!$D:$E,2,0),""),D176,E176,F176,G176,IF(H176="","",TEXT(H176,"00")))&amp;I176</f>
        <v/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2"/>
      <c r="B177" s="12"/>
      <c r="C177" s="12"/>
      <c r="D177" s="12"/>
      <c r="E177" s="2"/>
      <c r="F177" s="12"/>
      <c r="G177" s="12"/>
      <c r="H177" s="12"/>
      <c r="I177" s="12"/>
      <c r="J177" s="17" t="str">
        <f>TEXTJOIN("-",TRUE(),IFERROR(VLOOKUP(A177,Lists!$A:$B,2,0),""),IFERROR(VLOOKUP(B177,Lists!$O:$P,2,0),""),IFERROR(VLOOKUP(C177,Lists!$D:$E,2,0),""),D177,E177,F177,G177,IF(H177="","",TEXT(H177,"00")))&amp;I177</f>
        <v/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2"/>
      <c r="B178" s="12"/>
      <c r="C178" s="12"/>
      <c r="D178" s="12"/>
      <c r="E178" s="2"/>
      <c r="F178" s="12"/>
      <c r="G178" s="12"/>
      <c r="H178" s="12"/>
      <c r="I178" s="12"/>
      <c r="J178" s="17" t="str">
        <f>TEXTJOIN("-",TRUE(),IFERROR(VLOOKUP(A178,Lists!$A:$B,2,0),""),IFERROR(VLOOKUP(B178,Lists!$O:$P,2,0),""),IFERROR(VLOOKUP(C178,Lists!$D:$E,2,0),""),D178,E178,F178,G178,IF(H178="","",TEXT(H178,"00")))&amp;I178</f>
        <v/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2"/>
      <c r="B179" s="12"/>
      <c r="C179" s="12"/>
      <c r="D179" s="12"/>
      <c r="E179" s="2"/>
      <c r="F179" s="12"/>
      <c r="G179" s="12"/>
      <c r="H179" s="12"/>
      <c r="I179" s="12"/>
      <c r="J179" s="17" t="str">
        <f>TEXTJOIN("-",TRUE(),IFERROR(VLOOKUP(A179,Lists!$A:$B,2,0),""),IFERROR(VLOOKUP(B179,Lists!$O:$P,2,0),""),IFERROR(VLOOKUP(C179,Lists!$D:$E,2,0),""),D179,E179,F179,G179,IF(H179="","",TEXT(H179,"00")))&amp;I179</f>
        <v/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2"/>
      <c r="B180" s="12"/>
      <c r="C180" s="12"/>
      <c r="D180" s="12"/>
      <c r="E180" s="2"/>
      <c r="F180" s="12"/>
      <c r="G180" s="12"/>
      <c r="H180" s="12"/>
      <c r="I180" s="12"/>
      <c r="J180" s="17" t="str">
        <f>TEXTJOIN("-",TRUE(),IFERROR(VLOOKUP(A180,Lists!$A:$B,2,0),""),IFERROR(VLOOKUP(B180,Lists!$O:$P,2,0),""),IFERROR(VLOOKUP(C180,Lists!$D:$E,2,0),""),D180,E180,F180,G180,IF(H180="","",TEXT(H180,"00")))&amp;I180</f>
        <v/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2"/>
      <c r="B181" s="12"/>
      <c r="C181" s="12"/>
      <c r="D181" s="12"/>
      <c r="E181" s="2"/>
      <c r="F181" s="12"/>
      <c r="G181" s="12"/>
      <c r="H181" s="12"/>
      <c r="I181" s="12"/>
      <c r="J181" s="17" t="str">
        <f>TEXTJOIN("-",TRUE(),IFERROR(VLOOKUP(A181,Lists!$A:$B,2,0),""),IFERROR(VLOOKUP(B181,Lists!$O:$P,2,0),""),IFERROR(VLOOKUP(C181,Lists!$D:$E,2,0),""),D181,E181,F181,G181,IF(H181="","",TEXT(H181,"00")))&amp;I181</f>
        <v/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2"/>
      <c r="B182" s="12"/>
      <c r="C182" s="12"/>
      <c r="D182" s="12"/>
      <c r="E182" s="2"/>
      <c r="F182" s="12"/>
      <c r="G182" s="12"/>
      <c r="H182" s="12"/>
      <c r="I182" s="12"/>
      <c r="J182" s="17" t="str">
        <f>TEXTJOIN("-",TRUE(),IFERROR(VLOOKUP(A182,Lists!$A:$B,2,0),""),IFERROR(VLOOKUP(B182,Lists!$O:$P,2,0),""),IFERROR(VLOOKUP(C182,Lists!$D:$E,2,0),""),D182,E182,F182,G182,IF(H182="","",TEXT(H182,"00")))&amp;I182</f>
        <v/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2"/>
      <c r="B183" s="12"/>
      <c r="C183" s="12"/>
      <c r="D183" s="12"/>
      <c r="E183" s="2"/>
      <c r="F183" s="12"/>
      <c r="G183" s="12"/>
      <c r="H183" s="12"/>
      <c r="I183" s="12"/>
      <c r="J183" s="17" t="str">
        <f>TEXTJOIN("-",TRUE(),IFERROR(VLOOKUP(A183,Lists!$A:$B,2,0),""),IFERROR(VLOOKUP(B183,Lists!$O:$P,2,0),""),IFERROR(VLOOKUP(C183,Lists!$D:$E,2,0),""),D183,E183,F183,G183,IF(H183="","",TEXT(H183,"00")))&amp;I183</f>
        <v/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2"/>
      <c r="B184" s="12"/>
      <c r="C184" s="12"/>
      <c r="D184" s="12"/>
      <c r="E184" s="2"/>
      <c r="F184" s="12"/>
      <c r="G184" s="12"/>
      <c r="H184" s="12"/>
      <c r="I184" s="12"/>
      <c r="J184" s="17" t="str">
        <f>TEXTJOIN("-",TRUE(),IFERROR(VLOOKUP(A184,Lists!$A:$B,2,0),""),IFERROR(VLOOKUP(B184,Lists!$O:$P,2,0),""),IFERROR(VLOOKUP(C184,Lists!$D:$E,2,0),""),D184,E184,F184,G184,IF(H184="","",TEXT(H184,"00")))&amp;I184</f>
        <v/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2"/>
      <c r="B185" s="12"/>
      <c r="C185" s="12"/>
      <c r="D185" s="12"/>
      <c r="E185" s="2"/>
      <c r="F185" s="12"/>
      <c r="G185" s="12"/>
      <c r="H185" s="12"/>
      <c r="I185" s="12"/>
      <c r="J185" s="17" t="str">
        <f>TEXTJOIN("-",TRUE(),IFERROR(VLOOKUP(A185,Lists!$A:$B,2,0),""),IFERROR(VLOOKUP(B185,Lists!$O:$P,2,0),""),IFERROR(VLOOKUP(C185,Lists!$D:$E,2,0),""),D185,E185,F185,G185,IF(H185="","",TEXT(H185,"00")))&amp;I185</f>
        <v/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2"/>
      <c r="B186" s="12"/>
      <c r="C186" s="12"/>
      <c r="D186" s="12"/>
      <c r="E186" s="2"/>
      <c r="F186" s="12"/>
      <c r="G186" s="12"/>
      <c r="H186" s="12"/>
      <c r="I186" s="12"/>
      <c r="J186" s="17" t="str">
        <f>TEXTJOIN("-",TRUE(),IFERROR(VLOOKUP(A186,Lists!$A:$B,2,0),""),IFERROR(VLOOKUP(B186,Lists!$O:$P,2,0),""),IFERROR(VLOOKUP(C186,Lists!$D:$E,2,0),""),D186,E186,F186,G186,IF(H186="","",TEXT(H186,"00")))&amp;I186</f>
        <v/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2"/>
      <c r="B187" s="12"/>
      <c r="C187" s="12"/>
      <c r="D187" s="12"/>
      <c r="E187" s="2"/>
      <c r="F187" s="12"/>
      <c r="G187" s="12"/>
      <c r="H187" s="12"/>
      <c r="I187" s="12"/>
      <c r="J187" s="17" t="str">
        <f>TEXTJOIN("-",TRUE(),IFERROR(VLOOKUP(A187,Lists!$A:$B,2,0),""),IFERROR(VLOOKUP(B187,Lists!$O:$P,2,0),""),IFERROR(VLOOKUP(C187,Lists!$D:$E,2,0),""),D187,E187,F187,G187,IF(H187="","",TEXT(H187,"00")))&amp;I187</f>
        <v/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2"/>
      <c r="B188" s="12"/>
      <c r="C188" s="12"/>
      <c r="D188" s="12"/>
      <c r="E188" s="2"/>
      <c r="F188" s="12"/>
      <c r="G188" s="12"/>
      <c r="H188" s="12"/>
      <c r="I188" s="12"/>
      <c r="J188" s="17" t="str">
        <f>TEXTJOIN("-",TRUE(),IFERROR(VLOOKUP(A188,Lists!$A:$B,2,0),""),IFERROR(VLOOKUP(B188,Lists!$O:$P,2,0),""),IFERROR(VLOOKUP(C188,Lists!$D:$E,2,0),""),D188,E188,F188,G188,IF(H188="","",TEXT(H188,"00")))&amp;I188</f>
        <v/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2"/>
      <c r="B189" s="12"/>
      <c r="C189" s="12"/>
      <c r="D189" s="12"/>
      <c r="E189" s="2"/>
      <c r="F189" s="12"/>
      <c r="G189" s="12"/>
      <c r="H189" s="12"/>
      <c r="I189" s="12"/>
      <c r="J189" s="17" t="str">
        <f>TEXTJOIN("-",TRUE(),IFERROR(VLOOKUP(A189,Lists!$A:$B,2,0),""),IFERROR(VLOOKUP(B189,Lists!$O:$P,2,0),""),IFERROR(VLOOKUP(C189,Lists!$D:$E,2,0),""),D189,E189,F189,G189,IF(H189="","",TEXT(H189,"00")))&amp;I189</f>
        <v/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2"/>
      <c r="B190" s="12"/>
      <c r="C190" s="12"/>
      <c r="D190" s="12"/>
      <c r="E190" s="2"/>
      <c r="F190" s="12"/>
      <c r="G190" s="12"/>
      <c r="H190" s="12"/>
      <c r="I190" s="12"/>
      <c r="J190" s="17" t="str">
        <f>TEXTJOIN("-",TRUE(),IFERROR(VLOOKUP(A190,Lists!$A:$B,2,0),""),IFERROR(VLOOKUP(B190,Lists!$O:$P,2,0),""),IFERROR(VLOOKUP(C190,Lists!$D:$E,2,0),""),D190,E190,F190,G190,IF(H190="","",TEXT(H190,"00")))&amp;I190</f>
        <v/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2"/>
      <c r="B191" s="12"/>
      <c r="C191" s="12"/>
      <c r="D191" s="12"/>
      <c r="E191" s="2"/>
      <c r="F191" s="12"/>
      <c r="G191" s="12"/>
      <c r="H191" s="12"/>
      <c r="I191" s="12"/>
      <c r="J191" s="17" t="str">
        <f>TEXTJOIN("-",TRUE(),IFERROR(VLOOKUP(A191,Lists!$A:$B,2,0),""),IFERROR(VLOOKUP(B191,Lists!$O:$P,2,0),""),IFERROR(VLOOKUP(C191,Lists!$D:$E,2,0),""),D191,E191,F191,G191,IF(H191="","",TEXT(H191,"00")))&amp;I191</f>
        <v/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2"/>
      <c r="B192" s="12"/>
      <c r="C192" s="12"/>
      <c r="D192" s="12"/>
      <c r="E192" s="2"/>
      <c r="F192" s="12"/>
      <c r="G192" s="12"/>
      <c r="H192" s="12"/>
      <c r="I192" s="12"/>
      <c r="J192" s="17" t="str">
        <f>TEXTJOIN("-",TRUE(),IFERROR(VLOOKUP(A192,Lists!$A:$B,2,0),""),IFERROR(VLOOKUP(B192,Lists!$O:$P,2,0),""),IFERROR(VLOOKUP(C192,Lists!$D:$E,2,0),""),D192,E192,F192,G192,IF(H192="","",TEXT(H192,"00")))&amp;I192</f>
        <v/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2"/>
      <c r="B193" s="12"/>
      <c r="C193" s="12"/>
      <c r="D193" s="12"/>
      <c r="E193" s="2"/>
      <c r="F193" s="12"/>
      <c r="G193" s="12"/>
      <c r="H193" s="12"/>
      <c r="I193" s="12"/>
      <c r="J193" s="17" t="str">
        <f>TEXTJOIN("-",TRUE(),IFERROR(VLOOKUP(A193,Lists!$A:$B,2,0),""),IFERROR(VLOOKUP(B193,Lists!$O:$P,2,0),""),IFERROR(VLOOKUP(C193,Lists!$D:$E,2,0),""),D193,E193,F193,G193,IF(H193="","",TEXT(H193,"00")))&amp;I193</f>
        <v/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2"/>
      <c r="B194" s="12"/>
      <c r="C194" s="12"/>
      <c r="D194" s="12"/>
      <c r="E194" s="2"/>
      <c r="F194" s="12"/>
      <c r="G194" s="12"/>
      <c r="H194" s="12"/>
      <c r="I194" s="12"/>
      <c r="J194" s="17" t="str">
        <f>TEXTJOIN("-",TRUE(),IFERROR(VLOOKUP(A194,Lists!$A:$B,2,0),""),IFERROR(VLOOKUP(B194,Lists!$O:$P,2,0),""),IFERROR(VLOOKUP(C194,Lists!$D:$E,2,0),""),D194,E194,F194,G194,IF(H194="","",TEXT(H194,"00")))&amp;I194</f>
        <v/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2"/>
      <c r="B195" s="12"/>
      <c r="C195" s="12"/>
      <c r="D195" s="12"/>
      <c r="E195" s="2"/>
      <c r="F195" s="12"/>
      <c r="G195" s="12"/>
      <c r="H195" s="12"/>
      <c r="I195" s="12"/>
      <c r="J195" s="17" t="str">
        <f>TEXTJOIN("-",TRUE(),IFERROR(VLOOKUP(A195,Lists!$A:$B,2,0),""),IFERROR(VLOOKUP(B195,Lists!$O:$P,2,0),""),IFERROR(VLOOKUP(C195,Lists!$D:$E,2,0),""),D195,E195,F195,G195,IF(H195="","",TEXT(H195,"00")))&amp;I195</f>
        <v/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2"/>
      <c r="B196" s="12"/>
      <c r="C196" s="12"/>
      <c r="D196" s="12"/>
      <c r="E196" s="2"/>
      <c r="F196" s="12"/>
      <c r="G196" s="12"/>
      <c r="H196" s="12"/>
      <c r="I196" s="12"/>
      <c r="J196" s="17" t="str">
        <f>TEXTJOIN("-",TRUE(),IFERROR(VLOOKUP(A196,Lists!$A:$B,2,0),""),IFERROR(VLOOKUP(B196,Lists!$O:$P,2,0),""),IFERROR(VLOOKUP(C196,Lists!$D:$E,2,0),""),D196,E196,F196,G196,IF(H196="","",TEXT(H196,"00")))&amp;I196</f>
        <v/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2"/>
      <c r="B197" s="12"/>
      <c r="C197" s="12"/>
      <c r="D197" s="12"/>
      <c r="E197" s="2"/>
      <c r="F197" s="12"/>
      <c r="G197" s="12"/>
      <c r="H197" s="12"/>
      <c r="I197" s="12"/>
      <c r="J197" s="17" t="str">
        <f>TEXTJOIN("-",TRUE(),IFERROR(VLOOKUP(A197,Lists!$A:$B,2,0),""),IFERROR(VLOOKUP(B197,Lists!$O:$P,2,0),""),IFERROR(VLOOKUP(C197,Lists!$D:$E,2,0),""),D197,E197,F197,G197,IF(H197="","",TEXT(H197,"00")))&amp;I197</f>
        <v/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2"/>
      <c r="B198" s="12"/>
      <c r="C198" s="12"/>
      <c r="D198" s="12"/>
      <c r="E198" s="2"/>
      <c r="F198" s="12"/>
      <c r="G198" s="12"/>
      <c r="H198" s="12"/>
      <c r="I198" s="12"/>
      <c r="J198" s="17" t="str">
        <f>TEXTJOIN("-",TRUE(),IFERROR(VLOOKUP(A198,Lists!$A:$B,2,0),""),IFERROR(VLOOKUP(B198,Lists!$O:$P,2,0),""),IFERROR(VLOOKUP(C198,Lists!$D:$E,2,0),""),D198,E198,F198,G198,IF(H198="","",TEXT(H198,"00")))&amp;I198</f>
        <v/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2"/>
      <c r="B199" s="12"/>
      <c r="C199" s="12"/>
      <c r="D199" s="12"/>
      <c r="E199" s="2"/>
      <c r="F199" s="12"/>
      <c r="G199" s="12"/>
      <c r="H199" s="12"/>
      <c r="I199" s="12"/>
      <c r="J199" s="17" t="str">
        <f>TEXTJOIN("-",TRUE(),IFERROR(VLOOKUP(A199,Lists!$A:$B,2,0),""),IFERROR(VLOOKUP(B199,Lists!$O:$P,2,0),""),IFERROR(VLOOKUP(C199,Lists!$D:$E,2,0),""),D199,E199,F199,G199,IF(H199="","",TEXT(H199,"00")))&amp;I199</f>
        <v/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2"/>
      <c r="B200" s="12"/>
      <c r="C200" s="12"/>
      <c r="D200" s="12"/>
      <c r="E200" s="2"/>
      <c r="F200" s="12"/>
      <c r="G200" s="12"/>
      <c r="H200" s="12"/>
      <c r="I200" s="12"/>
      <c r="J200" s="17" t="str">
        <f>TEXTJOIN("-",TRUE(),IFERROR(VLOOKUP(A200,Lists!$A:$B,2,0),""),IFERROR(VLOOKUP(B200,Lists!$O:$P,2,0),""),IFERROR(VLOOKUP(C200,Lists!$D:$E,2,0),""),D200,E200,F200,G200,IF(H200="","",TEXT(H200,"00")))&amp;I200</f>
        <v/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2"/>
      <c r="B201" s="12"/>
      <c r="C201" s="12"/>
      <c r="D201" s="12"/>
      <c r="E201" s="2"/>
      <c r="F201" s="12"/>
      <c r="G201" s="12"/>
      <c r="H201" s="12"/>
      <c r="I201" s="12"/>
      <c r="J201" s="17" t="str">
        <f>TEXTJOIN("-",TRUE(),IFERROR(VLOOKUP(A201,Lists!$A:$B,2,0),""),IFERROR(VLOOKUP(B201,Lists!$O:$P,2,0),""),IFERROR(VLOOKUP(C201,Lists!$D:$E,2,0),""),D201,E201,F201,G201,IF(H201="","",TEXT(H201,"00")))&amp;I201</f>
        <v/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2"/>
      <c r="B202" s="12"/>
      <c r="C202" s="12"/>
      <c r="D202" s="12"/>
      <c r="E202" s="2"/>
      <c r="F202" s="12"/>
      <c r="G202" s="12"/>
      <c r="H202" s="12"/>
      <c r="I202" s="12"/>
      <c r="J202" s="17" t="str">
        <f>TEXTJOIN("-",TRUE(),IFERROR(VLOOKUP(A202,Lists!$A:$B,2,0),""),IFERROR(VLOOKUP(B202,Lists!$O:$P,2,0),""),IFERROR(VLOOKUP(C202,Lists!$D:$E,2,0),""),D202,E202,F202,G202,IF(H202="","",TEXT(H202,"00")))&amp;I202</f>
        <v/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2"/>
      <c r="B203" s="12"/>
      <c r="C203" s="12"/>
      <c r="D203" s="12"/>
      <c r="E203" s="2"/>
      <c r="F203" s="12"/>
      <c r="G203" s="12"/>
      <c r="H203" s="12"/>
      <c r="I203" s="12"/>
      <c r="J203" s="17" t="str">
        <f>TEXTJOIN("-",TRUE(),IFERROR(VLOOKUP(A203,Lists!$A:$B,2,0),""),IFERROR(VLOOKUP(B203,Lists!$O:$P,2,0),""),IFERROR(VLOOKUP(C203,Lists!$D:$E,2,0),""),D203,E203,F203,G203,IF(H203="","",TEXT(H203,"00")))&amp;I203</f>
        <v/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2"/>
      <c r="B204" s="12"/>
      <c r="C204" s="12"/>
      <c r="D204" s="12"/>
      <c r="E204" s="2"/>
      <c r="F204" s="12"/>
      <c r="G204" s="12"/>
      <c r="H204" s="12"/>
      <c r="I204" s="12"/>
      <c r="J204" s="17" t="str">
        <f>TEXTJOIN("-",TRUE(),IFERROR(VLOOKUP(A204,Lists!$A:$B,2,0),""),IFERROR(VLOOKUP(B204,Lists!$O:$P,2,0),""),IFERROR(VLOOKUP(C204,Lists!$D:$E,2,0),""),D204,E204,F204,G204,IF(H204="","",TEXT(H204,"00")))&amp;I204</f>
        <v/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qref="G5:G204">
      <formula1>Lists!$K$2:$K$3</formula1>
    </dataValidation>
    <dataValidation type="list" allowBlank="1" sqref="C5:C204">
      <formula1>Lists!$D$2:$D$1000</formula1>
    </dataValidation>
    <dataValidation type="list" allowBlank="1" sqref="D5:D204">
      <formula1>Lists!$G$2:$G$1000</formula1>
    </dataValidation>
    <dataValidation type="list" allowBlank="1" sqref="B5:B204">
      <formula1>Lists!$O$2:$O$1000</formula1>
    </dataValidation>
    <dataValidation type="list" allowBlank="1" sqref="E5:E204">
      <formula1>Lists!$Q$2:$Q$1000</formula1>
    </dataValidation>
    <dataValidation type="list" allowBlank="1" sqref="A5:A204">
      <formula1>Lists!$A$2:$A$1000</formula1>
    </dataValidation>
    <dataValidation type="list" allowBlank="1" sqref="F5:F204">
      <formula1>Lists!$I$2:$I$3</formula1>
    </dataValidation>
    <dataValidation type="list" allowBlank="1" sqref="I5:I204">
      <formula1>Lists!$M$2:$M$3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2.0"/>
    <col customWidth="1" min="3" max="3" width="3.0"/>
    <col customWidth="1" min="4" max="4" width="24.0"/>
    <col customWidth="1" min="5" max="5" width="22.0"/>
    <col customWidth="1" min="6" max="6" width="3.0"/>
    <col customWidth="1" min="7" max="7" width="16.0"/>
    <col customWidth="1" min="8" max="8" width="3.0"/>
    <col customWidth="1" min="9" max="9" width="10.0"/>
    <col customWidth="1" min="10" max="10" width="3.0"/>
    <col customWidth="1" min="11" max="11" width="10.0"/>
    <col customWidth="1" min="12" max="12" width="3.0"/>
    <col customWidth="1" min="13" max="13" width="12.0"/>
    <col customWidth="1" min="14" max="14" width="3.0"/>
    <col customWidth="1" min="15" max="16" width="14.0"/>
    <col customWidth="1" min="17" max="17" width="12.0"/>
  </cols>
  <sheetData>
    <row r="1">
      <c r="A1" s="3" t="s">
        <v>2</v>
      </c>
      <c r="B1" s="3" t="s">
        <v>6</v>
      </c>
      <c r="C1" s="2"/>
      <c r="D1" s="3" t="s">
        <v>7</v>
      </c>
      <c r="E1" s="3" t="s">
        <v>8</v>
      </c>
      <c r="F1" s="2"/>
      <c r="G1" s="3" t="s">
        <v>9</v>
      </c>
      <c r="H1" s="2"/>
      <c r="I1" s="3" t="s">
        <v>10</v>
      </c>
      <c r="J1" s="2"/>
      <c r="K1" s="3" t="s">
        <v>11</v>
      </c>
      <c r="L1" s="2"/>
      <c r="M1" s="3" t="s">
        <v>12</v>
      </c>
      <c r="N1" s="2"/>
      <c r="O1" s="3" t="s">
        <v>13</v>
      </c>
      <c r="P1" s="3" t="s">
        <v>15</v>
      </c>
      <c r="Q1" s="3" t="s">
        <v>16</v>
      </c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18</v>
      </c>
      <c r="B2" s="6" t="s">
        <v>19</v>
      </c>
      <c r="C2" s="2"/>
      <c r="D2" s="6" t="s">
        <v>21</v>
      </c>
      <c r="E2" s="6"/>
      <c r="F2" s="2"/>
      <c r="G2" s="6" t="s">
        <v>22</v>
      </c>
      <c r="H2" s="2"/>
      <c r="I2" s="6" t="s">
        <v>23</v>
      </c>
      <c r="J2" s="2"/>
      <c r="K2" s="6" t="s">
        <v>24</v>
      </c>
      <c r="L2" s="2"/>
      <c r="M2" s="6" t="s">
        <v>25</v>
      </c>
      <c r="N2" s="2"/>
      <c r="O2" s="6" t="s">
        <v>26</v>
      </c>
      <c r="P2" s="6"/>
      <c r="Q2" s="6" t="s">
        <v>27</v>
      </c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29</v>
      </c>
      <c r="B3" s="6" t="s">
        <v>30</v>
      </c>
      <c r="C3" s="2"/>
      <c r="D3" s="6" t="s">
        <v>31</v>
      </c>
      <c r="E3" s="6" t="s">
        <v>31</v>
      </c>
      <c r="F3" s="2"/>
      <c r="G3" s="6" t="s">
        <v>32</v>
      </c>
      <c r="H3" s="2"/>
      <c r="I3" s="6" t="s">
        <v>33</v>
      </c>
      <c r="J3" s="2"/>
      <c r="K3" s="6" t="s">
        <v>35</v>
      </c>
      <c r="L3" s="2"/>
      <c r="M3" s="6" t="s">
        <v>36</v>
      </c>
      <c r="N3" s="2"/>
      <c r="O3" s="6" t="s">
        <v>37</v>
      </c>
      <c r="P3" s="6" t="s">
        <v>37</v>
      </c>
      <c r="Q3" s="6" t="s">
        <v>38</v>
      </c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40</v>
      </c>
      <c r="B4" s="6" t="s">
        <v>41</v>
      </c>
      <c r="C4" s="2"/>
      <c r="D4" s="6" t="s">
        <v>42</v>
      </c>
      <c r="E4" s="6" t="s">
        <v>43</v>
      </c>
      <c r="F4" s="2"/>
      <c r="G4" s="6" t="s">
        <v>44</v>
      </c>
      <c r="H4" s="2"/>
      <c r="I4" s="2"/>
      <c r="J4" s="2"/>
      <c r="K4" s="2"/>
      <c r="L4" s="2"/>
      <c r="M4" s="2"/>
      <c r="N4" s="2"/>
      <c r="O4" s="6" t="s">
        <v>47</v>
      </c>
      <c r="P4" s="6" t="s">
        <v>47</v>
      </c>
      <c r="Q4" s="9" t="s">
        <v>48</v>
      </c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49</v>
      </c>
      <c r="B5" s="6" t="s">
        <v>53</v>
      </c>
      <c r="C5" s="2"/>
      <c r="D5" s="6" t="s">
        <v>54</v>
      </c>
      <c r="E5" s="6" t="s">
        <v>54</v>
      </c>
      <c r="F5" s="2"/>
      <c r="G5" s="6" t="s">
        <v>55</v>
      </c>
      <c r="H5" s="2"/>
      <c r="I5" s="2"/>
      <c r="J5" s="2"/>
      <c r="K5" s="2"/>
      <c r="L5" s="2"/>
      <c r="M5" s="2"/>
      <c r="N5" s="2"/>
      <c r="O5" s="11" t="s">
        <v>56</v>
      </c>
      <c r="P5" s="11" t="s">
        <v>56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57</v>
      </c>
      <c r="B6" s="6" t="s">
        <v>58</v>
      </c>
      <c r="C6" s="2"/>
      <c r="D6" s="6" t="s">
        <v>59</v>
      </c>
      <c r="E6" s="6" t="s">
        <v>59</v>
      </c>
      <c r="F6" s="2"/>
      <c r="G6" s="6" t="s">
        <v>61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63</v>
      </c>
      <c r="B7" s="6" t="s">
        <v>65</v>
      </c>
      <c r="C7" s="2"/>
      <c r="D7" s="6" t="s">
        <v>66</v>
      </c>
      <c r="E7" s="6" t="s">
        <v>66</v>
      </c>
      <c r="F7" s="2"/>
      <c r="G7" s="6" t="s">
        <v>67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68</v>
      </c>
      <c r="B8" s="6" t="s">
        <v>69</v>
      </c>
      <c r="C8" s="2"/>
      <c r="D8" s="6" t="s">
        <v>71</v>
      </c>
      <c r="E8" s="6" t="s">
        <v>71</v>
      </c>
      <c r="F8" s="2"/>
      <c r="G8" s="13" t="s">
        <v>73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75</v>
      </c>
      <c r="B9" s="6" t="s">
        <v>76</v>
      </c>
      <c r="C9" s="2"/>
      <c r="D9" s="6" t="s">
        <v>77</v>
      </c>
      <c r="E9" s="6" t="s">
        <v>77</v>
      </c>
      <c r="F9" s="2"/>
      <c r="G9" s="1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80</v>
      </c>
      <c r="B10" s="6" t="s">
        <v>81</v>
      </c>
      <c r="C10" s="2"/>
      <c r="D10" s="6" t="s">
        <v>82</v>
      </c>
      <c r="E10" s="6" t="s">
        <v>82</v>
      </c>
      <c r="F10" s="2"/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83</v>
      </c>
      <c r="B11" s="6" t="s">
        <v>84</v>
      </c>
      <c r="C11" s="2"/>
      <c r="D11" s="6" t="s">
        <v>86</v>
      </c>
      <c r="E11" s="6" t="s">
        <v>86</v>
      </c>
      <c r="F11" s="2"/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88</v>
      </c>
      <c r="B12" s="6" t="s">
        <v>89</v>
      </c>
      <c r="C12" s="2"/>
      <c r="D12" s="6" t="s">
        <v>90</v>
      </c>
      <c r="E12" s="6" t="s">
        <v>90</v>
      </c>
      <c r="F12" s="2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91</v>
      </c>
      <c r="B13" s="6" t="s">
        <v>92</v>
      </c>
      <c r="C13" s="2"/>
      <c r="D13" s="6" t="s">
        <v>93</v>
      </c>
      <c r="E13" s="6" t="s">
        <v>93</v>
      </c>
      <c r="F13" s="2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95</v>
      </c>
      <c r="B14" s="6" t="s">
        <v>96</v>
      </c>
      <c r="C14" s="2"/>
      <c r="D14" s="6" t="s">
        <v>97</v>
      </c>
      <c r="E14" s="6" t="s">
        <v>98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100</v>
      </c>
      <c r="B15" s="6" t="s">
        <v>101</v>
      </c>
      <c r="C15" s="2"/>
      <c r="D15" s="6" t="s">
        <v>102</v>
      </c>
      <c r="E15" s="6" t="s">
        <v>103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105</v>
      </c>
      <c r="B16" s="6" t="s">
        <v>106</v>
      </c>
      <c r="C16" s="2"/>
      <c r="D16" s="6" t="s">
        <v>107</v>
      </c>
      <c r="E16" s="6" t="s">
        <v>108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110</v>
      </c>
      <c r="B17" s="6" t="s">
        <v>111</v>
      </c>
      <c r="C17" s="2"/>
      <c r="D17" s="6" t="s">
        <v>112</v>
      </c>
      <c r="E17" s="6" t="s">
        <v>112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114</v>
      </c>
      <c r="B18" s="6" t="s">
        <v>115</v>
      </c>
      <c r="C18" s="2"/>
      <c r="D18" s="6" t="s">
        <v>116</v>
      </c>
      <c r="E18" s="6" t="s">
        <v>116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117</v>
      </c>
      <c r="B19" s="6" t="s">
        <v>118</v>
      </c>
      <c r="C19" s="2"/>
      <c r="D19" s="6" t="s">
        <v>119</v>
      </c>
      <c r="E19" s="6" t="s">
        <v>119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121</v>
      </c>
      <c r="B20" s="6" t="s">
        <v>122</v>
      </c>
      <c r="C20" s="2"/>
      <c r="D20" s="6" t="s">
        <v>123</v>
      </c>
      <c r="E20" s="6" t="s">
        <v>123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 t="s">
        <v>126</v>
      </c>
      <c r="B21" s="6" t="s">
        <v>127</v>
      </c>
      <c r="C21" s="2"/>
      <c r="D21" s="6" t="s">
        <v>128</v>
      </c>
      <c r="E21" s="6" t="s">
        <v>128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 t="s">
        <v>129</v>
      </c>
      <c r="B22" s="6" t="s">
        <v>130</v>
      </c>
      <c r="C22" s="2"/>
      <c r="D22" s="6" t="s">
        <v>131</v>
      </c>
      <c r="E22" s="6" t="s">
        <v>131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 t="s">
        <v>133</v>
      </c>
      <c r="B23" s="6" t="s">
        <v>134</v>
      </c>
      <c r="C23" s="2"/>
      <c r="D23" s="6" t="s">
        <v>135</v>
      </c>
      <c r="E23" s="6" t="s">
        <v>136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 t="s">
        <v>137</v>
      </c>
      <c r="B24" s="9" t="s">
        <v>138</v>
      </c>
      <c r="C24" s="2"/>
      <c r="D24" s="6" t="s">
        <v>140</v>
      </c>
      <c r="E24" s="6" t="s">
        <v>140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6" t="s">
        <v>142</v>
      </c>
      <c r="E25" s="6" t="s">
        <v>142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6" t="s">
        <v>143</v>
      </c>
      <c r="E26" s="6" t="s">
        <v>143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6" t="s">
        <v>144</v>
      </c>
      <c r="E27" s="6" t="s">
        <v>144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6" t="s">
        <v>145</v>
      </c>
      <c r="E28" s="6" t="s">
        <v>145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6" t="s">
        <v>146</v>
      </c>
      <c r="E29" s="6" t="s">
        <v>147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6" t="s">
        <v>148</v>
      </c>
      <c r="E30" s="6" t="s">
        <v>148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6" t="s">
        <v>149</v>
      </c>
      <c r="E31" s="6" t="s">
        <v>149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6" t="s">
        <v>150</v>
      </c>
      <c r="E32" s="6" t="s">
        <v>151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6" t="s">
        <v>152</v>
      </c>
      <c r="E33" s="6" t="s">
        <v>152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6" t="s">
        <v>153</v>
      </c>
      <c r="E34" s="6" t="s">
        <v>153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6" t="s">
        <v>154</v>
      </c>
      <c r="E35" s="6" t="s">
        <v>154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6" t="s">
        <v>64</v>
      </c>
      <c r="E36" s="6" t="s">
        <v>155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6" t="s">
        <v>156</v>
      </c>
      <c r="E37" s="6" t="s">
        <v>157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6" t="s">
        <v>158</v>
      </c>
      <c r="E38" s="6" t="s">
        <v>159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6" t="s">
        <v>160</v>
      </c>
      <c r="E39" s="6" t="s">
        <v>161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6" t="s">
        <v>162</v>
      </c>
      <c r="E40" s="6" t="s">
        <v>163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13" t="s">
        <v>164</v>
      </c>
      <c r="E41" s="13" t="s">
        <v>165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13" t="s">
        <v>166</v>
      </c>
      <c r="E42" s="13" t="s">
        <v>167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13" t="s">
        <v>168</v>
      </c>
      <c r="E43" s="13" t="s">
        <v>169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13" t="s">
        <v>171</v>
      </c>
      <c r="E44" s="13" t="s">
        <v>172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13" t="s">
        <v>174</v>
      </c>
      <c r="E45" s="13" t="s">
        <v>175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0" t="s">
        <v>176</v>
      </c>
      <c r="E46" s="20" t="s">
        <v>178</v>
      </c>
      <c r="F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0" t="s">
        <v>179</v>
      </c>
      <c r="E47" s="20" t="s">
        <v>180</v>
      </c>
      <c r="F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0" t="s">
        <v>182</v>
      </c>
      <c r="E48" s="20" t="s">
        <v>183</v>
      </c>
      <c r="F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0" t="s">
        <v>184</v>
      </c>
      <c r="E49" s="20" t="s">
        <v>186</v>
      </c>
      <c r="F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0" t="s">
        <v>187</v>
      </c>
      <c r="E50" s="20" t="s">
        <v>188</v>
      </c>
      <c r="F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9" t="s">
        <v>190</v>
      </c>
      <c r="E51" s="9" t="s">
        <v>190</v>
      </c>
      <c r="F51" s="2"/>
      <c r="G51" s="2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9" t="s">
        <v>74</v>
      </c>
      <c r="E52" s="9" t="s">
        <v>74</v>
      </c>
      <c r="F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9" t="s">
        <v>192</v>
      </c>
      <c r="E53" s="9" t="s">
        <v>194</v>
      </c>
      <c r="F53" s="2"/>
      <c r="G53" s="2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9" t="s">
        <v>195</v>
      </c>
      <c r="E54" s="9" t="s">
        <v>196</v>
      </c>
      <c r="F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9" t="s">
        <v>198</v>
      </c>
      <c r="E55" s="9" t="s">
        <v>199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9" t="s">
        <v>200</v>
      </c>
      <c r="E56" s="9" t="s">
        <v>201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9" t="s">
        <v>202</v>
      </c>
      <c r="E57" s="9" t="s">
        <v>203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39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62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70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78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85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99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109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120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125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132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141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