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teria-my.sharepoint.com/personal/pablo_baumontgutierrez_soprasteria_com/Documents/MesDocuments/G4IT/Data_Model/"/>
    </mc:Choice>
  </mc:AlternateContent>
  <xr:revisionPtr revIDLastSave="868" documentId="8_{C30ED058-334A-4224-993E-172A0C9D745A}" xr6:coauthVersionLast="47" xr6:coauthVersionMax="47" xr10:uidLastSave="{24C05C4A-67EE-4D4C-9775-0BABDCD89F78}"/>
  <bookViews>
    <workbookView xWindow="-110" yWindow="-110" windowWidth="19420" windowHeight="10300" tabRatio="921" xr2:uid="{D03D3997-7D7E-4F4F-BEA7-CA1FD19ED2EC}"/>
  </bookViews>
  <sheets>
    <sheet name="Read me" sheetId="1" r:id="rId1"/>
    <sheet name="datacenter" sheetId="2" r:id="rId2"/>
    <sheet name="physicalEquipment" sheetId="4" r:id="rId3"/>
    <sheet name="virtualEquipment" sheetId="5" r:id="rId4"/>
    <sheet name="application" sheetId="6" r:id="rId5"/>
    <sheet name="AIservices" sheetId="17" r:id="rId6"/>
    <sheet name="refEquipmentType" sheetId="8" r:id="rId7"/>
    <sheet name="refImpactEquipment" sheetId="7" r:id="rId8"/>
    <sheet name="Countries" sheetId="11" r:id="rId9"/>
    <sheet name="Instance type (Cloud)" sheetId="16" r:id="rId10"/>
    <sheet name="AImodels" sheetId="18" r:id="rId11"/>
    <sheet name="terminals" sheetId="9" r:id="rId12"/>
    <sheet name="networks" sheetId="10" r:id="rId13"/>
    <sheet name="server" sheetId="13" r:id="rId14"/>
    <sheet name="(beta)refOperation" sheetId="14" r:id="rId15"/>
  </sheets>
  <definedNames>
    <definedName name="_xlnm._FilterDatabase" localSheetId="8" hidden="1">Countries!$C$1:$C$229</definedName>
    <definedName name="L_Localisation" localSheetId="8">#REF!</definedName>
    <definedName name="L_Localis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7" l="1"/>
  <c r="J24" i="7"/>
  <c r="J23" i="7"/>
  <c r="J22" i="7"/>
  <c r="H30" i="8"/>
  <c r="J946" i="7"/>
  <c r="H28" i="8"/>
  <c r="H29" i="8"/>
  <c r="J3" i="7"/>
  <c r="J4" i="7"/>
  <c r="J5" i="7"/>
  <c r="J6" i="7"/>
  <c r="J7" i="7"/>
  <c r="J8" i="7"/>
  <c r="J9" i="7"/>
  <c r="J10" i="7"/>
  <c r="J11" i="7"/>
  <c r="J12" i="7"/>
  <c r="J13" i="7"/>
  <c r="J14" i="7"/>
  <c r="J15" i="7"/>
  <c r="J16" i="7"/>
  <c r="J17" i="7"/>
  <c r="J18" i="7"/>
  <c r="J19" i="7"/>
  <c r="J20" i="7"/>
  <c r="J21"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H3" i="8"/>
  <c r="H4" i="8"/>
  <c r="H5" i="8"/>
  <c r="H6" i="8"/>
  <c r="H7" i="8"/>
  <c r="H8" i="8"/>
  <c r="H9" i="8"/>
  <c r="H10" i="8"/>
  <c r="H11" i="8"/>
  <c r="H12" i="8"/>
  <c r="H13" i="8"/>
  <c r="H14" i="8"/>
  <c r="H17" i="8"/>
  <c r="H19" i="8"/>
  <c r="H20" i="8"/>
  <c r="H21" i="8"/>
  <c r="H23" i="8"/>
  <c r="H24" i="8"/>
  <c r="H25" i="8"/>
  <c r="H27" i="8"/>
  <c r="H31" i="8"/>
  <c r="H18" i="8" l="1"/>
</calcChain>
</file>

<file path=xl/sharedStrings.xml><?xml version="1.0" encoding="utf-8"?>
<sst xmlns="http://schemas.openxmlformats.org/spreadsheetml/2006/main" count="13950" uniqueCount="4156">
  <si>
    <t>G4IT - User Guide</t>
  </si>
  <si>
    <t>G4IT datamodel and reference data</t>
  </si>
  <si>
    <t>Revision history</t>
  </si>
  <si>
    <t>Version</t>
  </si>
  <si>
    <t xml:space="preserve">Date </t>
  </si>
  <si>
    <t>Author</t>
  </si>
  <si>
    <t>Details</t>
  </si>
  <si>
    <t>1.0</t>
  </si>
  <si>
    <t>G4IT</t>
  </si>
  <si>
    <t>Creation of the document</t>
  </si>
  <si>
    <t>2.0</t>
  </si>
  <si>
    <t>Update of the document</t>
  </si>
  <si>
    <t>2.1</t>
  </si>
  <si>
    <t>Fabien LAMIRE</t>
  </si>
  <si>
    <t>Addition of country tab on references</t>
  </si>
  <si>
    <t>2.1.2</t>
  </si>
  <si>
    <t>details on number of days of use</t>
  </si>
  <si>
    <t>2.1.3</t>
  </si>
  <si>
    <t>Clément LAIGNEAU</t>
  </si>
  <si>
    <t>Udpate physicalEquipment.consoElecAn to consoElecAnnuelle</t>
  </si>
  <si>
    <t>2.1.4</t>
  </si>
  <si>
    <t>Update refImpactEquipment with the new references we added</t>
  </si>
  <si>
    <t>2.1.5</t>
  </si>
  <si>
    <t>Update refEquipmentType with some new references</t>
  </si>
  <si>
    <t>2.1.6</t>
  </si>
  <si>
    <t>Update refImpactEquipment due to new release of NumEcoEval</t>
  </si>
  <si>
    <t>2.1.7</t>
  </si>
  <si>
    <t>Add tab server with the references used in the digital service module</t>
  </si>
  <si>
    <t>2.1.8</t>
  </si>
  <si>
    <t>Add paper and toner references in refEquipmentType and refImpactEquipment</t>
  </si>
  <si>
    <t>2.1.9</t>
  </si>
  <si>
    <t>details on datacenter files : PUE need to be &gt; à 1</t>
  </si>
  <si>
    <t>2.1.10</t>
  </si>
  <si>
    <t>Update physicalEquipment.modele from mandatory to optional</t>
  </si>
  <si>
    <t>3.0.0</t>
  </si>
  <si>
    <t>Emilie CHRISTIEN</t>
  </si>
  <si>
    <t>Complete the file with the import of digital service specifity</t>
  </si>
  <si>
    <t>3.1.0</t>
  </si>
  <si>
    <t>Precision on the default, usage on calculation and display on the application</t>
  </si>
  <si>
    <t>3.1.1</t>
  </si>
  <si>
    <t>Change "Serbie" to "Serbia" and drop "unspecified" row on country tab</t>
  </si>
  <si>
    <t>3.1.2</t>
  </si>
  <si>
    <t>Review of the refEquipmentType and refImpactEquipment</t>
  </si>
  <si>
    <t>3.1.3</t>
  </si>
  <si>
    <t>Add a comment and a space for "Serbie" country + details about application management</t>
  </si>
  <si>
    <t>Functional key</t>
  </si>
  <si>
    <t>Name</t>
  </si>
  <si>
    <t>Description</t>
  </si>
  <si>
    <t>Inventory create / update</t>
  </si>
  <si>
    <t>Digital Service import</t>
  </si>
  <si>
    <t>CSV file header</t>
  </si>
  <si>
    <t>Type</t>
  </si>
  <si>
    <t>Size</t>
  </si>
  <si>
    <t>Default value</t>
  </si>
  <si>
    <t>Example</t>
  </si>
  <si>
    <t>Datacenter short name</t>
  </si>
  <si>
    <t>Name of the datacenter, it must be unique within an inventory, it allows to identify the datacenter.</t>
  </si>
  <si>
    <t>Mandatory</t>
  </si>
  <si>
    <t>nomCourtDatacenter</t>
  </si>
  <si>
    <t>string</t>
  </si>
  <si>
    <t>&lt;none&gt;</t>
  </si>
  <si>
    <t>DC SM1</t>
  </si>
  <si>
    <t>Datacenter long name</t>
  </si>
  <si>
    <t>Long name of the datacenter</t>
  </si>
  <si>
    <t>Optional</t>
  </si>
  <si>
    <t>nomLongDatacenter</t>
  </si>
  <si>
    <t>Data Center de Saint Malo salle 1</t>
  </si>
  <si>
    <t>Power Usage Efectiveness of the datacenter</t>
  </si>
  <si>
    <t>Power Usage Efectiveness of the datacenter. It is used to determine the impact on the use of physical equipment operated within the datacenter. 
Need to be &gt; 1.</t>
  </si>
  <si>
    <t>pue</t>
  </si>
  <si>
    <t>Decimals &gt; 1 and no more than 2 decimals</t>
  </si>
  <si>
    <t>SN: 1.5
SI: 1 (=no dataCenter)</t>
  </si>
  <si>
    <t>1.5</t>
  </si>
  <si>
    <t>Location of the datacenter</t>
  </si>
  <si>
    <t>Location of the datacenter, it allows to determine the associated electrical mix that will be used for the estimation of the impact of the equipment of the datacenter. The location entered must be part of the locations supported by the platform (see "Country" tab).</t>
  </si>
  <si>
    <t>localisation</t>
  </si>
  <si>
    <t>France</t>
  </si>
  <si>
    <t>Name of the organisational entity responsible for the datacenter</t>
  </si>
  <si>
    <t>The attachment of the datacenter to an organizational entity makes it possible to use this notion as an analysis axis in the exploitation of the calculated indicators.</t>
  </si>
  <si>
    <t>nomEntite</t>
  </si>
  <si>
    <t>DC Saint Malo</t>
  </si>
  <si>
    <t>Data source</t>
  </si>
  <si>
    <t>Name of the data source (application, team, person, etc.)</t>
  </si>
  <si>
    <t>Not considered</t>
  </si>
  <si>
    <t>nomSourceDonnee</t>
  </si>
  <si>
    <t>PUE of the St Malo Datacenter provided by Mr T</t>
  </si>
  <si>
    <t>Digital Service import - Dedicated Server / Shared Server</t>
  </si>
  <si>
    <t>Digital Service import - Network</t>
  </si>
  <si>
    <t>Digital Service import - Terminal</t>
  </si>
  <si>
    <t>Used for calculation ?</t>
  </si>
  <si>
    <t>Used for display ?</t>
  </si>
  <si>
    <t>Physical equipment name</t>
  </si>
  <si>
    <t>nomEquipementPhysique</t>
  </si>
  <si>
    <t>Screen-01</t>
  </si>
  <si>
    <t>No</t>
  </si>
  <si>
    <t>SI : No</t>
  </si>
  <si>
    <t>SI : &lt;None&gt;</t>
  </si>
  <si>
    <t>Equipment model</t>
  </si>
  <si>
    <t>Corresponding reference of the equipment within the referential (must match with a reference listed in tab refImpacEquipment column equipment reference)</t>
  </si>
  <si>
    <t>modele</t>
  </si>
  <si>
    <t>Yes if filled with an existing value from "refImpactEquipement"</t>
  </si>
  <si>
    <t>Quantity of equipments</t>
  </si>
  <si>
    <r>
      <t xml:space="preserve">Lets you group together a set of equipments with the same characteristics. 
</t>
    </r>
    <r>
      <rPr>
        <b/>
        <sz val="11"/>
        <rFont val="Tahoma"/>
        <family val="2"/>
        <scheme val="major"/>
      </rPr>
      <t>For digital Service</t>
    </r>
    <r>
      <rPr>
        <sz val="11"/>
        <rFont val="Tahoma"/>
        <family val="2"/>
        <scheme val="major"/>
      </rPr>
      <t xml:space="preserve">
Set to 1 if not specified for Dedicated Server / Shared Server type
For Terminal, the quantity is calculated based on nombreUtilisateur et duréeeUtilisation (quantity = nbUser * usageDuration/8760)</t>
    </r>
  </si>
  <si>
    <t>quantite</t>
  </si>
  <si>
    <t>integer</t>
  </si>
  <si>
    <t>Yes</t>
  </si>
  <si>
    <t>SI : 1</t>
  </si>
  <si>
    <t>Equipment type</t>
  </si>
  <si>
    <r>
      <rPr>
        <b/>
        <sz val="11"/>
        <rFont val="Tahoma"/>
        <family val="2"/>
        <scheme val="major"/>
      </rPr>
      <t>For Inventory</t>
    </r>
    <r>
      <rPr>
        <sz val="11"/>
        <rFont val="Tahoma"/>
        <family val="2"/>
        <scheme val="major"/>
      </rPr>
      <t xml:space="preserve">
Corresponding equipment type on the G4IT platform. The type of equipment allows the use of default data for impact estimation when they are not known for the equipment (e.g., lifespan, default NegaOctet reference). Check with your administrator that your types of equipments are registered in the referential.
</t>
    </r>
    <r>
      <rPr>
        <b/>
        <sz val="11"/>
        <rFont val="Tahoma"/>
        <family val="2"/>
        <scheme val="major"/>
      </rPr>
      <t>For digital Service</t>
    </r>
    <r>
      <rPr>
        <sz val="11"/>
        <rFont val="Tahoma"/>
        <family val="2"/>
        <scheme val="major"/>
      </rPr>
      <t xml:space="preserve">
Possible values : Dedicated Server / Shared Server / Network / Terminal</t>
    </r>
  </si>
  <si>
    <t>type</t>
  </si>
  <si>
    <t>Compute Server</t>
  </si>
  <si>
    <t>Yes to get the country and the PUE</t>
  </si>
  <si>
    <t>Country</t>
  </si>
  <si>
    <t>Country in which the equipment is used, it allows to determine the electrical mix associated with the equipment. The location entered must be part of the locations supported by the platform (see "Country" tab).</t>
  </si>
  <si>
    <t>paysDUtilisation</t>
  </si>
  <si>
    <t>SI : Not the date but the average calculated lifespan</t>
  </si>
  <si>
    <t>SI : &lt;None&gt;
If empty the EqP age is calculated with the default value defined for the organisation</t>
  </si>
  <si>
    <r>
      <t xml:space="preserve">Short name (i.e id) of the datacenter in which the equipment is operated. 
</t>
    </r>
    <r>
      <rPr>
        <b/>
        <sz val="11"/>
        <rFont val="Tahoma"/>
        <family val="2"/>
        <scheme val="major"/>
      </rPr>
      <t>For Inventory</t>
    </r>
    <r>
      <rPr>
        <sz val="11"/>
        <rFont val="Tahoma"/>
        <family val="2"/>
        <scheme val="major"/>
      </rPr>
      <t xml:space="preserve"> The datacenter must exist within the inventory.
</t>
    </r>
    <r>
      <rPr>
        <b/>
        <sz val="11"/>
        <rFont val="Tahoma"/>
        <family val="2"/>
        <scheme val="major"/>
      </rPr>
      <t>For digital Service</t>
    </r>
    <r>
      <rPr>
        <sz val="11"/>
        <rFont val="Tahoma"/>
        <family val="2"/>
        <scheme val="major"/>
      </rPr>
      <t xml:space="preserve"> Must reference an existing datacenter or loaded at the same time in the datacenter file</t>
    </r>
  </si>
  <si>
    <t>&lt;Current date&gt; if Puchase Date is filled</t>
  </si>
  <si>
    <t>Purchase date</t>
  </si>
  <si>
    <t>Purchase date of the equipment. Used to calculate the actual age of the equipment</t>
  </si>
  <si>
    <t>Not considered - set to ‘2020-01-01’ automatically</t>
  </si>
  <si>
    <t>dateAchat</t>
  </si>
  <si>
    <t>date with format  YYYY-MM-DD</t>
  </si>
  <si>
    <t>Yes if "Equipment model" not filled with existing value from "refImpactEquipement"</t>
  </si>
  <si>
    <t>Retirement date</t>
  </si>
  <si>
    <t>Removal of equipment from area of responsibility. Used to calculate the actual age of the equipment.</t>
  </si>
  <si>
    <t>dateRetrait</t>
  </si>
  <si>
    <t>Status</t>
  </si>
  <si>
    <t>Lets you know if the equipment is active or not. This information is not useful for the impact calculation but can be used as an analytical axis in the exploitation of the calculated indicators.</t>
  </si>
  <si>
    <t>statut</t>
  </si>
  <si>
    <t>Active</t>
  </si>
  <si>
    <t>Yes if nomCourtDatacenter is empty</t>
  </si>
  <si>
    <t>Annual electrical consumption</t>
  </si>
  <si>
    <t>Annual electrical consumption of the equipment in kWh. It will allow to calculate the impact on the use of the equipment. If not filled in, reference data are used. If equipement is not used, fill 0 in the field.</t>
  </si>
  <si>
    <t>consoElecAnnuelle</t>
  </si>
  <si>
    <t>number</t>
  </si>
  <si>
    <t>Yes for the "use" phase</t>
  </si>
  <si>
    <t>&lt;referenced Eqp value&gt;</t>
  </si>
  <si>
    <t>User</t>
  </si>
  <si>
    <t>Name of the user of the equipment or team that uses it. This information is not useful for the impact calculation but can be used as an analytical axis in the exploitation of the calculated indicators.</t>
  </si>
  <si>
    <t>utilisateur</t>
  </si>
  <si>
    <t>John Doe</t>
  </si>
  <si>
    <t>Name of the equipment data source (application, team, person, etc.)</t>
  </si>
  <si>
    <t>VMware Data Center Saint Malo</t>
  </si>
  <si>
    <t>Name of the organisational entity responsible for the equipment</t>
  </si>
  <si>
    <t>The attachment of the equipment to an organizational entity makes it possible to use this notion as an analysis axis in the exploitation of the calculated indicators.</t>
  </si>
  <si>
    <t>vCPU</t>
  </si>
  <si>
    <t>Number of the VCPU of the compute server</t>
  </si>
  <si>
    <t>Mandatory if compute server model</t>
  </si>
  <si>
    <t>nbCoeur</t>
  </si>
  <si>
    <t>^\d+$</t>
  </si>
  <si>
    <t>manufacturer</t>
  </si>
  <si>
    <t>Name of the manufacturer</t>
  </si>
  <si>
    <t>fabricant</t>
  </si>
  <si>
    <t>^[A-Za-z0-9_-]+$</t>
  </si>
  <si>
    <t xml:space="preserve">Total Disk </t>
  </si>
  <si>
    <t>Size of the disk of the storage server</t>
  </si>
  <si>
    <t>Mandatory if storage server model</t>
  </si>
  <si>
    <t>tailleDuDisque</t>
  </si>
  <si>
    <t>^(\d{1,7}(.\d{1,3})?)$</t>
  </si>
  <si>
    <t>Memory size</t>
  </si>
  <si>
    <t>Size of the memory</t>
  </si>
  <si>
    <t>tailleMemoire</t>
  </si>
  <si>
    <t>Processor type</t>
  </si>
  <si>
    <t>Processor type of the server</t>
  </si>
  <si>
    <t>typeDeProcesseur</t>
  </si>
  <si>
    <t>Use duration</t>
  </si>
  <si>
    <t>Use duration  of the digital service  by one user or feeding duration for the server (On status)
For Terminal, field used to calculate the quantity (quantity = nbUser * usageDuration / 8760)</t>
  </si>
  <si>
    <t>dureeUtilisation</t>
  </si>
  <si>
    <t>Between 0 and 8760</t>
  </si>
  <si>
    <t>User number</t>
  </si>
  <si>
    <t xml:space="preserve">Number of user of the digital service
For Terminal, field used to calculate the quantity (quantity = nbUser * usageDuration / 8760) </t>
  </si>
  <si>
    <t>nombreUtilisateur</t>
  </si>
  <si>
    <t>Inventory create / update for private infrastructure</t>
  </si>
  <si>
    <t>Inventory create / update for Public Clouds - IaaS</t>
  </si>
  <si>
    <t>Digital Service import for private infrastructure</t>
  </si>
  <si>
    <t>Digital Service import for Public Clouds - IaaS</t>
  </si>
  <si>
    <t>Authorised values</t>
  </si>
  <si>
    <t>Example2</t>
  </si>
  <si>
    <t>Virtual equipment name</t>
  </si>
  <si>
    <t>Name of the virtual equipment. It must be unique within the inventory. It is used to identify the virtual equipment .</t>
  </si>
  <si>
    <t>nomEquipementVirtuel</t>
  </si>
  <si>
    <t>VM1</t>
  </si>
  <si>
    <t>Infrastructure Type</t>
  </si>
  <si>
    <t>The virtual equipment can be a cloud service or a non-cloud server. For a cloud service the impact will be evaluated based on BoaviztAPI and non-cloud server will use the NumEcoEval methodology and Negaoctet referential. By default the value will be NON_CLOUD_SERVERS if this column is not here.</t>
  </si>
  <si>
    <t>Mandatory
NON_CLOUD_SERVERS</t>
  </si>
  <si>
    <t>Mandatory
CLOUD_SERVICES</t>
  </si>
  <si>
    <t>typeInfrastructure</t>
  </si>
  <si>
    <t>CLOUD_SERVICES, NON_CLOUD_SERVERS</t>
  </si>
  <si>
    <t>NON_CLOUD_SERVERS</t>
  </si>
  <si>
    <t>Yes for non Cloud servers</t>
  </si>
  <si>
    <t>Serveur_256</t>
  </si>
  <si>
    <t>Physical equipment identifier</t>
  </si>
  <si>
    <t>Identifier of the underlying physical equipment. The identifier must correspond to an existing physical equipment in the inventory (PhysicsEquipment field of the PhysicsEquipment file).</t>
  </si>
  <si>
    <t>Virtual equipment type</t>
  </si>
  <si>
    <t>Identifies the category of virtual equipment to determine the appropriate allocation rule</t>
  </si>
  <si>
    <t>typeEqv</t>
  </si>
  <si>
    <t>calcul, stockage</t>
  </si>
  <si>
    <t>calcul</t>
  </si>
  <si>
    <t>0.3</t>
  </si>
  <si>
    <t>Quantity</t>
  </si>
  <si>
    <t>Lets you group together a set of equipments with the same characteristics. </t>
  </si>
  <si>
    <t>Optional
	Set to 1 if not specified</t>
  </si>
  <si>
    <t>Yes if "Allocation factor" is not filled and type=calcul</t>
  </si>
  <si>
    <t>Cloud provider</t>
  </si>
  <si>
    <t>For cloud services, it allows to specifiy the cloud provider associated to the instance</t>
  </si>
  <si>
    <t>provider</t>
  </si>
  <si>
    <t>aws, azure, scaleway, gcp</t>
  </si>
  <si>
    <t>aws</t>
  </si>
  <si>
    <t>Cluster 1</t>
  </si>
  <si>
    <t>Instance type</t>
  </si>
  <si>
    <t>For cloud services, it allows to specifiy the instance type associated to the cloud provider. See tab "Instance type (Cloud)" for the list of available instance for each specific cloud provider.</t>
  </si>
  <si>
    <t>typeInstance</t>
  </si>
  <si>
    <t>a1.medium</t>
  </si>
  <si>
    <t>Yes for the "usage" phase if it is filled</t>
  </si>
  <si>
    <t>Location</t>
  </si>
  <si>
    <t>Location in which the cloud service is used.. The location entered must be part of the locations supported by the platform (see "Country (cloud)" tab).</t>
  </si>
  <si>
    <t>location</t>
  </si>
  <si>
    <t>World</t>
  </si>
  <si>
    <t>Average workload (% cpu usage)</t>
  </si>
  <si>
    <t>Allows to specify the percentage of average workload if known. Values supported are between 0 and 100%</t>
  </si>
  <si>
    <t>chargeMoy</t>
  </si>
  <si>
    <t>0-100</t>
  </si>
  <si>
    <t>Yes if "Allocation factor" is not filled and type=stockage</t>
  </si>
  <si>
    <t>Annual usage duration</t>
  </si>
  <si>
    <t>dureeUtilisationAnnuelle</t>
  </si>
  <si>
    <t>0-8760</t>
  </si>
  <si>
    <t>BU A</t>
  </si>
  <si>
    <t>Physical equipment data source</t>
  </si>
  <si>
    <t>nomSourceDonneeEquipementPhysique</t>
  </si>
  <si>
    <t>Allocation factor</t>
  </si>
  <si>
    <t>Allows free attribution of the impact of the underlying physical equipment. The key must be expressed in decimal number.</t>
  </si>
  <si>
    <t>cleRepartition</t>
  </si>
  <si>
    <t>Number of vCPU associated to the virtual equipment</t>
  </si>
  <si>
    <t>For type 'calcul', the virtual equipment vCPU number allows to assign to the virtual equipment a part of the impact associated with the underlying physical equipment in proportion to the number of vCPU of all the virtual equipment hosted by the physical equipment.</t>
  </si>
  <si>
    <r>
      <rPr>
        <b/>
        <sz val="11"/>
        <rFont val="Tahoma"/>
        <family val="2"/>
        <scheme val="major"/>
      </rPr>
      <t>Yes for cloud services.</t>
    </r>
    <r>
      <rPr>
        <sz val="11"/>
        <rFont val="Tahoma"/>
        <family val="2"/>
        <scheme val="major"/>
      </rPr>
      <t xml:space="preserve">
</t>
    </r>
    <r>
      <rPr>
        <sz val="11"/>
        <rFont val="Tahoma"/>
        <family val="2"/>
        <scheme val="minor"/>
      </rPr>
      <t>No for others</t>
    </r>
  </si>
  <si>
    <t>Storage capacity</t>
  </si>
  <si>
    <t>For type 'stockage', the virtual equipment storage capacity allows to assign to the virtual equipment a part of the impact associated with the underlying physical equipment in proportion to the storage capacity of all the virtual equipment hosted by the physical equipment.</t>
  </si>
  <si>
    <t>capaciteStockage</t>
  </si>
  <si>
    <t>cluster</t>
  </si>
  <si>
    <t>Le cluster permet le regroupement des données et permettra dans une version ultérieur d'affiner les calculs d'impact des serveurs.</t>
  </si>
  <si>
    <t>Annual electrical consumption of the equipment in kWh. Not yet used in the footprint estimation.</t>
  </si>
  <si>
    <t>consoElecAn</t>
  </si>
  <si>
    <r>
      <t xml:space="preserve">Yes for cloud services.
</t>
    </r>
    <r>
      <rPr>
        <sz val="11"/>
        <rFont val="Tahoma"/>
        <family val="2"/>
        <scheme val="minor"/>
      </rPr>
      <t>No for others</t>
    </r>
  </si>
  <si>
    <t>The attachment of the virtual equipment to an organizational entity makes it possible to use this notion as an analysis axis in the exploitation of the calculated indicators.</t>
  </si>
  <si>
    <r>
      <t>Functional key</t>
    </r>
    <r>
      <rPr>
        <b/>
        <sz val="11"/>
        <color theme="9"/>
        <rFont val="Tahoma"/>
        <family val="2"/>
        <scheme val="minor"/>
      </rPr>
      <t xml:space="preserve"> </t>
    </r>
    <r>
      <rPr>
        <sz val="11"/>
        <rFont val="Tahoma"/>
        <family val="2"/>
        <scheme val="minor"/>
      </rPr>
      <t>(use only within the inventory)</t>
    </r>
  </si>
  <si>
    <t>Mandatory / Optional</t>
  </si>
  <si>
    <t>Application name</t>
  </si>
  <si>
    <t>Name of the application.</t>
  </si>
  <si>
    <t>nomApplication</t>
  </si>
  <si>
    <t>SPOTIFY</t>
  </si>
  <si>
    <t>Environment type</t>
  </si>
  <si>
    <t>The environment on which the application is deployed (production, acceptance, development, integration, etc.)</t>
  </si>
  <si>
    <t>typeEnvironnement</t>
  </si>
  <si>
    <t>recette</t>
  </si>
  <si>
    <t>Virtual equipment identifier</t>
  </si>
  <si>
    <t>Identifier of the virtual equipment on which the application is installed. The identifier must correspond to an existing virtual equipment in the inventory (VM name field of the VirtualEquipment file) and must be unique. If 2 applications are linked to the same Virtual Equipement, the application impact will correspond to the impact of half the Virtual Equipment.</t>
  </si>
  <si>
    <t>Virtual equipment data source</t>
  </si>
  <si>
    <t>nomSourceDonneeEquipementVirtuel</t>
  </si>
  <si>
    <t>Domain</t>
  </si>
  <si>
    <t>The domain to which the application belongs. This information is not used for the footprint estimation but can be used as an analytical axis in the exploitation of the calculated indicators.</t>
  </si>
  <si>
    <t>domaine</t>
  </si>
  <si>
    <t>ITSM</t>
  </si>
  <si>
    <t>Sub domain</t>
  </si>
  <si>
    <t>The sub domain to which the application belongs. This information is not used for the footprint estimation but can be used as an analytical axis in the exploitation of the calculated indicators.</t>
  </si>
  <si>
    <t>sousDomaine</t>
  </si>
  <si>
    <t>Service Grand Compte</t>
  </si>
  <si>
    <t>Name of the organisational entity responsible for the application</t>
  </si>
  <si>
    <t>The attachment of the application to an organizational entity makes it possible to use this notion as an analysis axis in the exploitation of the calculated indicators.</t>
  </si>
  <si>
    <t>SAV</t>
  </si>
  <si>
    <t>Is cloud application</t>
  </si>
  <si>
    <t>Is associated to a cloud equipment</t>
  </si>
  <si>
    <t>associeAvecUnEquipmentCloud</t>
  </si>
  <si>
    <t>boolean</t>
  </si>
  <si>
    <t>False</t>
  </si>
  <si>
    <t>Comment</t>
  </si>
  <si>
    <t>Default Lifespan</t>
  </si>
  <si>
    <t>Is Server</t>
  </si>
  <si>
    <t>Source</t>
  </si>
  <si>
    <t>Default equipment reference</t>
  </si>
  <si>
    <t>Ref Negaoctet associée</t>
  </si>
  <si>
    <t>Bay</t>
  </si>
  <si>
    <t>false</t>
  </si>
  <si>
    <t>empty-42u-bay-1</t>
  </si>
  <si>
    <t>Building</t>
  </si>
  <si>
    <t>m2</t>
  </si>
  <si>
    <t>impacts-related-to-one-square-meter-of-it-department-office-over-a-year-1</t>
  </si>
  <si>
    <t>Cable</t>
  </si>
  <si>
    <t>cable-1</t>
  </si>
  <si>
    <t>Camera</t>
  </si>
  <si>
    <t>etude-numerique-environnement-ademe-arcep-volet02_janv2022, tableau 48</t>
  </si>
  <si>
    <t>connected-device-iot-1</t>
  </si>
  <si>
    <t>Casing</t>
  </si>
  <si>
    <t>casing-1</t>
  </si>
  <si>
    <t>true</t>
  </si>
  <si>
    <t>etude-numerique-environnement-ademe-arcep-volet02_janv2022, tableau 113</t>
  </si>
  <si>
    <t>blade-server--25</t>
  </si>
  <si>
    <t>Datacenter</t>
  </si>
  <si>
    <t>negaoctet et base empreinte + RCP LAN</t>
  </si>
  <si>
    <t>typical-datacenter-2</t>
  </si>
  <si>
    <t>Desktop</t>
  </si>
  <si>
    <t>desktop-4</t>
  </si>
  <si>
    <t>Docking station</t>
  </si>
  <si>
    <t>docking-station-1</t>
  </si>
  <si>
    <t>Feature phone</t>
  </si>
  <si>
    <t>feature-phone-1</t>
  </si>
  <si>
    <t>Firewall</t>
  </si>
  <si>
    <t>firewall-1</t>
  </si>
  <si>
    <t>Fix phone</t>
  </si>
  <si>
    <t>Landline phone</t>
  </si>
  <si>
    <t>Laptop</t>
  </si>
  <si>
    <t>laptop-2</t>
  </si>
  <si>
    <t>Mobile phone</t>
  </si>
  <si>
    <t>smartphone-1</t>
  </si>
  <si>
    <t>Monitor</t>
  </si>
  <si>
    <t>computer-monitor-1</t>
  </si>
  <si>
    <t>Paper</t>
  </si>
  <si>
    <t>per item</t>
  </si>
  <si>
    <t>Negaoctet</t>
  </si>
  <si>
    <t>paper-2</t>
  </si>
  <si>
    <t>Printer</t>
  </si>
  <si>
    <t>ADEME, durée de vie des EEE, moyenne jet d'ence ou laser  https://vu.fr/bOQZ</t>
  </si>
  <si>
    <t>professional-laser-printer-1</t>
  </si>
  <si>
    <t>Room</t>
  </si>
  <si>
    <t>room-1</t>
  </si>
  <si>
    <t>Technical room (composed of 600kg of steel, 4m3 of slab and 0.7m2 of dividing wall)</t>
  </si>
  <si>
    <t>Speaker</t>
  </si>
  <si>
    <t>connected-speaker-1</t>
  </si>
  <si>
    <t>Storage Server</t>
  </si>
  <si>
    <t>storage-bay--16</t>
  </si>
  <si>
    <t>Switch</t>
  </si>
  <si>
    <t>switch/router--21</t>
  </si>
  <si>
    <t>Tablet</t>
  </si>
  <si>
    <t>tablet-2</t>
  </si>
  <si>
    <t>Tablet/ 10.3 inches display LCD, 1 CPU 125 mmÂ² 16 nm lithography, 4 GB RAM, 256 GB SSD</t>
  </si>
  <si>
    <t>Technical room</t>
  </si>
  <si>
    <t>technical-room-1</t>
  </si>
  <si>
    <t>Toner</t>
  </si>
  <si>
    <t>TV</t>
  </si>
  <si>
    <t>television-2</t>
  </si>
  <si>
    <t>Wifi</t>
  </si>
  <si>
    <t>WiFi hotspot</t>
  </si>
  <si>
    <t>Level</t>
  </si>
  <si>
    <t>Third-parties</t>
  </si>
  <si>
    <t>Category</t>
  </si>
  <si>
    <t>Equipment reference</t>
  </si>
  <si>
    <t>unit</t>
  </si>
  <si>
    <t>Format</t>
  </si>
  <si>
    <t>2-Equipement</t>
  </si>
  <si>
    <t>Architecture</t>
  </si>
  <si>
    <t>Access floor</t>
  </si>
  <si>
    <t>NegaOctet-20220211</t>
  </si>
  <si>
    <t>access-floor-1</t>
  </si>
  <si>
    <t>Acoustic flocking</t>
  </si>
  <si>
    <t>acoustic-flocking-1</t>
  </si>
  <si>
    <t>Actuator</t>
  </si>
  <si>
    <t>actuator-1</t>
  </si>
  <si>
    <t>Network</t>
  </si>
  <si>
    <t>Aggregation</t>
  </si>
  <si>
    <t>Aggregation router</t>
  </si>
  <si>
    <t>Item</t>
  </si>
  <si>
    <t>aggregation-router-1</t>
  </si>
  <si>
    <t>aggregation-router-2</t>
  </si>
  <si>
    <t>Aggregation WDM (Wavelength Division Multiplexing)</t>
  </si>
  <si>
    <t>aggregation-wdm-wavelength-division-multiplexing-1</t>
  </si>
  <si>
    <t>aggregation-wdm-wavelength-division-multiplexing-2</t>
  </si>
  <si>
    <t>Non-IT electrical equipment</t>
  </si>
  <si>
    <t>Air conditioning group/ 0.8 MW</t>
  </si>
  <si>
    <t>Air conditioning group/ 0,8 MW</t>
  </si>
  <si>
    <t>air-conditioning-group-1</t>
  </si>
  <si>
    <t>Air insulated switchgear/ envelope</t>
  </si>
  <si>
    <t>air-insulated-switchgear-1</t>
  </si>
  <si>
    <t>Air insulated switchgear/ module</t>
  </si>
  <si>
    <t>air-insulated-switchgear-2</t>
  </si>
  <si>
    <t>Alarm</t>
  </si>
  <si>
    <t>alarm-1</t>
  </si>
  <si>
    <t>1-Digital component</t>
  </si>
  <si>
    <t>Alimentation externe ordinateur portable</t>
  </si>
  <si>
    <t>kg</t>
  </si>
  <si>
    <t>alimentation-externe-ordinateur-portable-1</t>
  </si>
  <si>
    <t>Alimentation externe smartphone et tablette</t>
  </si>
  <si>
    <t>alimentation-externe-smartphone-et-tablette-1</t>
  </si>
  <si>
    <t>0-Base data</t>
  </si>
  <si>
    <t>Articulated lorry transport/ Euro 0, 1, 2, 3, 4 mix/ 40 t total weight, 27 t max payload/ RER</t>
  </si>
  <si>
    <t>kg.km</t>
  </si>
  <si>
    <t>articulated-lorry-transport-1</t>
  </si>
  <si>
    <t>3-System</t>
  </si>
  <si>
    <t>Backbone network/ EU-28</t>
  </si>
  <si>
    <t>European Union (EU-27)</t>
  </si>
  <si>
    <t>GB</t>
  </si>
  <si>
    <t>backbone-network-2</t>
  </si>
  <si>
    <t>Backbone network/ FR</t>
  </si>
  <si>
    <t>backbone-network-1</t>
  </si>
  <si>
    <t>Backbone</t>
  </si>
  <si>
    <t>Backbone WDM (Wavelength Division Multiplexing)</t>
  </si>
  <si>
    <t>backbone-wdm-wavelength-division-multiplexing-1</t>
  </si>
  <si>
    <t>backbone-wdm-wavelength-division-multiplexing-2</t>
  </si>
  <si>
    <t>Ballasted column/ 400 mm diameter</t>
  </si>
  <si>
    <t>ml</t>
  </si>
  <si>
    <t>ballasted-column-1</t>
  </si>
  <si>
    <t>End-user/Terminals</t>
  </si>
  <si>
    <t>Specific</t>
  </si>
  <si>
    <t>Barcode scanner</t>
  </si>
  <si>
    <t>barcode-scanner-1</t>
  </si>
  <si>
    <t>Barrier</t>
  </si>
  <si>
    <t>barrier-1</t>
  </si>
  <si>
    <t>Baseboard/ wood</t>
  </si>
  <si>
    <t>baseboard-1</t>
  </si>
  <si>
    <t>Basement wall</t>
  </si>
  <si>
    <t>m3</t>
  </si>
  <si>
    <t>basement-wall-1</t>
  </si>
  <si>
    <t>Access</t>
  </si>
  <si>
    <t>BBU 2G-5G (BTS, NODEB, ENODEB and GNODEB)/ one card</t>
  </si>
  <si>
    <t>bbu-2g-5g-bts-1</t>
  </si>
  <si>
    <t>Bituminous primer</t>
  </si>
  <si>
    <t>bituminous-primer-1</t>
  </si>
  <si>
    <t>IT equipment</t>
  </si>
  <si>
    <t>Blade server / 1 processor high-end / 1 SSD: 1024 GB each / 0 HDD / 16 RAM, 16 GB each / 0 GPU</t>
  </si>
  <si>
    <t>blade-server--14</t>
  </si>
  <si>
    <t>Blade server / 1 processor high-end / 1 SSD: 1024 GB each / 0 HDD / 2 RAM, 16 GB each / 0 GPU</t>
  </si>
  <si>
    <t>blade-server--12</t>
  </si>
  <si>
    <t>Blade server / 1 processor high-end / 1 SSD: 1024 GB each / 0 HDD / 2 RAM, 4 GB each / 0 GPU</t>
  </si>
  <si>
    <t>blade-server--11</t>
  </si>
  <si>
    <t>Blade server / 1 processor high-end / 1 SSD: 1024 GB each / 0 HDD / 24 RAM, 16 GB each / 0 GPU</t>
  </si>
  <si>
    <t>blade-server--15</t>
  </si>
  <si>
    <t>Blade server / 1 processor high-end / 1 SSD: 1024 GB each / 0 HDD / 48 RAM, 16 GB each / 0 GPU</t>
  </si>
  <si>
    <t>blade-server--16</t>
  </si>
  <si>
    <t>Blade server / 1 processor high-end / 1 SSD: 1024 GB each / 0 HDD / 48 RAM, 64 GB each / 0 GPU</t>
  </si>
  <si>
    <t>blade-server--17</t>
  </si>
  <si>
    <t>Blade server / 1 processor high-end / 1 SSD: 1024 GB each / 0 HDD / 8 RAM, 16 GB each / 0 GPU</t>
  </si>
  <si>
    <t>blade-server--13</t>
  </si>
  <si>
    <t>Blade server / 1 processor high-end / 4 SSD: 2048 GB each / 0 HDD / 16 RAM, 16 GB each / 0 GPU</t>
  </si>
  <si>
    <t>blade-server--21</t>
  </si>
  <si>
    <t>Blade server / 1 processor high-end / 4 SSD: 2048 GB each / 0 HDD / 2 RAM, 16 GB each / 0 GPU</t>
  </si>
  <si>
    <t>blade-server--19</t>
  </si>
  <si>
    <t>Blade server / 1 processor high-end / 4 SSD: 2048 GB each / 0 HDD / 2 RAM, 4 GB each / 0 GPU</t>
  </si>
  <si>
    <t>blade-server--18</t>
  </si>
  <si>
    <t>Blade server / 1 processor high-end / 4 SSD: 2048 GB each / 0 HDD / 24 RAM, 16 GB each / 0 GPU</t>
  </si>
  <si>
    <t>blade-server--22</t>
  </si>
  <si>
    <t>Blade server / 1 processor high-end / 4 SSD: 2048 GB each / 0 HDD / 48 RAM, 16 GB each / 0 GPU</t>
  </si>
  <si>
    <t>blade-server--23</t>
  </si>
  <si>
    <t>Blade server / 1 processor high-end / 4 SSD: 2048 GB each / 0 HDD / 48 RAM, 64 GB each / 0 GPU</t>
  </si>
  <si>
    <t>blade-server--24</t>
  </si>
  <si>
    <t>Blade server / 1 processor high-end / 4 SSD: 2048 GB each / 0 HDD / 8 RAM, 16 GB each / 0 GPU</t>
  </si>
  <si>
    <t>blade-server--20</t>
  </si>
  <si>
    <t>Blade server / 1 processor low-end / 0 SSD: 0 GB each / 1 HDD / 2 RAM, 16 GB each / 0 GPU</t>
  </si>
  <si>
    <t>blade-server--2</t>
  </si>
  <si>
    <t>Blade server / 1 processor low-end / 0 SSD: 0 GB each / 1 HDD / 2 RAM, 4 GB each / 0 GPU</t>
  </si>
  <si>
    <t>blade-server--1</t>
  </si>
  <si>
    <t>Blade server / 1 processor low-end / 0 SSD: 0 GB each / 1 HDD / 8 RAM, 16 GB each / 0 GPU</t>
  </si>
  <si>
    <t>blade-server--3</t>
  </si>
  <si>
    <t>Blade server / 1 processor low-end / 0 SSD: 0 GB each / 4 HDD / 2 RAM, 16 GB each / 0 GPU</t>
  </si>
  <si>
    <t>blade-server--5</t>
  </si>
  <si>
    <t>Blade server / 1 processor low-end / 0 SSD: 0 GB each / 4 HDD / 2 RAM, 4 GB each / 0 GPU</t>
  </si>
  <si>
    <t>blade-server--4</t>
  </si>
  <si>
    <t>Blade server / 1 processor low-end / 0 SSD: 0 GB each / 4 HDD / 8 RAM, 16 GB each / 0 GPU</t>
  </si>
  <si>
    <t>blade-server--6</t>
  </si>
  <si>
    <t>Blade server / 1 processor low-end / 1 SSD: 1024 GB each / 0 HDD / 2 RAM, 16 GB each / 0 GPU</t>
  </si>
  <si>
    <t>blade-server--7</t>
  </si>
  <si>
    <t>Blade server / 1 processor low-end / 1 SSD: 2048 GB each / 0 HDD / 8 RAM, 16 GB each / 0 GPU</t>
  </si>
  <si>
    <t>blade-server--8</t>
  </si>
  <si>
    <t>Blade server / 1 processor low-end / 2 SSD: 1024 GB each / 0 HDD / 2 RAM, 16 GB each / 0 GPU</t>
  </si>
  <si>
    <t>blade-server--9</t>
  </si>
  <si>
    <t>Blade server / 1 processor low-end / 2 SSD: 2048 GB each / 0 HDD / 8 RAM, 16 GB each / 0 GPU</t>
  </si>
  <si>
    <t>blade-server--10</t>
  </si>
  <si>
    <t>Blade server / 2 processor high-end / 1 SSD: 1024 GB each / 0 HDD / 16 RAM, 16 GB each / 0 GPU</t>
  </si>
  <si>
    <t>blade-server--28</t>
  </si>
  <si>
    <t>Blade server / 2 processor high-end / 1 SSD: 1024 GB each / 0 HDD / 16 RAM, 16 GB each / 1 GPU</t>
  </si>
  <si>
    <t>blade-server--42</t>
  </si>
  <si>
    <t>Blade server / 2 processor high-end / 1 SSD: 1024 GB each / 0 HDD / 2 RAM, 16 GB each / 0 GPU</t>
  </si>
  <si>
    <t>blade-server--26</t>
  </si>
  <si>
    <t>Blade server / 2 processor high-end / 1 SSD: 1024 GB each / 0 HDD / 2 RAM, 16 GB each / 1 GPU</t>
  </si>
  <si>
    <t>blade-server--40</t>
  </si>
  <si>
    <t>Blade server / 2 processor high-end / 1 SSD: 1024 GB each / 0 HDD / 2 RAM, 4 GB each / 0 GPU</t>
  </si>
  <si>
    <t>Blade server / 2 processor high-end / 1 SSD: 1024 GB each / 0 HDD / 2 RAM, 4 GB each / 1 GPU</t>
  </si>
  <si>
    <t>blade-server--39</t>
  </si>
  <si>
    <t>Blade server / 2 processor high-end / 1 SSD: 1024 GB each / 0 HDD / 24 RAM, 16 GB each / 0 GPU</t>
  </si>
  <si>
    <t>blade-server--29</t>
  </si>
  <si>
    <t>Blade server / 2 processor high-end / 1 SSD: 1024 GB each / 0 HDD / 24 RAM, 16 GB each / 1 GPU</t>
  </si>
  <si>
    <t>blade-server--43</t>
  </si>
  <si>
    <t>Blade server / 2 processor high-end / 1 SSD: 1024 GB each / 0 HDD / 48 RAM, 16 GB each / 0 GPU</t>
  </si>
  <si>
    <t>blade-server--30</t>
  </si>
  <si>
    <t>Blade server / 2 processor high-end / 1 SSD: 1024 GB each / 0 HDD / 48 RAM, 16 GB each / 1 GPU</t>
  </si>
  <si>
    <t>blade-server--44</t>
  </si>
  <si>
    <t>Blade server / 2 processor high-end / 1 SSD: 1024 GB each / 0 HDD / 48 RAM, 64 GB each / 0 GPU</t>
  </si>
  <si>
    <t>blade-server--31</t>
  </si>
  <si>
    <t>Blade server / 2 processor high-end / 1 SSD: 1024 GB each / 0 HDD / 48 RAM, 64 GB each / 1 GPU</t>
  </si>
  <si>
    <t>blade-server--45</t>
  </si>
  <si>
    <t>Blade server / 2 processor high-end / 1 SSD: 1024 GB each / 0 HDD / 8 RAM, 16 GB each / 0 GPU</t>
  </si>
  <si>
    <t>blade-server--27</t>
  </si>
  <si>
    <t>Blade server / 2 processor high-end / 1 SSD: 1024 GB each / 0 HDD / 8 RAM, 16 GB each / 1 GPU</t>
  </si>
  <si>
    <t>blade-server--41</t>
  </si>
  <si>
    <t>Blade server / 2 processor high-end / 4 SSD: 2048 GB each / 0 HDD / 16 RAM, 16 GB each / 0 GPU</t>
  </si>
  <si>
    <t>blade-server--35</t>
  </si>
  <si>
    <t>Blade server / 2 processor high-end / 4 SSD: 2048 GB each / 0 HDD / 16 RAM, 16 GB each / 1 GPU</t>
  </si>
  <si>
    <t>blade-server--49</t>
  </si>
  <si>
    <t>Blade server / 2 processor high-end / 4 SSD: 2048 GB each / 0 HDD / 2 RAM, 16 GB each / 0 GPU</t>
  </si>
  <si>
    <t>blade-server--33</t>
  </si>
  <si>
    <t>Blade server / 2 processor high-end / 4 SSD: 2048 GB each / 0 HDD / 2 RAM, 16 GB each / 1 GPU</t>
  </si>
  <si>
    <t>blade-server--47</t>
  </si>
  <si>
    <t>Blade server / 2 processor high-end / 4 SSD: 2048 GB each / 0 HDD / 2 RAM, 4 GB each / 0 GPU</t>
  </si>
  <si>
    <t>blade-server--32</t>
  </si>
  <si>
    <t>Blade server / 2 processor high-end / 4 SSD: 2048 GB each / 0 HDD / 2 RAM, 4 GB each / 1 GPU</t>
  </si>
  <si>
    <t>blade-server--46</t>
  </si>
  <si>
    <t>Blade server / 2 processor high-end / 4 SSD: 2048 GB each / 0 HDD / 24 RAM, 16 GB each / 0 GPU</t>
  </si>
  <si>
    <t>blade-server--36</t>
  </si>
  <si>
    <t>Blade server / 2 processor high-end / 4 SSD: 2048 GB each / 0 HDD / 24 RAM, 16 GB each / 1 GPU</t>
  </si>
  <si>
    <t>blade-server--50</t>
  </si>
  <si>
    <t>Blade server / 2 processor high-end / 4 SSD: 2048 GB each / 0 HDD / 48 RAM, 16 GB each / 0 GPU</t>
  </si>
  <si>
    <t>blade-server--37</t>
  </si>
  <si>
    <t>Blade server / 2 processor high-end / 4 SSD: 2048 GB each / 0 HDD / 48 RAM, 16 GB each / 1 GPU</t>
  </si>
  <si>
    <t>blade-server--51</t>
  </si>
  <si>
    <t>Blade server / 2 processor high-end / 4 SSD: 2048 GB each / 0 HDD / 48 RAM, 64 GB each / 0 GPU</t>
  </si>
  <si>
    <t>blade-server--38</t>
  </si>
  <si>
    <t>Blade server / 2 processor high-end / 4 SSD: 2048 GB each / 0 HDD / 48 RAM, 64 GB each / 1 GPU</t>
  </si>
  <si>
    <t>blade-server--52</t>
  </si>
  <si>
    <t>Blade server / 2 processor high-end / 4 SSD: 2048 GB each / 0 HDD / 8 RAM, 16 GB each / 0 GPU</t>
  </si>
  <si>
    <t>blade-server--34</t>
  </si>
  <si>
    <t>Blade server / 2 processor high-end / 4 SSD: 2048 GB each / 0 HDD / 8 RAM, 16 GB each / 1 GPU</t>
  </si>
  <si>
    <t>blade-server--48</t>
  </si>
  <si>
    <t>Blade servers power supply</t>
  </si>
  <si>
    <t>blade-servers-power-supply-1</t>
  </si>
  <si>
    <t>Buried insulation</t>
  </si>
  <si>
    <t>buried-insulation-1</t>
  </si>
  <si>
    <t>Buried pipeline</t>
  </si>
  <si>
    <t>buried-pipeline-1</t>
  </si>
  <si>
    <t>Cable/ Cat 6a</t>
  </si>
  <si>
    <t>Cable/ multipair</t>
  </si>
  <si>
    <t>cable-3</t>
  </si>
  <si>
    <t>Cable/ Serial bus</t>
  </si>
  <si>
    <t>cable-2</t>
  </si>
  <si>
    <t>Cablofil</t>
  </si>
  <si>
    <t>cablofil-1</t>
  </si>
  <si>
    <t>Capacitive touchscreen LCD display panel, color, high-tech application</t>
  </si>
  <si>
    <t>capacitive-touchscreen-lcd-display-panel-1</t>
  </si>
  <si>
    <t>Capacitive touchscreen OLED display panel, color</t>
  </si>
  <si>
    <t>capacitive-touchscreen-oled-display-panel-1</t>
  </si>
  <si>
    <t>Cash-desk printer</t>
  </si>
  <si>
    <t>cash-desk-printer-1</t>
  </si>
  <si>
    <t>Casing/ mix of equipment</t>
  </si>
  <si>
    <t>Central intrusion alarm</t>
  </si>
  <si>
    <t>central-intrusion-alarm-1</t>
  </si>
  <si>
    <t>Centralized technical management (CTM)</t>
  </si>
  <si>
    <t>centralized-technical-management-ctm-1</t>
  </si>
  <si>
    <t>Collection router</t>
  </si>
  <si>
    <t>collection-router-1</t>
  </si>
  <si>
    <t>Consultation</t>
  </si>
  <si>
    <t>Computer monitor/ 24 inches, LCD</t>
  </si>
  <si>
    <t>Computer monitor/ 28 inches, LCD</t>
  </si>
  <si>
    <t>computer-monitor-2</t>
  </si>
  <si>
    <t>Computer monitor/ 39 inches, OLED</t>
  </si>
  <si>
    <t>computer-monitor-3</t>
  </si>
  <si>
    <t>Concrete gutter</t>
  </si>
  <si>
    <t>concrete-gutter-1</t>
  </si>
  <si>
    <t>Concrete slab</t>
  </si>
  <si>
    <t>concrete-slab-1</t>
  </si>
  <si>
    <t>IoT</t>
  </si>
  <si>
    <t>Connected device (IoT)/ Auto - Appliances</t>
  </si>
  <si>
    <t>connected-device-iot-9</t>
  </si>
  <si>
    <t>Connected device (IoT)/ Auto - Audio</t>
  </si>
  <si>
    <t>connected-device-iot-8</t>
  </si>
  <si>
    <t>Connected device (IoT)/ Auto - Cooking</t>
  </si>
  <si>
    <t>connected-device-iot-7</t>
  </si>
  <si>
    <t>Connected device (IoT)/ Auto - Lighting</t>
  </si>
  <si>
    <t>connected-device-iot-6</t>
  </si>
  <si>
    <t>Connected device (IoT)/ Auto - Space</t>
  </si>
  <si>
    <t>connected-device-iot-5</t>
  </si>
  <si>
    <t>Connected device (IoT)/ Auto - Street lights</t>
  </si>
  <si>
    <t>connected-device-iot-4</t>
  </si>
  <si>
    <t>Connected device (IoT)/ Auto - Water heating</t>
  </si>
  <si>
    <t>connected-device-iot-3</t>
  </si>
  <si>
    <t>Connected device (IoT)/ Blinds + windows</t>
  </si>
  <si>
    <t>connected-device-iot-18</t>
  </si>
  <si>
    <t>Connected device (IoT)/ Comm building control</t>
  </si>
  <si>
    <t>connected-device-iot-17</t>
  </si>
  <si>
    <t>Connected device (IoT)/ Gateway - Bus</t>
  </si>
  <si>
    <t>connected-device-iot-15</t>
  </si>
  <si>
    <t>Connected device (IoT)/ Gateway - LE to WiFi</t>
  </si>
  <si>
    <t>connected-device-iot-16</t>
  </si>
  <si>
    <t>Connected device (IoT)/ Security - Control</t>
  </si>
  <si>
    <t>connected-device-iot-2</t>
  </si>
  <si>
    <t>Connected device (IoT)/ Security - Video</t>
  </si>
  <si>
    <t>Connected device (IoT)/ Sensors - Health</t>
  </si>
  <si>
    <t>connected-device-iot-14</t>
  </si>
  <si>
    <t>Connected device (IoT)/ Sensors - Industry</t>
  </si>
  <si>
    <t>connected-device-iot-13</t>
  </si>
  <si>
    <t>Connected device (IoT)/ Sensors - Res-LE</t>
  </si>
  <si>
    <t>connected-device-iot-12</t>
  </si>
  <si>
    <t>Connected device (IoT)/ Sensors - Res-WiFi</t>
  </si>
  <si>
    <t>connected-device-iot-11</t>
  </si>
  <si>
    <t>Connected device (IoT)/ Smart meters</t>
  </si>
  <si>
    <t>connected-device-iot-10</t>
  </si>
  <si>
    <t>Connected speaker</t>
  </si>
  <si>
    <t>Connector/ RJ45</t>
  </si>
  <si>
    <t>connector-1</t>
  </si>
  <si>
    <t>Container ship ocean/ technology mix/ 27.500 dwt pay load capacity/ RER</t>
  </si>
  <si>
    <t>Container ship ocean/ technology mix/ 27,500 dwt pay load capacity/ RER</t>
  </si>
  <si>
    <t>container-ship-ocean-1</t>
  </si>
  <si>
    <t>Copper braiding (grounding)</t>
  </si>
  <si>
    <t>copper-braiding-grounding-1</t>
  </si>
  <si>
    <t>Copper cable</t>
  </si>
  <si>
    <t>m</t>
  </si>
  <si>
    <t>copper-cable-1</t>
  </si>
  <si>
    <t>desktop-1</t>
  </si>
  <si>
    <t>desktop-2</t>
  </si>
  <si>
    <t>desktop-3</t>
  </si>
  <si>
    <t>desktop-5</t>
  </si>
  <si>
    <t>Desktop/ 1 CPU 192 mm² 14 nm lithography, 16 GB RAM, 2000 GB HDD, 512 GB SSD, separated graphic card 363 mm² 28 nm lithography</t>
  </si>
  <si>
    <t>Diesel oil combustion/ in engine, including diesel oil production/ consumption mix, at consumer/ 42 MJ/kg net calorific value/ RER</t>
  </si>
  <si>
    <t>diesel-oil-combustion-1</t>
  </si>
  <si>
    <t>Diesel oil/ production mix, at plant/ RER</t>
  </si>
  <si>
    <t>diesel-oil-1</t>
  </si>
  <si>
    <t>Digital price tag - Power unit</t>
  </si>
  <si>
    <t>digital-price-tag---power-unit-1</t>
  </si>
  <si>
    <t>Digital price tag - Tag</t>
  </si>
  <si>
    <t>digital-price-tag---tag-1</t>
  </si>
  <si>
    <t>Digital price tag - Tranceiver</t>
  </si>
  <si>
    <t>digital-price-tag---tranceiver-1</t>
  </si>
  <si>
    <t>Digital signage display</t>
  </si>
  <si>
    <t>digital-signage-display-1</t>
  </si>
  <si>
    <t>Dividing wall</t>
  </si>
  <si>
    <t>dividing-wall-2</t>
  </si>
  <si>
    <t>Dividing wall/ glazed</t>
  </si>
  <si>
    <t>dividing-wall-1</t>
  </si>
  <si>
    <t>Door/ glazed</t>
  </si>
  <si>
    <t>door-1</t>
  </si>
  <si>
    <t>Door/ one leaf</t>
  </si>
  <si>
    <t>door-2</t>
  </si>
  <si>
    <t>Door/ steel</t>
  </si>
  <si>
    <t>door-4</t>
  </si>
  <si>
    <t>Door/ wood</t>
  </si>
  <si>
    <t>door-3</t>
  </si>
  <si>
    <t>4-Digital services</t>
  </si>
  <si>
    <t>Global</t>
  </si>
  <si>
    <t>Download or upload/ 1 GB of data, via a fixed-line connection, end-user equipment not included/ FR</t>
  </si>
  <si>
    <t>download-or-upload-1</t>
  </si>
  <si>
    <t>Download or upload/ 1 GB of data, via a mobile connection, end-user equipment not included/ FR</t>
  </si>
  <si>
    <t>download-or-upload-2</t>
  </si>
  <si>
    <t>Drain</t>
  </si>
  <si>
    <t>drain-1</t>
  </si>
  <si>
    <t>Drinking water/ water purification treatment/ production mix, at plant/ from groundwater/ RER</t>
  </si>
  <si>
    <t>drinking-water-1</t>
  </si>
  <si>
    <t>DSLAM (Digital Subscriber Line Access Multiplexer)</t>
  </si>
  <si>
    <t>dslam-digital-subscriber-line-access-multiplexer-1</t>
  </si>
  <si>
    <t>Dual-flow ventilation</t>
  </si>
  <si>
    <t>dual-flow-ventilation-1</t>
  </si>
  <si>
    <t>Duckboard</t>
  </si>
  <si>
    <t>duckboard-1</t>
  </si>
  <si>
    <t>Duct</t>
  </si>
  <si>
    <t>duct-1</t>
  </si>
  <si>
    <t>DVD-ROM Drive</t>
  </si>
  <si>
    <t>dvd-rom-drive-1</t>
  </si>
  <si>
    <t>Edging</t>
  </si>
  <si>
    <t>edging-1</t>
  </si>
  <si>
    <t>Electric cabinet</t>
  </si>
  <si>
    <t>electric-cabinet-1</t>
  </si>
  <si>
    <t>Electric convection heater</t>
  </si>
  <si>
    <t>electric-convection-heater-1</t>
  </si>
  <si>
    <t>Electric panel</t>
  </si>
  <si>
    <t>electric-panel-1</t>
  </si>
  <si>
    <t>Emergency lighting unit</t>
  </si>
  <si>
    <t>emergency-lighting-unit-1</t>
  </si>
  <si>
    <t>Empty 42U bay</t>
  </si>
  <si>
    <t>External solid State Drive (SSD)/ 2,5", TLC, 1024 Go / production mix, at plant/ CN</t>
  </si>
  <si>
    <t>external-solid-state-drive-ssd-2</t>
  </si>
  <si>
    <t>External solid State Drive (SSD)/ 2,5", TLC, 2048 Go / production mix, at plant/ CN</t>
  </si>
  <si>
    <t>external-solid-state-drive-ssd-3</t>
  </si>
  <si>
    <t>External solid State Drive (SSD)/ 2,5", TLC, 256 Go / production mix, at plant/ CN</t>
  </si>
  <si>
    <t>external-solid-state-drive-ssd-1</t>
  </si>
  <si>
    <t>Extraction tower</t>
  </si>
  <si>
    <t>extraction-tower-1</t>
  </si>
  <si>
    <t>False floor</t>
  </si>
  <si>
    <t>false-floor-1</t>
  </si>
  <si>
    <t>Fan</t>
  </si>
  <si>
    <t>fan-1</t>
  </si>
  <si>
    <t>Fence</t>
  </si>
  <si>
    <t>fence-1</t>
  </si>
  <si>
    <t>Fence and barrier/ wire mesh</t>
  </si>
  <si>
    <t>fence-and-barrier-1</t>
  </si>
  <si>
    <t>Fire detection station</t>
  </si>
  <si>
    <t>fire-detection-station-1</t>
  </si>
  <si>
    <t>firewall-2</t>
  </si>
  <si>
    <t>Fixed-line network/ at consumer/ xDSL, FFTx average mix / EU-28</t>
  </si>
  <si>
    <t>Line</t>
  </si>
  <si>
    <t>fixed-line-network-2</t>
  </si>
  <si>
    <t>Fixed-line network/ at consumer/ xDSL, FFTx average mix / FR</t>
  </si>
  <si>
    <t>fixed-line-network-1</t>
  </si>
  <si>
    <t>Flexible covering</t>
  </si>
  <si>
    <t>flexible-covering-1</t>
  </si>
  <si>
    <t>Flexicooling air conditioning cabinet</t>
  </si>
  <si>
    <t>flexicooling-air-conditioning-cabinet-1</t>
  </si>
  <si>
    <t>Flexicooling air conditioning crate</t>
  </si>
  <si>
    <t>flexicooling-air-conditioning-crate-1</t>
  </si>
  <si>
    <t>Frame</t>
  </si>
  <si>
    <t>frame-1</t>
  </si>
  <si>
    <t>Generator/ 1136 kVA</t>
  </si>
  <si>
    <t>generator-1</t>
  </si>
  <si>
    <t>Girder/ galvanized steel</t>
  </si>
  <si>
    <t>girder-1</t>
  </si>
  <si>
    <t>Grid curtain wall</t>
  </si>
  <si>
    <t>grid-curtain-wall-1</t>
  </si>
  <si>
    <t>Hard disk drive/ mix of 2.5" and 3.5", mix of aluminium and glass disks</t>
  </si>
  <si>
    <t>Hard disk drive/ mix of 2,5" and 3,5", mix of aluminium and glass disks</t>
  </si>
  <si>
    <t>hard-disk-drive-1</t>
  </si>
  <si>
    <t>Home console</t>
  </si>
  <si>
    <t>home-console-1</t>
  </si>
  <si>
    <t>IAD (Integrated Access Device) / CPE (Customer Premise Equipment) router</t>
  </si>
  <si>
    <t>iad-integrated-access-device-/-cpe-customer-premise-equipment-router-1</t>
  </si>
  <si>
    <t>IAD router with ONT/SFP</t>
  </si>
  <si>
    <t>iad-router-with-ont/sfp-1</t>
  </si>
  <si>
    <t>IAD/CPE cable router</t>
  </si>
  <si>
    <t>iad/cpe-cable-router-1</t>
  </si>
  <si>
    <t>IAD/CPE router without ONT (Optical Network Termination) / SFP (Small Form-factor-Pluggable)</t>
  </si>
  <si>
    <t>iad/cpe-router-without-ont-optical-network-termination-/-sfp-small-form-factor-pluggable-1</t>
  </si>
  <si>
    <t>Visio</t>
  </si>
  <si>
    <t>Negaoctet custom</t>
  </si>
  <si>
    <t>Printing</t>
  </si>
  <si>
    <t>Impact par impression par semaine (Paper + Toner + Professional laser printer / 28 page par jour * 220 jours * 5 an ) X 45.4 semaine de travail par an.</t>
  </si>
  <si>
    <t>Wifi_TT</t>
  </si>
  <si>
    <t>j/s</t>
  </si>
  <si>
    <t>VeloElec</t>
  </si>
  <si>
    <t>km</t>
  </si>
  <si>
    <t>TrotinetteElec</t>
  </si>
  <si>
    <t>Impact par KM d usage d une trotinette electrique(0.014kwh/km)</t>
  </si>
  <si>
    <t>VoitureElec</t>
  </si>
  <si>
    <t>Impact par KM d usage d une voiture electrique (0.17kwh/km)</t>
  </si>
  <si>
    <t>Avion</t>
  </si>
  <si>
    <t>Impact par KM d'avion par an (x75Kg people + 10kg baggage)</t>
  </si>
  <si>
    <t>Bus</t>
  </si>
  <si>
    <t>Impact par KM de Bus thermique (0.3L/km/50passagers/1000L car m3)</t>
  </si>
  <si>
    <t>TER</t>
  </si>
  <si>
    <t>Impact par KM de TER (200L/100km/200 passager/1000L car m3 )</t>
  </si>
  <si>
    <t>TGV</t>
  </si>
  <si>
    <t>Impact par KM de TGV par an (x75kg people + 5kg baggage)</t>
  </si>
  <si>
    <t>Voiture</t>
  </si>
  <si>
    <t>Impact par KM de Voiture thermique (6L/100km/1000L car m3 )</t>
  </si>
  <si>
    <t>ReseauFixe</t>
  </si>
  <si>
    <t>ReseauMobile</t>
  </si>
  <si>
    <t>Other</t>
  </si>
  <si>
    <t>Impacts related to an employee over a day/ FR</t>
  </si>
  <si>
    <t>man.day</t>
  </si>
  <si>
    <t>impacts-related-to-an-employee-over-a-day-1</t>
  </si>
  <si>
    <t>Impacts related to an IT department employee over a day/ FR</t>
  </si>
  <si>
    <t>impacts-related-to-an-it-department-employee-over-a-day-1</t>
  </si>
  <si>
    <t>Impacts related to one square meter of IT department office over a year/ FR</t>
  </si>
  <si>
    <t>Impermeability</t>
  </si>
  <si>
    <t>impermeability-1</t>
  </si>
  <si>
    <t>Insulation</t>
  </si>
  <si>
    <t>insulation-1</t>
  </si>
  <si>
    <t>Insulation lining</t>
  </si>
  <si>
    <t>insulation-lining-1</t>
  </si>
  <si>
    <t>Integrated tank</t>
  </si>
  <si>
    <t>integrated-tank-1</t>
  </si>
  <si>
    <t>Interior light</t>
  </si>
  <si>
    <t>interior-light-1</t>
  </si>
  <si>
    <t>landline-phone-1</t>
  </si>
  <si>
    <t>Laptop/ 15.6 inches display, 1 CPU 126 mm² 14 nm lithography, 16 GB RAM, 512 GB SSD, separated graphic card 445 mm² 12 nm lithography</t>
  </si>
  <si>
    <t>laptop-3</t>
  </si>
  <si>
    <t>Lead battery/ 300 kVA</t>
  </si>
  <si>
    <t>lead-battery-3</t>
  </si>
  <si>
    <t>Lead battery/ 33 kVA</t>
  </si>
  <si>
    <t>lead-battery-1</t>
  </si>
  <si>
    <t>Lead battery/ 60 kVA</t>
  </si>
  <si>
    <t>lead-battery-2</t>
  </si>
  <si>
    <t>Lift</t>
  </si>
  <si>
    <t>lift-1</t>
  </si>
  <si>
    <t>Light</t>
  </si>
  <si>
    <t>light-1</t>
  </si>
  <si>
    <t>Light fuel oil at refinery/ from crude oil, fuel supply/ production mix, at refinery/ 0.1 wt.% sulphur/ EU-27</t>
  </si>
  <si>
    <t>Light fuel oil at refinery/ from crude oil, fuel supply/ production mix, at refinery/ 0,1 wt,% sulphur/ EU-27</t>
  </si>
  <si>
    <t>light-fuel-oil-at-refinery-1</t>
  </si>
  <si>
    <t>Light fuel oil combustion/ in 1 MW boiler/ consumption mix, at consumer/ RER</t>
  </si>
  <si>
    <t>light-fuel-oil-combustion-1</t>
  </si>
  <si>
    <t>MME (Mobility Management Entity) /SGSN (Serving GPRS support node)</t>
  </si>
  <si>
    <t>mme-mobility-management-entity-/sgsn-serving-gprs-support-node-1</t>
  </si>
  <si>
    <t>Mobile network/ at consumer/ 2G, 3G, 4G, 5G average mix / EU-28</t>
  </si>
  <si>
    <t>mobile-network-2</t>
  </si>
  <si>
    <t>Mobile network/ at consumer/ 2G, 3G, 4G, 5G average mix / FR</t>
  </si>
  <si>
    <t>mobile-network-1</t>
  </si>
  <si>
    <t>Motherboard/ mix of equipment, without processor or RAM</t>
  </si>
  <si>
    <t>motherboard-1</t>
  </si>
  <si>
    <t>Motion sensor</t>
  </si>
  <si>
    <t>motion-sensor-1</t>
  </si>
  <si>
    <t>Nozzle</t>
  </si>
  <si>
    <t>nozzle-1</t>
  </si>
  <si>
    <t>OAN (Optical Access Node) and/or MDF (Main Distribution Frame ) site collection router/switch</t>
  </si>
  <si>
    <t>oan-optical-access-node-and/or-mdf-main-distribution-frame--site-collection-router/switch-1</t>
  </si>
  <si>
    <t>OLED display panel, color</t>
  </si>
  <si>
    <t>oled-display-panel-1</t>
  </si>
  <si>
    <t>OLT (Optical Line Termination)</t>
  </si>
  <si>
    <t>olt-optical-line-termination-1</t>
  </si>
  <si>
    <t>ONT (external)</t>
  </si>
  <si>
    <t>ont-external-1</t>
  </si>
  <si>
    <t>Optical fibre â€“ 12 strands</t>
  </si>
  <si>
    <t>optical-fibre-â€“-12-strands-1</t>
  </si>
  <si>
    <t>Optical fibre â€“ 144 strands</t>
  </si>
  <si>
    <t>optical-fibre-â€“-144-strands-1</t>
  </si>
  <si>
    <t>Optical fibre â€“ 2 strands</t>
  </si>
  <si>
    <t>optical-fibre-â€“-2-strands-1</t>
  </si>
  <si>
    <t>Optical fibre â€“ 24 strands</t>
  </si>
  <si>
    <t>optical-fibre-â€“-24-strands-1</t>
  </si>
  <si>
    <t>optical-fibre-â€“-24-strands-2</t>
  </si>
  <si>
    <t>Optical fibre â€“ 24 strands Datacenter</t>
  </si>
  <si>
    <t>Optical fibre â€“ 288 strands</t>
  </si>
  <si>
    <t>optical-fibre-â€“-288-strands-1</t>
  </si>
  <si>
    <t>Optical fibre â€“ 48 strands</t>
  </si>
  <si>
    <t>optical-fibre-â€“-48-strands-1</t>
  </si>
  <si>
    <t>Optical fibre â€“ 576 strands</t>
  </si>
  <si>
    <t>optical-fibre-â€“-576-strands-1</t>
  </si>
  <si>
    <t>Optical fibre â€“ 72 strands</t>
  </si>
  <si>
    <t>optical-fibre-â€“-72-strands-1</t>
  </si>
  <si>
    <t>Optical fibre â€“ 720 strands</t>
  </si>
  <si>
    <t>optical-fibre-â€“-720-strands-1</t>
  </si>
  <si>
    <t>Optical fibre â€“ 96 strands</t>
  </si>
  <si>
    <t>optical-fibre-â€“-96-strands-1</t>
  </si>
  <si>
    <t>Paint</t>
  </si>
  <si>
    <t>paint-1</t>
  </si>
  <si>
    <t>Paper/ production mix, at plant/ from virgin fiber</t>
  </si>
  <si>
    <t>paper-from-virgin-fiber</t>
  </si>
  <si>
    <t>Paper/ production mix, at plant/ without deinking, 100% recycled, from waste paper</t>
  </si>
  <si>
    <t>paper-1</t>
  </si>
  <si>
    <t>Passive multiband antenna (1.4m to 2.7m)</t>
  </si>
  <si>
    <t>Passive multiband antenna (1,4m to 2,7m)</t>
  </si>
  <si>
    <t>passive-multiband-antenna-1.4m-to-2.7m-1</t>
  </si>
  <si>
    <t>Perforated tiles</t>
  </si>
  <si>
    <t>perforated-tiles-1</t>
  </si>
  <si>
    <t>Personnal laser printer</t>
  </si>
  <si>
    <t>personnal-laser-printer-1</t>
  </si>
  <si>
    <t>Photovoltaic panel mono 300 Wc</t>
  </si>
  <si>
    <t>photovoltaic-panel-mono-300-wc-1</t>
  </si>
  <si>
    <t>Plane/ technology mix, cargo/ 68 t payload/ RER</t>
  </si>
  <si>
    <t>plane-1</t>
  </si>
  <si>
    <t>Portable console</t>
  </si>
  <si>
    <t>portable-console-1</t>
  </si>
  <si>
    <t>Portal/ motorized</t>
  </si>
  <si>
    <t>portal-1</t>
  </si>
  <si>
    <t>Post/ galvanized steel</t>
  </si>
  <si>
    <t>post-1</t>
  </si>
  <si>
    <t>Power socket</t>
  </si>
  <si>
    <t>power-socket-1</t>
  </si>
  <si>
    <t>Power supply unit (PSU), computers, rack and mainframe servers/ input AC 100-240V, output DC 12V</t>
  </si>
  <si>
    <t>power-supply-unit-psu-1</t>
  </si>
  <si>
    <t>P-PE-Peering router</t>
  </si>
  <si>
    <t>p-pe-peering-router-1</t>
  </si>
  <si>
    <t>p-pe-peering-router-2</t>
  </si>
  <si>
    <t>processor-10</t>
  </si>
  <si>
    <t>processor-11</t>
  </si>
  <si>
    <t>processor-7</t>
  </si>
  <si>
    <t>processor-15</t>
  </si>
  <si>
    <t>processor-8</t>
  </si>
  <si>
    <t>processor-9</t>
  </si>
  <si>
    <t>processor-17</t>
  </si>
  <si>
    <t>processor-16</t>
  </si>
  <si>
    <t>processor-13</t>
  </si>
  <si>
    <t>processor-14</t>
  </si>
  <si>
    <t>processor-1</t>
  </si>
  <si>
    <t>processor-18</t>
  </si>
  <si>
    <t>processor-3</t>
  </si>
  <si>
    <t>processor-4</t>
  </si>
  <si>
    <t>processor-19</t>
  </si>
  <si>
    <t>processor-2</t>
  </si>
  <si>
    <t>processor-5</t>
  </si>
  <si>
    <t>processor-20</t>
  </si>
  <si>
    <t>processor-6</t>
  </si>
  <si>
    <t>processor-12</t>
  </si>
  <si>
    <t>Professional laser printer</t>
  </si>
  <si>
    <t>R134a leakage</t>
  </si>
  <si>
    <t>r134a-leakage-1</t>
  </si>
  <si>
    <t>R410a leakage</t>
  </si>
  <si>
    <t>r410a-leakage-1</t>
  </si>
  <si>
    <t>Rack server / 1 processor high-end / 1 SSD: 1024 GB each / 0 HDD / 16 RAM, 16 GB each / 0 GPU</t>
  </si>
  <si>
    <t>rack-server--14</t>
  </si>
  <si>
    <t>Rack server / 1 processor high-end / 1 SSD: 1024 GB each / 0 HDD / 2 RAM, 16 GB each / 0 GPU</t>
  </si>
  <si>
    <t>rack-server--12</t>
  </si>
  <si>
    <t>Rack server / 1 processor high-end / 1 SSD: 1024 GB each / 0 HDD / 2 RAM, 4 GB each / 0 GPU</t>
  </si>
  <si>
    <t>rack-server--11</t>
  </si>
  <si>
    <t>Rack server / 1 processor high-end / 1 SSD: 1024 GB each / 0 HDD / 24 RAM, 16 GB each / 0 GPU</t>
  </si>
  <si>
    <t>rack-server--15</t>
  </si>
  <si>
    <t>Rack server / 1 processor high-end / 1 SSD: 1024 GB each / 0 HDD / 48 RAM, 16 GB each / 0 GPU</t>
  </si>
  <si>
    <t>rack-server--16</t>
  </si>
  <si>
    <t>Rack server / 1 processor high-end / 1 SSD: 1024 GB each / 0 HDD / 48 RAM, 64 GB each / 0 GPU</t>
  </si>
  <si>
    <t>rack-server--17</t>
  </si>
  <si>
    <t>Rack server / 1 processor high-end / 1 SSD: 1024 GB each / 0 HDD / 8 RAM, 16 GB each / 0 GPU</t>
  </si>
  <si>
    <t>rack-server--13</t>
  </si>
  <si>
    <t>Rack server / 1 processor high-end / 4 SSD: 2048 GB each / 0 HDD / 16 RAM, 16 GB each / 0 GPU</t>
  </si>
  <si>
    <t>rack-server--21</t>
  </si>
  <si>
    <t>Rack server / 1 processor high-end / 4 SSD: 2048 GB each / 0 HDD / 2 RAM, 16 GB each / 0 GPU</t>
  </si>
  <si>
    <t>rack-server--19</t>
  </si>
  <si>
    <t>Rack server / 1 processor high-end / 4 SSD: 2048 GB each / 0 HDD / 2 RAM, 4 GB each / 0 GPU</t>
  </si>
  <si>
    <t>rack-server--18</t>
  </si>
  <si>
    <t>Rack server / 1 processor high-end / 4 SSD: 2048 GB each / 0 HDD / 24 RAM, 16 GB each / 0 GPU</t>
  </si>
  <si>
    <t>rack-server--22</t>
  </si>
  <si>
    <t>Rack server / 1 processor high-end / 4 SSD: 2048 GB each / 0 HDD / 48 RAM, 16 GB each / 0 GPU</t>
  </si>
  <si>
    <t>rack-server--23</t>
  </si>
  <si>
    <t>Rack server / 1 processor high-end / 4 SSD: 2048 GB each / 0 HDD / 48 RAM, 64 GB each / 0 GPU</t>
  </si>
  <si>
    <t>rack-server--24</t>
  </si>
  <si>
    <t>Rack server / 1 processor high-end / 4 SSD: 2048 GB each / 0 HDD / 8 RAM, 16 GB each / 0 GPU</t>
  </si>
  <si>
    <t>rack-server--20</t>
  </si>
  <si>
    <t>Rack server / 1 processor low-end / 0 SSD: 0 GB each / 1 HDD / 2 RAM, 16 GB each / 0 GPU</t>
  </si>
  <si>
    <t>rack-server--2</t>
  </si>
  <si>
    <t>Rack server / 1 processor low-end / 0 SSD: 0 GB each / 1 HDD / 2 RAM, 4 GB each / 0 GPU</t>
  </si>
  <si>
    <t>rack-server--1</t>
  </si>
  <si>
    <t>Rack server / 1 processor low-end / 0 SSD: 0 GB each / 1 HDD / 8 RAM, 16 GB each / 0 GPU</t>
  </si>
  <si>
    <t>rack-server--3</t>
  </si>
  <si>
    <t>Rack server / 1 processor low-end / 0 SSD: 0 GB each / 4 HDD / 2 RAM, 16 GB each / 0 GPU</t>
  </si>
  <si>
    <t>rack-server--5</t>
  </si>
  <si>
    <t>Rack server / 1 processor low-end / 0 SSD: 0 GB each / 4 HDD / 2 RAM, 4 GB each / 0 GPU</t>
  </si>
  <si>
    <t>rack-server--4</t>
  </si>
  <si>
    <t>Rack server / 1 processor low-end / 0 SSD: 0 GB each / 4 HDD / 8 RAM, 16 GB each / 0 GPU</t>
  </si>
  <si>
    <t>rack-server--6</t>
  </si>
  <si>
    <t>Rack server / 1 processor low-end / 1 SSD: 1024 GB each / 0 HDD / 2 RAM, 16 GB each / 0 GPU</t>
  </si>
  <si>
    <t>rack-server--7</t>
  </si>
  <si>
    <t>Rack server / 1 processor low-end / 1 SSD: 2048 GB each / 0 HDD / 8 RAM, 16 GB each / 0 GPU</t>
  </si>
  <si>
    <t>rack-server--8</t>
  </si>
  <si>
    <t>Rack server / 1 processor low-end / 2 SSD: 1024 GB each / 0 HDD / 2 RAM, 16 GB each / 0 GPU</t>
  </si>
  <si>
    <t>rack-server--9</t>
  </si>
  <si>
    <t>Rack server / 1 processor low-end / 2 SSD: 2048 GB each / 0 HDD / 8 RAM, 16 GB each / 0 GPU</t>
  </si>
  <si>
    <t>rack-server--10</t>
  </si>
  <si>
    <t>Rack server / 2 processor high-end / 1 SSD: 1024 GB each / 0 HDD / 16 RAM, 16 GB each / 0 GPU</t>
  </si>
  <si>
    <t>rack-server--28</t>
  </si>
  <si>
    <t>Rack server / 2 processor high-end / 1 SSD: 1024 GB each / 0 HDD / 16 RAM, 16 GB each / 1 GPU</t>
  </si>
  <si>
    <t>rack-server--42</t>
  </si>
  <si>
    <t>Rack server / 2 processor high-end / 1 SSD: 1024 GB each / 0 HDD / 2 RAM, 16 GB each / 0 GPU</t>
  </si>
  <si>
    <t>rack-server--26</t>
  </si>
  <si>
    <t>Rack server / 2 processor high-end / 1 SSD: 1024 GB each / 0 HDD / 2 RAM, 16 GB each / 1 GPU</t>
  </si>
  <si>
    <t>rack-server--40</t>
  </si>
  <si>
    <t>Rack server / 2 processor high-end / 1 SSD: 1024 GB each / 0 HDD / 2 RAM, 4 GB each / 0 GPU</t>
  </si>
  <si>
    <t>rack-server--25</t>
  </si>
  <si>
    <t>Rack server / 2 processor high-end / 1 SSD: 1024 GB each / 0 HDD / 2 RAM, 4 GB each / 1 GPU</t>
  </si>
  <si>
    <t>rack-server--39</t>
  </si>
  <si>
    <t>Rack server / 2 processor high-end / 1 SSD: 1024 GB each / 0 HDD / 24 RAM, 16 GB each / 0 GPU</t>
  </si>
  <si>
    <t>rack-server--29</t>
  </si>
  <si>
    <t>Rack server / 2 processor high-end / 1 SSD: 1024 GB each / 0 HDD / 24 RAM, 16 GB each / 1 GPU</t>
  </si>
  <si>
    <t>rack-server--43</t>
  </si>
  <si>
    <t>Rack server / 2 processor high-end / 1 SSD: 1024 GB each / 0 HDD / 48 RAM, 16 GB each / 0 GPU</t>
  </si>
  <si>
    <t>rack-server--30</t>
  </si>
  <si>
    <t>Rack server / 2 processor high-end / 1 SSD: 1024 GB each / 0 HDD / 48 RAM, 16 GB each / 1 GPU</t>
  </si>
  <si>
    <t>rack-server--44</t>
  </si>
  <si>
    <t>Rack server / 2 processor high-end / 1 SSD: 1024 GB each / 0 HDD / 48 RAM, 64 GB each / 0 GPU</t>
  </si>
  <si>
    <t>rack-server--31</t>
  </si>
  <si>
    <t>Rack server / 2 processor high-end / 1 SSD: 1024 GB each / 0 HDD / 48 RAM, 64 GB each / 1 GPU</t>
  </si>
  <si>
    <t>rack-server--45</t>
  </si>
  <si>
    <t>Rack server / 2 processor high-end / 1 SSD: 1024 GB each / 0 HDD / 8 RAM, 16 GB each / 0 GPU</t>
  </si>
  <si>
    <t>rack-server--27</t>
  </si>
  <si>
    <t>Rack server / 2 processor high-end / 1 SSD: 1024 GB each / 0 HDD / 8 RAM, 16 GB each / 1 GPU</t>
  </si>
  <si>
    <t>rack-server--41</t>
  </si>
  <si>
    <t>Rack server / 2 processor high-end / 4 SSD: 2048 GB each / 0 HDD / 16 RAM, 16 GB each / 0 GPU</t>
  </si>
  <si>
    <t>rack-server--35</t>
  </si>
  <si>
    <t>Rack server / 2 processor high-end / 4 SSD: 2048 GB each / 0 HDD / 16 RAM, 16 GB each / 1 GPU</t>
  </si>
  <si>
    <t>rack-server--49</t>
  </si>
  <si>
    <t>Rack server / 2 processor high-end / 4 SSD: 2048 GB each / 0 HDD / 2 RAM, 16 GB each / 0 GPU</t>
  </si>
  <si>
    <t>rack-server--33</t>
  </si>
  <si>
    <t>Rack server / 2 processor high-end / 4 SSD: 2048 GB each / 0 HDD / 2 RAM, 16 GB each / 1 GPU</t>
  </si>
  <si>
    <t>rack-server--47</t>
  </si>
  <si>
    <t>Rack server / 2 processor high-end / 4 SSD: 2048 GB each / 0 HDD / 2 RAM, 4 GB each / 0 GPU</t>
  </si>
  <si>
    <t>rack-server--32</t>
  </si>
  <si>
    <t>Rack server / 2 processor high-end / 4 SSD: 2048 GB each / 0 HDD / 2 RAM, 4 GB each / 1 GPU</t>
  </si>
  <si>
    <t>rack-server--46</t>
  </si>
  <si>
    <t>Rack server / 2 processor high-end / 4 SSD: 2048 GB each / 0 HDD / 24 RAM, 16 GB each / 0 GPU</t>
  </si>
  <si>
    <t>rack-server--36</t>
  </si>
  <si>
    <t>Rack server / 2 processor high-end / 4 SSD: 2048 GB each / 0 HDD / 24 RAM, 16 GB each / 1 GPU</t>
  </si>
  <si>
    <t>rack-server--50</t>
  </si>
  <si>
    <t>Rack server / 2 processor high-end / 4 SSD: 2048 GB each / 0 HDD / 48 RAM, 16 GB each / 0 GPU</t>
  </si>
  <si>
    <t>rack-server--37</t>
  </si>
  <si>
    <t>Rack server / 2 processor high-end / 4 SSD: 2048 GB each / 0 HDD / 48 RAM, 16 GB each / 1 GPU</t>
  </si>
  <si>
    <t>rack-server--51</t>
  </si>
  <si>
    <t>Rack server / 2 processor high-end / 4 SSD: 2048 GB each / 0 HDD / 48 RAM, 64 GB each / 0 GPU</t>
  </si>
  <si>
    <t>rack-server--38</t>
  </si>
  <si>
    <t>Rack server / 2 processor high-end / 4 SSD: 2048 GB each / 0 HDD / 48 RAM, 64 GB each / 1 GPU</t>
  </si>
  <si>
    <t>rack-server--52</t>
  </si>
  <si>
    <t>Rack server / 2 processor high-end / 4 SSD: 2048 GB each / 0 HDD / 8 RAM, 16 GB each / 0 GPU</t>
  </si>
  <si>
    <t>rack-server--34</t>
  </si>
  <si>
    <t>Rack server / 2 processor high-end / 4 SSD: 2048 GB each / 0 HDD / 8 RAM, 16 GB each / 1 GPU</t>
  </si>
  <si>
    <t>rack-server--48</t>
  </si>
  <si>
    <t>rack-server--53</t>
  </si>
  <si>
    <t>Rack server / 2 processor low-end / 0 SSD: 1024 GB each / 1 HDD / 16 RAM, 8 GB each / 1 GPU</t>
  </si>
  <si>
    <t>negaoctet-custom</t>
  </si>
  <si>
    <t>rack-server--54</t>
  </si>
  <si>
    <t>Rack server / 2 processor low-end / 2 SSD: 2048 GB each / 0 HDD / 16 RAM, 32 GB each / 1 GPU</t>
  </si>
  <si>
    <t>Random-access memory, RAM/ DDR5, 128GB/ production mix, at plant/ CN</t>
  </si>
  <si>
    <t>random-access-memory-7</t>
  </si>
  <si>
    <t>Random-access memory, RAM/ DDR5, 16GB/ production mix, at plant/ CN</t>
  </si>
  <si>
    <t>random-access-memory-4</t>
  </si>
  <si>
    <t>Random-access memory, RAM/ DDR5, 2GB/ production mix, at plant/ CN</t>
  </si>
  <si>
    <t>random-access-memory-1</t>
  </si>
  <si>
    <t>Random-access memory, RAM/ DDR5, 32GB/ production mix, at plant/ CN</t>
  </si>
  <si>
    <t>random-access-memory-5</t>
  </si>
  <si>
    <t>Random-access memory, RAM/ DDR5, 4GB/ production mix, at plant/ CN</t>
  </si>
  <si>
    <t>random-access-memory-2</t>
  </si>
  <si>
    <t>Random-access memory, RAM/ DDR5, 64GB/ production mix, at plant/ CN</t>
  </si>
  <si>
    <t>random-access-memory-6</t>
  </si>
  <si>
    <t>Random-access memory, RAM/ DDR5, 8GB/ production mix, at plant/ CN</t>
  </si>
  <si>
    <t>random-access-memory-3</t>
  </si>
  <si>
    <t>Refrigerant/ production mix</t>
  </si>
  <si>
    <t>refrigerant-1</t>
  </si>
  <si>
    <t>refrigerant-2</t>
  </si>
  <si>
    <t>Retaining wall</t>
  </si>
  <si>
    <t>retaining-wall-1</t>
  </si>
  <si>
    <t>Retention reservoir</t>
  </si>
  <si>
    <t>retention-reservoir-1</t>
  </si>
  <si>
    <t>Ribbon</t>
  </si>
  <si>
    <t>ribbon-1</t>
  </si>
  <si>
    <t>Road</t>
  </si>
  <si>
    <t>road-1</t>
  </si>
  <si>
    <t>Search for an information/ with a search engine, consulting 2 pages of results, with a fixed-line connection, 50% desktop computer, 50% laptop computer/ FR</t>
  </si>
  <si>
    <t>Request</t>
  </si>
  <si>
    <t>search-for-an-information-1</t>
  </si>
  <si>
    <t>Search for an information/ with a search engine, consulting 2 pages of results, with a mobile connection, 15% tablet, 85% smartphone/ FR</t>
  </si>
  <si>
    <t>search-for-an-information-2</t>
  </si>
  <si>
    <t>Security Gateway 4G/5G</t>
  </si>
  <si>
    <t>security-gateway-4g/5g-1</t>
  </si>
  <si>
    <t>Self-contained emergency lighting unit</t>
  </si>
  <si>
    <t>self-contained-emergency-lighting-unit-1</t>
  </si>
  <si>
    <t>Set top box</t>
  </si>
  <si>
    <t>set-top-box-1</t>
  </si>
  <si>
    <t>Set up a audioconference/ audio only, between 2 persons, with a fixed-line connection, laptop/ FR</t>
  </si>
  <si>
    <t>1 h</t>
  </si>
  <si>
    <t>set-up-a-audioconference-1</t>
  </si>
  <si>
    <t>Set up a audioconference/ audio only, between 2 persons, with a mobile connection, smartphone/ FR</t>
  </si>
  <si>
    <t>set-up-a-audioconference-3</t>
  </si>
  <si>
    <t>Set up a audioconference/ audio only, between 20 persons, with a fixed-line connection, laptop/ FR</t>
  </si>
  <si>
    <t>set-up-a-audioconference-2</t>
  </si>
  <si>
    <t>Set up a audioconference/ audio only, between 20 persons, with a mobile connection, smartphone/ FR</t>
  </si>
  <si>
    <t>set-up-a-audioconference-4</t>
  </si>
  <si>
    <t>Set up a webconference/ between 2 persons, with a fixed-line connection, laptop/ FR</t>
  </si>
  <si>
    <t>set-up-a-webconference-1</t>
  </si>
  <si>
    <t>Set up a webconference/ between 2 persons, with a mobile connection, smartphone/ FR</t>
  </si>
  <si>
    <t>set-up-a-webconference-3</t>
  </si>
  <si>
    <t>Set up a webconference/ between 20 persons, with a fixed-line connection, laptop/ FR</t>
  </si>
  <si>
    <t>set-up-a-webconference-2</t>
  </si>
  <si>
    <t>Set up a webconference/ between 20 persons, with a mobile connection, smartphone/ FR</t>
  </si>
  <si>
    <t>set-up-a-webconference-4</t>
  </si>
  <si>
    <t>Shaft fan</t>
  </si>
  <si>
    <t>shaft-fan-1</t>
  </si>
  <si>
    <t>Siphon</t>
  </si>
  <si>
    <t>siphon-1</t>
  </si>
  <si>
    <t>Smartphone/ 6.57 inches display OLED, 1 CPU 101.66 mm² 8 nm lithography, 7 GB RAM, 160 GB SSD</t>
  </si>
  <si>
    <t>smartphone-2</t>
  </si>
  <si>
    <t>smartphone-3</t>
  </si>
  <si>
    <t>Smoke detector</t>
  </si>
  <si>
    <t>smoke-detector-1</t>
  </si>
  <si>
    <t>Solid State Drive (SSD)/ 2,5", MLC, 1024 Go / production mix, at plant/ CN</t>
  </si>
  <si>
    <t>solid-state-drive-ssd-5</t>
  </si>
  <si>
    <t>Solid State Drive (SSD)/ 2,5", MLC, 2048 Go / production mix, at plant/ CN</t>
  </si>
  <si>
    <t>solid-state-drive-ssd-6</t>
  </si>
  <si>
    <t>Solid State Drive (SSD)/ 2,5", MLC, 256 Go / production mix, at plant/ CN</t>
  </si>
  <si>
    <t>solid-state-drive-ssd-4</t>
  </si>
  <si>
    <t>Solid State Drive (SSD)/ 2,5", QLC, 1024 Go / production mix, at plant/ CN</t>
  </si>
  <si>
    <t>solid-state-drive-ssd-11</t>
  </si>
  <si>
    <t>Solid State Drive (SSD)/ 2,5", QLC, 2048 Go / production mix, at plant/ CN</t>
  </si>
  <si>
    <t>solid-state-drive-ssd-12</t>
  </si>
  <si>
    <t>Solid State Drive (SSD)/ 2,5", QLC, 256 Go / production mix, at plant/ CN</t>
  </si>
  <si>
    <t>solid-state-drive-ssd-10</t>
  </si>
  <si>
    <t>Solid State Drive (SSD)/ 2,5", SLC, 1024 Go / production mix, at plant/ CN</t>
  </si>
  <si>
    <t>solid-state-drive-ssd-2</t>
  </si>
  <si>
    <t>Solid State Drive (SSD)/ 2,5", SLC, 2048 Go / production mix, at plant/ CN</t>
  </si>
  <si>
    <t>solid-state-drive-ssd-3</t>
  </si>
  <si>
    <t>Solid State Drive (SSD)/ 2,5", SLC, 256 Go / production mix, at plant/ CN</t>
  </si>
  <si>
    <t>solid-state-drive-ssd-1</t>
  </si>
  <si>
    <t>Solid State Drive (SSD)/ 2,5", TLC, 1024 Go / production mix, at plant/ CN</t>
  </si>
  <si>
    <t>solid-state-drive-ssd-8</t>
  </si>
  <si>
    <t>Solid State Drive (SSD)/ 2,5", TLC, 2048 Go / production mix, at plant/ CN</t>
  </si>
  <si>
    <t>solid-state-drive-ssd-9</t>
  </si>
  <si>
    <t>Solid State Drive (SSD)/ 2,5", TLC, 256 Go / production mix, at plant/ CN</t>
  </si>
  <si>
    <t>solid-state-drive-ssd-7</t>
  </si>
  <si>
    <t>SP-GW (Serving/PDN-Gateway)/GGSN (Gateway GPRS Support Node)</t>
  </si>
  <si>
    <t>sp-gw-serving/pdn-gateway/ggsn-gateway-gprs-support-node-1</t>
  </si>
  <si>
    <t>Stairs/ concrete</t>
  </si>
  <si>
    <t>stairs-2</t>
  </si>
  <si>
    <t>Stairs/ galvanized steel</t>
  </si>
  <si>
    <t>stairs-1</t>
  </si>
  <si>
    <t>Storage bay / 24 disks - HDD</t>
  </si>
  <si>
    <t>storage-bay--13</t>
  </si>
  <si>
    <t>Storage bay / 24 disks - MLC, 1024 GB</t>
  </si>
  <si>
    <t>storage-bay--5</t>
  </si>
  <si>
    <t>Storage bay / 24 disks - MLC, 2048 GB</t>
  </si>
  <si>
    <t>storage-bay--6</t>
  </si>
  <si>
    <t>Storage bay / 24 disks - MLC, 256 GB</t>
  </si>
  <si>
    <t>storage-bay--4</t>
  </si>
  <si>
    <t>Storage bay / 24 disks - QLC, 1024 GB</t>
  </si>
  <si>
    <t>storage-bay--11</t>
  </si>
  <si>
    <t>Storage bay / 24 disks - QLC, 2048 GB</t>
  </si>
  <si>
    <t>storage-bay--12</t>
  </si>
  <si>
    <t>Storage bay / 24 disks - QLC, 256 GB</t>
  </si>
  <si>
    <t>storage-bay--10</t>
  </si>
  <si>
    <t>Storage bay / 24 disks - SLC, 1024 GB</t>
  </si>
  <si>
    <t>storage-bay--2</t>
  </si>
  <si>
    <t>Storage bay / 24 disks - SLC, 2048 GB</t>
  </si>
  <si>
    <t>storage-bay--3</t>
  </si>
  <si>
    <t>Storage bay / 24 disks - SLC, 256 GB</t>
  </si>
  <si>
    <t>storage-bay--1</t>
  </si>
  <si>
    <t>Storage bay / 24 disks - TLC, 1024 GB</t>
  </si>
  <si>
    <t>storage-bay--8</t>
  </si>
  <si>
    <t>Storage bay / 24 disks - TLC, 2048 GB</t>
  </si>
  <si>
    <t>storage-bay--9</t>
  </si>
  <si>
    <t>Storage bay / 24 disks - TLC, 256 GB</t>
  </si>
  <si>
    <t>storage-bay--7</t>
  </si>
  <si>
    <t>Storage bay / 48 disks - HDD</t>
  </si>
  <si>
    <t>storage-bay--26</t>
  </si>
  <si>
    <t>Storage bay / 48 disks - MLC, 1024 GB</t>
  </si>
  <si>
    <t>storage-bay--18</t>
  </si>
  <si>
    <t>Storage bay / 48 disks - MLC, 2048 GB</t>
  </si>
  <si>
    <t>storage-bay--19</t>
  </si>
  <si>
    <t>Storage bay / 48 disks - MLC, 256 GB</t>
  </si>
  <si>
    <t>storage-bay--17</t>
  </si>
  <si>
    <t>Storage bay / 48 disks - QLC, 1024 GB</t>
  </si>
  <si>
    <t>storage-bay--24</t>
  </si>
  <si>
    <t>Storage bay / 48 disks - QLC, 2048 GB</t>
  </si>
  <si>
    <t>storage-bay--25</t>
  </si>
  <si>
    <t>Storage bay / 48 disks - QLC, 256 GB</t>
  </si>
  <si>
    <t>storage-bay--23</t>
  </si>
  <si>
    <t>Storage bay / 48 disks - SLC, 1024 GB</t>
  </si>
  <si>
    <t>storage-bay--15</t>
  </si>
  <si>
    <t>Storage bay / 48 disks - SLC, 2048 GB</t>
  </si>
  <si>
    <t>Storage bay / 48 disks - SLC, 256 GB</t>
  </si>
  <si>
    <t>storage-bay--14</t>
  </si>
  <si>
    <t>Storage bay / 48 disks - TLC, 1024 GB</t>
  </si>
  <si>
    <t>storage-bay--21</t>
  </si>
  <si>
    <t>Storage bay / 48 disks - TLC, 2048 GB</t>
  </si>
  <si>
    <t>storage-bay--22</t>
  </si>
  <si>
    <t>Storage bay / 48 disks - TLC, 256 GB</t>
  </si>
  <si>
    <t>storage-bay--20</t>
  </si>
  <si>
    <t>Store in the cloud/ 1 GB of data, for 1 year, via a fixed-line connection, end-user equipment not included/ FR</t>
  </si>
  <si>
    <t>store-in-the-cloud-1</t>
  </si>
  <si>
    <t>Store in the cloud/ 1 GB of data, for 1 year, via a mobile connection, end-user equipment not included/ FR</t>
  </si>
  <si>
    <t>store-in-the-cloud-2</t>
  </si>
  <si>
    <t>Store in the cloud/ 1 GB of data, for 10 year, via a fixed-line connection, end-user equipment not included/ FR</t>
  </si>
  <si>
    <t>store-in-the-cloud-3</t>
  </si>
  <si>
    <t>Store in the cloud/ 1 GB of data, for 10 year, via a mobile connection, end-user equipment not included/ FR</t>
  </si>
  <si>
    <t>store-in-the-cloud-4</t>
  </si>
  <si>
    <t>switch-1</t>
  </si>
  <si>
    <t>Switch/Router / 12 ports per U / 1 processors / 48 GB RAM</t>
  </si>
  <si>
    <t>switch/router--1</t>
  </si>
  <si>
    <t>Switch/Router / 12 ports per U / 2 processors / 256 GB RAM</t>
  </si>
  <si>
    <t>switch/router--2</t>
  </si>
  <si>
    <t>Switch/Router / 16 ports per U / 1 processors / 512 GB RAM</t>
  </si>
  <si>
    <t>switch/router--3</t>
  </si>
  <si>
    <t>Switch/Router / 16 ports per U / 1 processors / 8 GB RAM</t>
  </si>
  <si>
    <t>switch/router--4</t>
  </si>
  <si>
    <t>Switch/Router / 24 ports per U / 1 processors / 2 GB RAM</t>
  </si>
  <si>
    <t>switch/router--5</t>
  </si>
  <si>
    <t>Switch/Router / 24 ports per U / 1 processors / 4 GB RAM</t>
  </si>
  <si>
    <t>switch/router--6</t>
  </si>
  <si>
    <t>Switch/Router / 24 ports per U / 1 processors / 512 GB RAM</t>
  </si>
  <si>
    <t>switch/router--7</t>
  </si>
  <si>
    <t>Switch/Router / 40 ports per U / 1 processors / 512 GB RAM</t>
  </si>
  <si>
    <t>switch/router--8</t>
  </si>
  <si>
    <t>Switch/Router / 48 ports per U / 1 processors / 16 GB RAM</t>
  </si>
  <si>
    <t>switch/router--11</t>
  </si>
  <si>
    <t>Switch/Router / 48 ports per U / 1 processors / 2 GB RAM</t>
  </si>
  <si>
    <t>switch/router--9</t>
  </si>
  <si>
    <t>Switch/Router / 48 ports per U / 1 processors / 24 GB RAM</t>
  </si>
  <si>
    <t>switch/router--12</t>
  </si>
  <si>
    <t>Switch/Router / 48 ports per U / 1 processors / 4 GB RAM</t>
  </si>
  <si>
    <t>switch/router--10</t>
  </si>
  <si>
    <t>Switch/Router / 48 ports per U / 1 processors / 512 GB RAM</t>
  </si>
  <si>
    <t>switch/router--13</t>
  </si>
  <si>
    <t>Switch/Router / 48 ports per U / 2 processors / 4 GB RAM</t>
  </si>
  <si>
    <t>NegaOctet-20220211_custo_setup</t>
  </si>
  <si>
    <t>Switch/Router / 48 ports per U / 4 processors / 16 GB RAM</t>
  </si>
  <si>
    <t>Switch/Router / 48 ports per U / 4 processors / 32 GB RAM</t>
  </si>
  <si>
    <t>Switch/Router / 48 ports per U / 4 processors / 64 GB RAM</t>
  </si>
  <si>
    <t>Switch/Router / 64 ports per U / 1 processors / 16 GB RAM</t>
  </si>
  <si>
    <t>switch/router--14</t>
  </si>
  <si>
    <t>Switch/Router / 72 ports per U / 1 processors / 16 GB RAM</t>
  </si>
  <si>
    <t>switch/router--15</t>
  </si>
  <si>
    <t>Switch/Router / 72 ports per U / 1 processors / 4 GB RAM</t>
  </si>
  <si>
    <t>switch/router--16</t>
  </si>
  <si>
    <t>Switch/Router / 72 ports per U / 1 processors / 8 GB RAM</t>
  </si>
  <si>
    <t>switch/router--17</t>
  </si>
  <si>
    <t>Switch/Router / 8 ports per U / 1 processors / 32 GB RAM</t>
  </si>
  <si>
    <t>switch/router--18</t>
  </si>
  <si>
    <t>Switch/Router / 8 ports per U / 1 processors / 512 GB RAM</t>
  </si>
  <si>
    <t>switch/router--19</t>
  </si>
  <si>
    <t>Switch/Router / 8 ports per U / 1 processors / 8 GB RAM</t>
  </si>
  <si>
    <t>switch/router--20</t>
  </si>
  <si>
    <t>Switch/Router / 8 ports per U / 2 processors / 32 GB RAM</t>
  </si>
  <si>
    <t>tablet-1</t>
  </si>
  <si>
    <t>Tablet/ 11.1 inches display LCD, 1 CPU 83,27 mm² 7 nm lithography, 6 GB RAM, 512 GB SSD</t>
  </si>
  <si>
    <t>tablet-3</t>
  </si>
  <si>
    <t>Negaoctet-custom</t>
  </si>
  <si>
    <t>Technical room (composed of 600kg of steel, 4m3 of slab, 1.3m2 of floor and 0.7m2 of dividing wall)</t>
  </si>
  <si>
    <t>Television/ 45 inches, LCD</t>
  </si>
  <si>
    <t>television-1</t>
  </si>
  <si>
    <t>Television/ 53 inches, OLED</t>
  </si>
  <si>
    <t>Television/ 68 inches, OLED</t>
  </si>
  <si>
    <t>television-3</t>
  </si>
  <si>
    <t>TFT LCD display panel, color</t>
  </si>
  <si>
    <t>tft-lcd-display-panel-1</t>
  </si>
  <si>
    <t>Tiling</t>
  </si>
  <si>
    <t>tiling-1</t>
  </si>
  <si>
    <t>toner-1</t>
  </si>
  <si>
    <t>Train/ for freight transport/ technology mix/ electricity/ RER</t>
  </si>
  <si>
    <t>train-1</t>
  </si>
  <si>
    <t>Transformer/ 1250 kVA</t>
  </si>
  <si>
    <t>transformer-1</t>
  </si>
  <si>
    <t>Typical datacenter, architecture/ FR</t>
  </si>
  <si>
    <t>typical-datacenter-1</t>
  </si>
  <si>
    <t>Typical datacenter, non-IT equipment/ FR</t>
  </si>
  <si>
    <t>Typical datacenter/ FR</t>
  </si>
  <si>
    <t>typical-datacenter-3</t>
  </si>
  <si>
    <t>Under slab</t>
  </si>
  <si>
    <t>under-slab-1</t>
  </si>
  <si>
    <t>Under-tile waterproofing system - SEL</t>
  </si>
  <si>
    <t>under-tile-waterproofing-system---sel-1</t>
  </si>
  <si>
    <t>Under-tile waterproofing system - SPEC</t>
  </si>
  <si>
    <t>under-tile-waterproofing-system---spec-1</t>
  </si>
  <si>
    <t>Uninterruptible power supply (UPS)/ 300 kVA</t>
  </si>
  <si>
    <t>uninterruptible-power-supply-ups-3</t>
  </si>
  <si>
    <t>Uninterruptible power supply (UPS)/ 33 KTL</t>
  </si>
  <si>
    <t>uninterruptible-power-supply-ups-1</t>
  </si>
  <si>
    <t>Uninterruptible power supply (UPS)/ 60 KTL</t>
  </si>
  <si>
    <t>uninterruptible-power-supply-ups-2</t>
  </si>
  <si>
    <t>USB key/ 128 GB capacity TLC</t>
  </si>
  <si>
    <t>usb-key-3</t>
  </si>
  <si>
    <t>USB key/ 16 GB capacity TLC</t>
  </si>
  <si>
    <t>usb-key-1</t>
  </si>
  <si>
    <t>USB key/ 32 GB capacity TLC</t>
  </si>
  <si>
    <t>usb-key-2</t>
  </si>
  <si>
    <t>Variable Refrigerant Volume (VRV), external unit</t>
  </si>
  <si>
    <t>variable-refrigerant-volume-vrv-1</t>
  </si>
  <si>
    <t>Variable Refrigerant Volume (VRV), internal unit</t>
  </si>
  <si>
    <t>variable-refrigerant-volume-vrv-2</t>
  </si>
  <si>
    <t>video-card-11</t>
  </si>
  <si>
    <t>video-card-14</t>
  </si>
  <si>
    <t>video-card-13</t>
  </si>
  <si>
    <t>video-card-16</t>
  </si>
  <si>
    <t>video-card-12</t>
  </si>
  <si>
    <t>video-card-17</t>
  </si>
  <si>
    <t>video-card-15</t>
  </si>
  <si>
    <t>video-card-5</t>
  </si>
  <si>
    <t>video-card-4</t>
  </si>
  <si>
    <t>video-card-6</t>
  </si>
  <si>
    <t>video-card-2</t>
  </si>
  <si>
    <t>video-card-9</t>
  </si>
  <si>
    <t>video-card-8</t>
  </si>
  <si>
    <t>video-card-3</t>
  </si>
  <si>
    <t>video-card-1</t>
  </si>
  <si>
    <t>video-card-7</t>
  </si>
  <si>
    <t>video-card-10</t>
  </si>
  <si>
    <t>Wafer/ substrat silicium/ 20 masques/ Chine</t>
  </si>
  <si>
    <t>wafer-1</t>
  </si>
  <si>
    <t>Wafer/ substrat silicium/ 20 masques/ EU-28</t>
  </si>
  <si>
    <t>wafer-2</t>
  </si>
  <si>
    <t>Wafer/ substrat silicium/ 20 masques/ FR</t>
  </si>
  <si>
    <t>wafer-3</t>
  </si>
  <si>
    <t>Wafer/ substrat silicium/ 20 masques/ TW</t>
  </si>
  <si>
    <t>wafer-4</t>
  </si>
  <si>
    <t>Wafer/ substrat silicium/ 29 masques, 130 nm photolithography/ Chine</t>
  </si>
  <si>
    <t>wafer-5</t>
  </si>
  <si>
    <t>Wafer/ substrat silicium/ 29 masques, 130 nm photolithography/ EU-28</t>
  </si>
  <si>
    <t>wafer-6</t>
  </si>
  <si>
    <t>Wafer/ substrat silicium/ 29 masques, 130 nm photolithography/ FR</t>
  </si>
  <si>
    <t>wafer-7</t>
  </si>
  <si>
    <t>Wafer/ substrat silicium/ 29 masques, 130 nm photolithography/ TW</t>
  </si>
  <si>
    <t>wafer-8</t>
  </si>
  <si>
    <t>Wafer/ substrat silicium/ 33 masques, 90 nm photolithography/ Chine</t>
  </si>
  <si>
    <t>wafer-9</t>
  </si>
  <si>
    <t>Wafer/ substrat silicium/ 33 masques, 90 nm photolithography/ EU-28</t>
  </si>
  <si>
    <t>wafer-10</t>
  </si>
  <si>
    <t>Wafer/ substrat silicium/ 33 masques, 90 nm photolithography/ FR</t>
  </si>
  <si>
    <t>wafer-11</t>
  </si>
  <si>
    <t>Wafer/ substrat silicium/ 33 masques, 90 nm photolithography/ TW</t>
  </si>
  <si>
    <t>wafer-12</t>
  </si>
  <si>
    <t>Wafer/ substrat silicium/ 40 masques/ Chine</t>
  </si>
  <si>
    <t>wafer-13</t>
  </si>
  <si>
    <t>Wafer/ substrat silicium/ 40 masques/ EU-28</t>
  </si>
  <si>
    <t>wafer-14</t>
  </si>
  <si>
    <t>Wafer/ substrat silicium/ 40 masques/ FR</t>
  </si>
  <si>
    <t>wafer-15</t>
  </si>
  <si>
    <t>Wafer/ substrat silicium/ 40 masques/ TW</t>
  </si>
  <si>
    <t>wafer-16</t>
  </si>
  <si>
    <t>Wafer/ substrat silicium/ 42 masques, 45 nm photolithography/ Chine</t>
  </si>
  <si>
    <t>wafer-17</t>
  </si>
  <si>
    <t>Wafer/ substrat silicium/ 42 masques, 45 nm photolithography/ EU-28</t>
  </si>
  <si>
    <t>wafer-18</t>
  </si>
  <si>
    <t>Wafer/ substrat silicium/ 42 masques, 45 nm photolithography/ FR</t>
  </si>
  <si>
    <t>wafer-19</t>
  </si>
  <si>
    <t>Wafer/ substrat silicium/ 42 masques, 45 nm photolithography/ TW</t>
  </si>
  <si>
    <t>wafer-20</t>
  </si>
  <si>
    <t>Wafer/ substrat silicium/ 50 masques, 28 nm photolithography/ Chine</t>
  </si>
  <si>
    <t>wafer-21</t>
  </si>
  <si>
    <t>Wafer/ substrat silicium/ 50 masques, 28 nm photolithography/ EU-28</t>
  </si>
  <si>
    <t>wafer-22</t>
  </si>
  <si>
    <t>Wafer/ substrat silicium/ 50 masques, 28 nm photolithography/ FR</t>
  </si>
  <si>
    <t>wafer-23</t>
  </si>
  <si>
    <t>Wafer/ substrat silicium/ 50 masques, 28 nm photolithography/ TW</t>
  </si>
  <si>
    <t>wafer-24</t>
  </si>
  <si>
    <t>Wafer/ substrat silicium/ 54 masques, 22 nm photolithography/ Chine</t>
  </si>
  <si>
    <t>wafer-25</t>
  </si>
  <si>
    <t>Wafer/ substrat silicium/ 54 masques, 22 nm photolithography/ EU-28</t>
  </si>
  <si>
    <t>wafer-26</t>
  </si>
  <si>
    <t>Wafer/ substrat silicium/ 54 masques, 22 nm photolithography/ FR</t>
  </si>
  <si>
    <t>wafer-27</t>
  </si>
  <si>
    <t>Wafer/ substrat silicium/ 54 masques, 22 nm photolithography/ TW</t>
  </si>
  <si>
    <t>wafer-28</t>
  </si>
  <si>
    <t>Wafer/ substrat silicium/ 55 masques, 16 nm photolithography/ Chine</t>
  </si>
  <si>
    <t>wafer-29</t>
  </si>
  <si>
    <t>Wafer/ substrat silicium/ 55 masques, 16 nm photolithography/ EU-28</t>
  </si>
  <si>
    <t>wafer-30</t>
  </si>
  <si>
    <t>Wafer/ substrat silicium/ 55 masques, 16 nm photolithography/ FR</t>
  </si>
  <si>
    <t>wafer-31</t>
  </si>
  <si>
    <t>Wafer/ substrat silicium/ 55 masques, 16 nm photolithography/ TW</t>
  </si>
  <si>
    <t>wafer-32</t>
  </si>
  <si>
    <t>Wafer/ substrat silicium/ 58 masques, 14 nm photolithography/ Chine</t>
  </si>
  <si>
    <t>wafer-33</t>
  </si>
  <si>
    <t>Wafer/ substrat silicium/ 58 masques, 14 nm photolithography/ EU-28</t>
  </si>
  <si>
    <t>wafer-34</t>
  </si>
  <si>
    <t>Wafer/ substrat silicium/ 58 masques, 14 nm photolithography/ FR</t>
  </si>
  <si>
    <t>wafer-35</t>
  </si>
  <si>
    <t>Wafer/ substrat silicium/ 58 masques, 14 nm photolithography/ TW</t>
  </si>
  <si>
    <t>wafer-36</t>
  </si>
  <si>
    <t>Wafer/ substrat silicium/ 64 masques, 12 nm EUV lithography/ Chine</t>
  </si>
  <si>
    <t>wafer-37</t>
  </si>
  <si>
    <t>Wafer/ substrat silicium/ 64 masques, 12 nm EUV lithography/ EU-28</t>
  </si>
  <si>
    <t>wafer-38</t>
  </si>
  <si>
    <t>Wafer/ substrat silicium/ 64 masques, 12 nm EUV lithography/ FR</t>
  </si>
  <si>
    <t>wafer-39</t>
  </si>
  <si>
    <t>Wafer/ substrat silicium/ 64 masques, 12 nm EUV lithography/ TW</t>
  </si>
  <si>
    <t>wafer-40</t>
  </si>
  <si>
    <t>Wafer/ substrat silicium/ 70 masques, 5 ou 8 nm EUV lithography/ Chine</t>
  </si>
  <si>
    <t>wafer-41</t>
  </si>
  <si>
    <t>Wafer/ substrat silicium/ 70 masques, 5 ou 8 nm EUV lithography/ EU-28</t>
  </si>
  <si>
    <t>wafer-42</t>
  </si>
  <si>
    <t>Wafer/ substrat silicium/ 70 masques, 5 ou 8 nm EUV lithography/ FR</t>
  </si>
  <si>
    <t>wafer-43</t>
  </si>
  <si>
    <t>Wafer/ substrat silicium/ 70 masques, 5 ou 8 nm EUV lithography/ TW</t>
  </si>
  <si>
    <t>wafer-44</t>
  </si>
  <si>
    <t>Wafer/ substrat silicium/ 75 masques, 7 nm EUV lithography/ Chine</t>
  </si>
  <si>
    <t>wafer-45</t>
  </si>
  <si>
    <t>Wafer/ substrat silicium/ 75 masques, 7 nm EUV lithography/ EU-28</t>
  </si>
  <si>
    <t>wafer-46</t>
  </si>
  <si>
    <t>Wafer/ substrat silicium/ 75 masques, 7 nm EUV lithography/ FR</t>
  </si>
  <si>
    <t>wafer-47</t>
  </si>
  <si>
    <t>Wafer/ substrat silicium/ 75 masques, 7 nm EUV lithography/ TW</t>
  </si>
  <si>
    <t>wafer-48</t>
  </si>
  <si>
    <t>Wall, floor, ceiling coating/ wood</t>
  </si>
  <si>
    <t>wall-1</t>
  </si>
  <si>
    <t>Wastewater network</t>
  </si>
  <si>
    <t>wastewater-network-1</t>
  </si>
  <si>
    <t>Watch 1 hour of streaming video/ 1080p, 60 fps, via a fixed-line connection, 82% television, 18% laptop/ FR</t>
  </si>
  <si>
    <t>watch-1-hour-of-streaming-video-2</t>
  </si>
  <si>
    <t>Watch 1 hour of streaming video/ 1080p, 60 fps, via a mobile connection, 67% tablet, 33% smartphone/ FR</t>
  </si>
  <si>
    <t>watch-1-hour-of-streaming-video-5</t>
  </si>
  <si>
    <t>Watch 1 hour of streaming video/ 4k, 60 fps, via a fixed-line connection, 82% television, 18% laptop/ FR</t>
  </si>
  <si>
    <t>watch-1-hour-of-streaming-video-3</t>
  </si>
  <si>
    <t>Watch 1 hour of streaming video/ 4k, 60 fps, via a mobile connection, 67% tablet, 33% smartphone/ FR</t>
  </si>
  <si>
    <t>watch-1-hour-of-streaming-video-6</t>
  </si>
  <si>
    <t>Watch 1 hour of streaming video/ 720p, 30 fps, via a fixed-line connection, 82% television, 18% laptop/ FR</t>
  </si>
  <si>
    <t>watch-1-hour-of-streaming-video-1</t>
  </si>
  <si>
    <t>Watch 1 hour of streaming video/ 720p, 30 fps, via a mobile connection, 67% tablet, 33% smartphone/ FR</t>
  </si>
  <si>
    <t>watch-1-hour-of-streaming-video-4</t>
  </si>
  <si>
    <t>wifi-hotspot-1</t>
  </si>
  <si>
    <t>Wireless barcode scanner</t>
  </si>
  <si>
    <t>wireless-barcode-scanner-1</t>
  </si>
  <si>
    <t>Write, send and read an email/ 1MB size, to five recipient, with a fixed-line connection, 50% desktop computer, 50% laptop computer, 10-year storage with 3 redundancies on the sender and receiver sides/ FR</t>
  </si>
  <si>
    <t>1 mail</t>
  </si>
  <si>
    <t>write-4</t>
  </si>
  <si>
    <t>Write, send and read an email/ 1MB size, to five recipient, with a mobile connection, 15% tablet, 85% smartphone, 10-year storage with 3 redundancies on the sender and receiver sides/ FR</t>
  </si>
  <si>
    <t>write-8</t>
  </si>
  <si>
    <t>Write, send and read an email/ 1MB size, to one recipient, with a fixed-line connection, 50% desktop computer, 50% laptop computer, 10-year storage with 3 redundancies on the sender and receiver sides/ FR</t>
  </si>
  <si>
    <t>write-3</t>
  </si>
  <si>
    <t>Write, send and read an email/ 1MB size, to one recipient, with a mobile connection, 15% tablet, 85% smartphone, 10-year storage with 3 redundancies on the sender and receiver sides/ FR</t>
  </si>
  <si>
    <t>write-7</t>
  </si>
  <si>
    <t>Write, send and read an email/ 7kB size, to five recipient, with a fixed-line connection, 50% desktop computer, 50% laptop computer, 10-year storage with 3 redundancies on the sender and receiver sides/ FR</t>
  </si>
  <si>
    <t>write-2</t>
  </si>
  <si>
    <t>Write, send and read an email/ 7kB size, to five recipient, with a mobile connection, 15% tablet, 85% smartphone, 10-year storage with 3 redundancies on the sender and receiver sides/ FR</t>
  </si>
  <si>
    <t>write-6</t>
  </si>
  <si>
    <t>Write, send and read an email/ 7kB size, to one recipient, with a fixed-line connection, 50% desktop computer, 50% laptop computer, 10-year storage with 3 redundancies on the sender and receiver sides/ FR</t>
  </si>
  <si>
    <t>write-1</t>
  </si>
  <si>
    <t>Write, send and read an email/ 7kB size, to one recipient, with a mobile connection, 15% tablet, 85% smartphone, 10-year storage with 3 redundancies on the sender and receiver sides/ FR</t>
  </si>
  <si>
    <t>write-5</t>
  </si>
  <si>
    <t>United Arab Emirates</t>
  </si>
  <si>
    <t>Albania</t>
  </si>
  <si>
    <t>Armenia</t>
  </si>
  <si>
    <t>Netherlands Antilles</t>
  </si>
  <si>
    <t>Angola</t>
  </si>
  <si>
    <t>Argentina</t>
  </si>
  <si>
    <t>Austria</t>
  </si>
  <si>
    <t>Australia</t>
  </si>
  <si>
    <t>Azerbaijan</t>
  </si>
  <si>
    <t>Bosnia and Herzegovina</t>
  </si>
  <si>
    <t>Bangladesh</t>
  </si>
  <si>
    <t>Belgium</t>
  </si>
  <si>
    <t>Bulgaria</t>
  </si>
  <si>
    <t>Bahrain</t>
  </si>
  <si>
    <t>Benin</t>
  </si>
  <si>
    <t>Brunei Darussalam</t>
  </si>
  <si>
    <t>Bolivia</t>
  </si>
  <si>
    <t>Brazil</t>
  </si>
  <si>
    <t>Botswana</t>
  </si>
  <si>
    <t>Belarus</t>
  </si>
  <si>
    <t>Canada</t>
  </si>
  <si>
    <t>Congo, The Democratic Republic Of The</t>
  </si>
  <si>
    <t>Congo</t>
  </si>
  <si>
    <t>Switzerland</t>
  </si>
  <si>
    <t>Cote D'ivoire</t>
  </si>
  <si>
    <t>Chile</t>
  </si>
  <si>
    <t>Cameroon</t>
  </si>
  <si>
    <t>China</t>
  </si>
  <si>
    <t>Colombia</t>
  </si>
  <si>
    <t>Costa Rica</t>
  </si>
  <si>
    <t>Cuba</t>
  </si>
  <si>
    <t>Cyprus</t>
  </si>
  <si>
    <t>Czech Republic</t>
  </si>
  <si>
    <t>Germany</t>
  </si>
  <si>
    <t>Denmark</t>
  </si>
  <si>
    <t>Dominican Republic</t>
  </si>
  <si>
    <t>Algeria</t>
  </si>
  <si>
    <t>Ecuador</t>
  </si>
  <si>
    <t>Estonia</t>
  </si>
  <si>
    <t>Egypt</t>
  </si>
  <si>
    <t>Eritrea</t>
  </si>
  <si>
    <t>Spain</t>
  </si>
  <si>
    <t>Ethiopia</t>
  </si>
  <si>
    <t>Finland</t>
  </si>
  <si>
    <t>Gabon</t>
  </si>
  <si>
    <t>United Kingdom</t>
  </si>
  <si>
    <t>Georgia</t>
  </si>
  <si>
    <t>Ghana</t>
  </si>
  <si>
    <t>Gibraltar</t>
  </si>
  <si>
    <t>Greece</t>
  </si>
  <si>
    <t>Guatemala</t>
  </si>
  <si>
    <t>Hong Kong</t>
  </si>
  <si>
    <t>Honduras</t>
  </si>
  <si>
    <t>Croatia</t>
  </si>
  <si>
    <t>Haiti</t>
  </si>
  <si>
    <t>Hungary</t>
  </si>
  <si>
    <t>Indonesia</t>
  </si>
  <si>
    <t>Ireland</t>
  </si>
  <si>
    <t>Israel</t>
  </si>
  <si>
    <t>India</t>
  </si>
  <si>
    <t>Iraq</t>
  </si>
  <si>
    <t>Iran, Islamic Republic Of</t>
  </si>
  <si>
    <t>Iceland</t>
  </si>
  <si>
    <t>Italy</t>
  </si>
  <si>
    <t>Jamaica</t>
  </si>
  <si>
    <t>Jordan</t>
  </si>
  <si>
    <t>Japan</t>
  </si>
  <si>
    <t>Kenya</t>
  </si>
  <si>
    <t>Kyrgyzstan</t>
  </si>
  <si>
    <t>Cambodia</t>
  </si>
  <si>
    <t>Korea, Democratic People's Republic Of</t>
  </si>
  <si>
    <t>Korea, Republic Of</t>
  </si>
  <si>
    <t>Kuwait</t>
  </si>
  <si>
    <t>Kazakhstan</t>
  </si>
  <si>
    <t>Lebanon</t>
  </si>
  <si>
    <t>Sri Lanka</t>
  </si>
  <si>
    <t>Lithuania</t>
  </si>
  <si>
    <t>Luxembourg</t>
  </si>
  <si>
    <t>Latvia</t>
  </si>
  <si>
    <t>Libyan Arab Jamahiriya</t>
  </si>
  <si>
    <t>Morocco</t>
  </si>
  <si>
    <t>Moldova, Republic Of</t>
  </si>
  <si>
    <t>Macedonia, The Former Yugoslav Republic Of</t>
  </si>
  <si>
    <t>Myanmar</t>
  </si>
  <si>
    <t>Mongolia</t>
  </si>
  <si>
    <t>Malta</t>
  </si>
  <si>
    <t>Mexico</t>
  </si>
  <si>
    <t>Malaysia</t>
  </si>
  <si>
    <t>Mozambique</t>
  </si>
  <si>
    <t>Namibia</t>
  </si>
  <si>
    <t>Nigeria</t>
  </si>
  <si>
    <t>Nicaragua</t>
  </si>
  <si>
    <t>Netherlands</t>
  </si>
  <si>
    <t>Norway</t>
  </si>
  <si>
    <t>Nepal</t>
  </si>
  <si>
    <t>New Zealand</t>
  </si>
  <si>
    <t>Oman</t>
  </si>
  <si>
    <t>Panama</t>
  </si>
  <si>
    <t>Peru</t>
  </si>
  <si>
    <t>Philippines</t>
  </si>
  <si>
    <t>Pakistan</t>
  </si>
  <si>
    <t>Poland</t>
  </si>
  <si>
    <t>Portugal</t>
  </si>
  <si>
    <t>Paraguay</t>
  </si>
  <si>
    <t>Qatar</t>
  </si>
  <si>
    <t>Europe</t>
  </si>
  <si>
    <t>Romania</t>
  </si>
  <si>
    <t>Serbia</t>
  </si>
  <si>
    <t>Russian Federation</t>
  </si>
  <si>
    <t>Saudi Arabia</t>
  </si>
  <si>
    <t>Sudan</t>
  </si>
  <si>
    <t>Sweden</t>
  </si>
  <si>
    <t>Singapore</t>
  </si>
  <si>
    <t>Slovenia</t>
  </si>
  <si>
    <t>Slovakia</t>
  </si>
  <si>
    <t>Senegal</t>
  </si>
  <si>
    <t>El Salvador</t>
  </si>
  <si>
    <t>Syrian Arab Republic</t>
  </si>
  <si>
    <t>Togo</t>
  </si>
  <si>
    <t>Thailand</t>
  </si>
  <si>
    <t>Tajikistan</t>
  </si>
  <si>
    <t>Turkmenistan</t>
  </si>
  <si>
    <t>Tunisia</t>
  </si>
  <si>
    <t>Turkey</t>
  </si>
  <si>
    <t>Trinidad and Tobago</t>
  </si>
  <si>
    <t>Taiwan, Province Of China</t>
  </si>
  <si>
    <t>Tanzania, United Republic Of</t>
  </si>
  <si>
    <t>Ukraine</t>
  </si>
  <si>
    <t>United States</t>
  </si>
  <si>
    <t>Uruguay</t>
  </si>
  <si>
    <t>Uzbekistan</t>
  </si>
  <si>
    <t>Venezuela</t>
  </si>
  <si>
    <t>Vietnam</t>
  </si>
  <si>
    <t>Yemen</t>
  </si>
  <si>
    <t>South Africa</t>
  </si>
  <si>
    <t>Zambia</t>
  </si>
  <si>
    <t>Zimbabwe</t>
  </si>
  <si>
    <t>Bosnia-Herzegovina</t>
  </si>
  <si>
    <t>Libya</t>
  </si>
  <si>
    <t>North Macedonia</t>
  </si>
  <si>
    <t xml:space="preserve">Serbie </t>
  </si>
  <si>
    <t>Syria</t>
  </si>
  <si>
    <t>Taiwan</t>
  </si>
  <si>
    <t>a1.large</t>
  </si>
  <si>
    <t>a1.xlarge</t>
  </si>
  <si>
    <t>a1.2xlarge</t>
  </si>
  <si>
    <t>a1.4xlarge</t>
  </si>
  <si>
    <t>a1.metal</t>
  </si>
  <si>
    <t>c1.medium</t>
  </si>
  <si>
    <t>c1.xlarge</t>
  </si>
  <si>
    <t>c3.large</t>
  </si>
  <si>
    <t>c3.xlarge</t>
  </si>
  <si>
    <t>c3.2xlarge</t>
  </si>
  <si>
    <t>c3.4xlarge</t>
  </si>
  <si>
    <t>c3.8xlarge</t>
  </si>
  <si>
    <t>c4.large</t>
  </si>
  <si>
    <t>c4.large.elasticsearch</t>
  </si>
  <si>
    <t>c4.xlarge</t>
  </si>
  <si>
    <t>c4.xlarge.elasticsearch</t>
  </si>
  <si>
    <t>c4.2xlarge</t>
  </si>
  <si>
    <t>c4.2xlarge.elasticsearch</t>
  </si>
  <si>
    <t>c4.4xlarge</t>
  </si>
  <si>
    <t>c4.4xlarge.elasticsearch</t>
  </si>
  <si>
    <t>c4.8xlarge</t>
  </si>
  <si>
    <t>c4.8xlarge.elasticsearch</t>
  </si>
  <si>
    <t>c5.large</t>
  </si>
  <si>
    <t>c5.large.elasticsearch</t>
  </si>
  <si>
    <t>c5.xlarge</t>
  </si>
  <si>
    <t>c5.xlarge.elasticsearch</t>
  </si>
  <si>
    <t>c5.2xlarge</t>
  </si>
  <si>
    <t>c5.2xlarge.elasticsearch</t>
  </si>
  <si>
    <t>c5.4xlarge</t>
  </si>
  <si>
    <t>c5.4xlarge.elasticsearch</t>
  </si>
  <si>
    <t>c5.9xlarge</t>
  </si>
  <si>
    <t>c5.9xlarge.elasticsearch</t>
  </si>
  <si>
    <t>c5.12xlarge</t>
  </si>
  <si>
    <t>c5.18xlarge</t>
  </si>
  <si>
    <t>c5.18xlarge.elasticsearch</t>
  </si>
  <si>
    <t>c5.24xlarge</t>
  </si>
  <si>
    <t>c5.metal</t>
  </si>
  <si>
    <t>c5a.large</t>
  </si>
  <si>
    <t>c5a.xlarge</t>
  </si>
  <si>
    <t>c5a.2xlarge</t>
  </si>
  <si>
    <t>c5a.4xlarge</t>
  </si>
  <si>
    <t>c5a.8xlarge</t>
  </si>
  <si>
    <t>c5a.12xlarge</t>
  </si>
  <si>
    <t>c5a.16xlarge</t>
  </si>
  <si>
    <t>c5a.24xlarge</t>
  </si>
  <si>
    <t>c5ad.large</t>
  </si>
  <si>
    <t>c5ad.xlarge</t>
  </si>
  <si>
    <t>c5ad.2xlarge</t>
  </si>
  <si>
    <t>c5ad.4xlarge</t>
  </si>
  <si>
    <t>c5ad.8xlarge</t>
  </si>
  <si>
    <t>c5ad.12xlarge</t>
  </si>
  <si>
    <t>c5ad.16xlarge</t>
  </si>
  <si>
    <t>c5ad.24xlarge</t>
  </si>
  <si>
    <t>c5d.large</t>
  </si>
  <si>
    <t>c5d.xlarge</t>
  </si>
  <si>
    <t>c5d.2xlarge</t>
  </si>
  <si>
    <t>c5d.4xlarge</t>
  </si>
  <si>
    <t>c5d.9xlarge</t>
  </si>
  <si>
    <t>c5d.12xlarge</t>
  </si>
  <si>
    <t>c5d.18xlarge</t>
  </si>
  <si>
    <t>c5d.24xlarge</t>
  </si>
  <si>
    <t>c5d.metal</t>
  </si>
  <si>
    <t>c5n.large</t>
  </si>
  <si>
    <t>c5n.xlarge</t>
  </si>
  <si>
    <t>c5n.2xlarge</t>
  </si>
  <si>
    <t>c5n.4xlarge</t>
  </si>
  <si>
    <t>c5n.9xlarge</t>
  </si>
  <si>
    <t>c5n.18xlarge</t>
  </si>
  <si>
    <t>c5n.metal</t>
  </si>
  <si>
    <t>c6a.large</t>
  </si>
  <si>
    <t>c6a.xlarge</t>
  </si>
  <si>
    <t>c6a.2xlarge</t>
  </si>
  <si>
    <t>c6a.4xlarge</t>
  </si>
  <si>
    <t>c6a.8xlarge</t>
  </si>
  <si>
    <t>c6a.12xlarge</t>
  </si>
  <si>
    <t>c6a.16xlarge</t>
  </si>
  <si>
    <t>c6a.24xlarge</t>
  </si>
  <si>
    <t>c6a.32xlarge</t>
  </si>
  <si>
    <t>c6a.48xlarge</t>
  </si>
  <si>
    <t>c6a.metal</t>
  </si>
  <si>
    <t>c6g.medium</t>
  </si>
  <si>
    <t>c6g.large</t>
  </si>
  <si>
    <t>c6g.large.elasticsearch</t>
  </si>
  <si>
    <t>c6g.xlarge</t>
  </si>
  <si>
    <t>c6g.xlarge.elasticsearch</t>
  </si>
  <si>
    <t>c6g.2xlarge</t>
  </si>
  <si>
    <t>c6g.2xlarge.elasticsearch</t>
  </si>
  <si>
    <t>c6g.4xlarge</t>
  </si>
  <si>
    <t>c6g.4xlarge.elasticsearch</t>
  </si>
  <si>
    <t>c6g.8xlarge</t>
  </si>
  <si>
    <t>c6g.8xlarge.elasticsearch</t>
  </si>
  <si>
    <t>c6g.12xlarge</t>
  </si>
  <si>
    <t>c6g.12xlarge.elasticsearch</t>
  </si>
  <si>
    <t>c6g.16xlarge</t>
  </si>
  <si>
    <t>c6g.metal</t>
  </si>
  <si>
    <t>c6gd.medium</t>
  </si>
  <si>
    <t>c6gd.large</t>
  </si>
  <si>
    <t>c6gd.xlarge</t>
  </si>
  <si>
    <t>c6gd.2xlarge</t>
  </si>
  <si>
    <t>c6gd.4xlarge</t>
  </si>
  <si>
    <t>c6gd.8xlarge</t>
  </si>
  <si>
    <t>c6gd.12xlarge</t>
  </si>
  <si>
    <t>c6gd.16xlarge</t>
  </si>
  <si>
    <t>c6gd.metal</t>
  </si>
  <si>
    <t>c6gn.medium</t>
  </si>
  <si>
    <t>c6gn.large</t>
  </si>
  <si>
    <t>c6gn.xlarge</t>
  </si>
  <si>
    <t>c6gn.2xlarge</t>
  </si>
  <si>
    <t>c6gn.4xlarge</t>
  </si>
  <si>
    <t>c6gn.8xlarge</t>
  </si>
  <si>
    <t>c6gn.12xlarge</t>
  </si>
  <si>
    <t>c6gn.16xlarge</t>
  </si>
  <si>
    <t>c6i.large</t>
  </si>
  <si>
    <t>c6i.xlarge</t>
  </si>
  <si>
    <t>c6i.2xlarge</t>
  </si>
  <si>
    <t>c6i.4xlarge</t>
  </si>
  <si>
    <t>c6i.8xlarge</t>
  </si>
  <si>
    <t>c6i.12xlarge</t>
  </si>
  <si>
    <t>c6i.16xlarge</t>
  </si>
  <si>
    <t>c6i.24xlarge</t>
  </si>
  <si>
    <t>c6i.32xlarge</t>
  </si>
  <si>
    <t>c6i.metal</t>
  </si>
  <si>
    <t>c6id.large</t>
  </si>
  <si>
    <t>c6id.xlarge</t>
  </si>
  <si>
    <t>c6id.2xlarge</t>
  </si>
  <si>
    <t>c6id.4xlarge</t>
  </si>
  <si>
    <t>c6id.8xlarge</t>
  </si>
  <si>
    <t>c6id.12xlarge</t>
  </si>
  <si>
    <t>c6id.16xlarge</t>
  </si>
  <si>
    <t>c6id.24xlarge</t>
  </si>
  <si>
    <t>c6id.32xlarge</t>
  </si>
  <si>
    <t>c6id.metal</t>
  </si>
  <si>
    <t>c6in.large</t>
  </si>
  <si>
    <t>c6in.xlarge</t>
  </si>
  <si>
    <t>c6in.2xlarge</t>
  </si>
  <si>
    <t>c6in.4xlarge</t>
  </si>
  <si>
    <t>c6in.8xlarge</t>
  </si>
  <si>
    <t>c6in.12xlarge</t>
  </si>
  <si>
    <t>c6in.16xlarge</t>
  </si>
  <si>
    <t>c6in.24xlarge</t>
  </si>
  <si>
    <t>c6in.32xlarge</t>
  </si>
  <si>
    <t>c6in.metal</t>
  </si>
  <si>
    <t>c7a.medium</t>
  </si>
  <si>
    <t>c7a.large</t>
  </si>
  <si>
    <t>c7a.xlarge</t>
  </si>
  <si>
    <t>c7a.2xlarge</t>
  </si>
  <si>
    <t>c7a.4xlarge</t>
  </si>
  <si>
    <t>c7a.8xlarge</t>
  </si>
  <si>
    <t>c7a.12xlarge</t>
  </si>
  <si>
    <t>c7a.16xlarge</t>
  </si>
  <si>
    <t>c7a.24xlarge</t>
  </si>
  <si>
    <t>c7a.32xlarge</t>
  </si>
  <si>
    <t>c7a.48xlarge</t>
  </si>
  <si>
    <t>c7a.metal-48xl</t>
  </si>
  <si>
    <t>c7g.medium</t>
  </si>
  <si>
    <t>c7g.large</t>
  </si>
  <si>
    <t>c7g.xlarge</t>
  </si>
  <si>
    <t>c7g.2xlarge</t>
  </si>
  <si>
    <t>c7g.4xlarge</t>
  </si>
  <si>
    <t>c7g.8xlarge</t>
  </si>
  <si>
    <t>c7g.12xlarge</t>
  </si>
  <si>
    <t>c7g.16xlarge</t>
  </si>
  <si>
    <t>c7g.metal</t>
  </si>
  <si>
    <t>c7gd.medium</t>
  </si>
  <si>
    <t>c7gd.large</t>
  </si>
  <si>
    <t>c7gd.xlarge</t>
  </si>
  <si>
    <t>c7gd.2xlarge</t>
  </si>
  <si>
    <t>c7gd.4xlarge</t>
  </si>
  <si>
    <t>c7gd.8xlarge</t>
  </si>
  <si>
    <t>c7gd.12xlarge</t>
  </si>
  <si>
    <t>c7gd.16xlarge</t>
  </si>
  <si>
    <t>c7gn.medium</t>
  </si>
  <si>
    <t>c7gn.large</t>
  </si>
  <si>
    <t>c7gn.xlarge</t>
  </si>
  <si>
    <t>c7gn.2xlarge</t>
  </si>
  <si>
    <t>c7gn.4xlarge</t>
  </si>
  <si>
    <t>c7gn.8xlarge</t>
  </si>
  <si>
    <t>c7gn.12xlarge</t>
  </si>
  <si>
    <t>c7gn.16xlarge</t>
  </si>
  <si>
    <t>c7i.large</t>
  </si>
  <si>
    <t>c7i.xlarge</t>
  </si>
  <si>
    <t>c7i.2xlarge</t>
  </si>
  <si>
    <t>c7i.4xlarge</t>
  </si>
  <si>
    <t>c7i.8xlarge</t>
  </si>
  <si>
    <t>c7i.12xlarge</t>
  </si>
  <si>
    <t>c7i.16xlarge</t>
  </si>
  <si>
    <t>c7i.24xlarge</t>
  </si>
  <si>
    <t>c7i.48xlarge</t>
  </si>
  <si>
    <t>cc2.8xlarge</t>
  </si>
  <si>
    <t>cr1.8xlarge</t>
  </si>
  <si>
    <t>d2.xlarge</t>
  </si>
  <si>
    <t>d2.2xlarge</t>
  </si>
  <si>
    <t>d2.4xlarge</t>
  </si>
  <si>
    <t>d2.8xlarge</t>
  </si>
  <si>
    <t>d3.xlarge</t>
  </si>
  <si>
    <t>d3.2xlarge</t>
  </si>
  <si>
    <t>d3.4xlarge</t>
  </si>
  <si>
    <t>d3.8xlarge</t>
  </si>
  <si>
    <t>d3en.xlarge</t>
  </si>
  <si>
    <t>d3en.2xlarge</t>
  </si>
  <si>
    <t>d3en.4xlarge</t>
  </si>
  <si>
    <t>d3en.6xlarge</t>
  </si>
  <si>
    <t>d3en.8xlarge</t>
  </si>
  <si>
    <t>d3en.12xlarge</t>
  </si>
  <si>
    <t>dc2.large</t>
  </si>
  <si>
    <t>dc2.8xlarge</t>
  </si>
  <si>
    <t>dl1.24xlarge</t>
  </si>
  <si>
    <t>ds2.xlarge</t>
  </si>
  <si>
    <t>ds2.8xlarge</t>
  </si>
  <si>
    <t>f1.2xlarge</t>
  </si>
  <si>
    <t>f1.4xlarge</t>
  </si>
  <si>
    <t>f1.16xlarge</t>
  </si>
  <si>
    <t>g2.2xlarge</t>
  </si>
  <si>
    <t>g2.8xlarge</t>
  </si>
  <si>
    <t>g3.4xlarge</t>
  </si>
  <si>
    <t>g3.8xlarge</t>
  </si>
  <si>
    <t>g3.16xlarge</t>
  </si>
  <si>
    <t>g3s.xlarge</t>
  </si>
  <si>
    <t>g4ad.xlarge</t>
  </si>
  <si>
    <t>g4ad.2xlarge</t>
  </si>
  <si>
    <t>g4ad.4xlarge</t>
  </si>
  <si>
    <t>g4ad.8xlarge</t>
  </si>
  <si>
    <t>g4ad.16xlarge</t>
  </si>
  <si>
    <t>g4dn.xlarge</t>
  </si>
  <si>
    <t>g4dn.2xlarge</t>
  </si>
  <si>
    <t>g4dn.4xlarge</t>
  </si>
  <si>
    <t>g4dn.8xlarge</t>
  </si>
  <si>
    <t>g4dn.12xlarge</t>
  </si>
  <si>
    <t>g4dn.16xlarge</t>
  </si>
  <si>
    <t>g4dn.metal</t>
  </si>
  <si>
    <t>g5.xlarge</t>
  </si>
  <si>
    <t>g5.2xlarge</t>
  </si>
  <si>
    <t>g5.4xlarge</t>
  </si>
  <si>
    <t>g5.8xlarge</t>
  </si>
  <si>
    <t>g5.12xlarge</t>
  </si>
  <si>
    <t>g5.16xlarge</t>
  </si>
  <si>
    <t>g5.24xlarge</t>
  </si>
  <si>
    <t>g5.48xlarge</t>
  </si>
  <si>
    <t>g5g.xlarge</t>
  </si>
  <si>
    <t>g5g.2xlarge</t>
  </si>
  <si>
    <t>g5g.4xlarge</t>
  </si>
  <si>
    <t>g5g.8xlarge</t>
  </si>
  <si>
    <t>g5g.16xlarge</t>
  </si>
  <si>
    <t>g5g.metal</t>
  </si>
  <si>
    <t>h1.2xlarge</t>
  </si>
  <si>
    <t>h1.4xlarge</t>
  </si>
  <si>
    <t>h1.8xlarge</t>
  </si>
  <si>
    <t>h1.16xlarge</t>
  </si>
  <si>
    <t>hpc7g.4xlarge</t>
  </si>
  <si>
    <t>hpc7g.8xlarge</t>
  </si>
  <si>
    <t>hpc7g.16xlarge</t>
  </si>
  <si>
    <t>hs1.8xlarge</t>
  </si>
  <si>
    <t>i2.large</t>
  </si>
  <si>
    <t>i2.xlarge</t>
  </si>
  <si>
    <t>i2.xlarge.elasticsearch</t>
  </si>
  <si>
    <t>i2.2xlarge</t>
  </si>
  <si>
    <t>i2.2xlarge.elasticsearch</t>
  </si>
  <si>
    <t>i2.4xlarge</t>
  </si>
  <si>
    <t>i2.8xlarge</t>
  </si>
  <si>
    <t>i3.large</t>
  </si>
  <si>
    <t>i3.large.elasticsearch</t>
  </si>
  <si>
    <t>i3.xlarge</t>
  </si>
  <si>
    <t>i3.xlarge.elasticsearch</t>
  </si>
  <si>
    <t>i3.2xlarge</t>
  </si>
  <si>
    <t>i3.2xlarge.elasticsearch</t>
  </si>
  <si>
    <t>i3.4xlarge</t>
  </si>
  <si>
    <t>i3.4xlarge.elasticsearch</t>
  </si>
  <si>
    <t>i3.8xlarge</t>
  </si>
  <si>
    <t>i3.8xlarge.elasticsearch</t>
  </si>
  <si>
    <t>i3.16xlarge</t>
  </si>
  <si>
    <t>i3.16xlarge.elasticsearch</t>
  </si>
  <si>
    <t>i3.metal</t>
  </si>
  <si>
    <t>i3en.large</t>
  </si>
  <si>
    <t>i3en.xlarge</t>
  </si>
  <si>
    <t>i3en.2xlarge</t>
  </si>
  <si>
    <t>i3en.3xlarge</t>
  </si>
  <si>
    <t>i3en.6xlarge</t>
  </si>
  <si>
    <t>i3en.12xlarge</t>
  </si>
  <si>
    <t>i3en.24xlarge</t>
  </si>
  <si>
    <t>i3en.metal</t>
  </si>
  <si>
    <t>i4g.large</t>
  </si>
  <si>
    <t>i4g.xlarge</t>
  </si>
  <si>
    <t>i4g.2xlarge</t>
  </si>
  <si>
    <t>i4g.4xlarge</t>
  </si>
  <si>
    <t>i4g.8xlarge</t>
  </si>
  <si>
    <t>i4g.16xlarge</t>
  </si>
  <si>
    <t>i4i.large</t>
  </si>
  <si>
    <t>i4i.xlarge</t>
  </si>
  <si>
    <t>i4i.2xlarge</t>
  </si>
  <si>
    <t>i4i.4xlarge</t>
  </si>
  <si>
    <t>i4i.8xlarge</t>
  </si>
  <si>
    <t>i4i.16xlarge</t>
  </si>
  <si>
    <t>i4i.32xlarge</t>
  </si>
  <si>
    <t>i4i.metal</t>
  </si>
  <si>
    <t>im4gn.large</t>
  </si>
  <si>
    <t>im4gn.xlarge</t>
  </si>
  <si>
    <t>im4gn.2xlarge</t>
  </si>
  <si>
    <t>im4gn.4xlarge</t>
  </si>
  <si>
    <t>im4gn.8xlarge</t>
  </si>
  <si>
    <t>im4gn.16xlarge</t>
  </si>
  <si>
    <t>inf1.xlarge</t>
  </si>
  <si>
    <t>inf1.2xlarge</t>
  </si>
  <si>
    <t>inf1.6xlarge</t>
  </si>
  <si>
    <t>inf1.24xlarge</t>
  </si>
  <si>
    <t>inf2.xlarge</t>
  </si>
  <si>
    <t>inf2.8xlarge</t>
  </si>
  <si>
    <t>inf2.24xlarge</t>
  </si>
  <si>
    <t>inf2.48xlarge</t>
  </si>
  <si>
    <t>is4gen.medium</t>
  </si>
  <si>
    <t>is4gen.large</t>
  </si>
  <si>
    <t>is4gen.xlarge</t>
  </si>
  <si>
    <t>is4gen.2xlarge</t>
  </si>
  <si>
    <t>is4gen.4xlarge</t>
  </si>
  <si>
    <t>is4gen.8xlarge</t>
  </si>
  <si>
    <t>db.m1.medium</t>
  </si>
  <si>
    <t>m1.medium</t>
  </si>
  <si>
    <t>db.m1.small</t>
  </si>
  <si>
    <t>m1.small</t>
  </si>
  <si>
    <t>db.m1.large</t>
  </si>
  <si>
    <t>m1.large</t>
  </si>
  <si>
    <t>db.m1.xlarge</t>
  </si>
  <si>
    <t>m1.xlarge</t>
  </si>
  <si>
    <t>db.m2.xlarge</t>
  </si>
  <si>
    <t>m2.xlarge</t>
  </si>
  <si>
    <t>db.m2.2xlarge</t>
  </si>
  <si>
    <t>m2.2xlarge</t>
  </si>
  <si>
    <t>db.m2.4xlarge</t>
  </si>
  <si>
    <t>m2.4xlarge</t>
  </si>
  <si>
    <t>cache.m3.medium</t>
  </si>
  <si>
    <t>db.m3.medium</t>
  </si>
  <si>
    <t>m3.medium</t>
  </si>
  <si>
    <t>m3.medium.elasticsearch</t>
  </si>
  <si>
    <t>db.m3.large</t>
  </si>
  <si>
    <t>m3.large</t>
  </si>
  <si>
    <t>m3.large.elasticsearch</t>
  </si>
  <si>
    <t>db.m3.xlarge</t>
  </si>
  <si>
    <t>m3.xlarge</t>
  </si>
  <si>
    <t>m3.xlarge.elasticsearch</t>
  </si>
  <si>
    <t>db.m3.2xlarge</t>
  </si>
  <si>
    <t>m3.2xlarge</t>
  </si>
  <si>
    <t>m3.2xlarge.elasticsearch</t>
  </si>
  <si>
    <t>cache.m4.large</t>
  </si>
  <si>
    <t>db.m4.large</t>
  </si>
  <si>
    <t>m4.large</t>
  </si>
  <si>
    <t>m4.large.elasticsearch</t>
  </si>
  <si>
    <t>cache.m4.xlarge</t>
  </si>
  <si>
    <t>db.m4.xlarge</t>
  </si>
  <si>
    <t>m4.xlarge</t>
  </si>
  <si>
    <t>m4.xlarge.elasticsearch</t>
  </si>
  <si>
    <t>cache.m4.2xlarge</t>
  </si>
  <si>
    <t>db.m4.2xlarge</t>
  </si>
  <si>
    <t>m4.2xlarge</t>
  </si>
  <si>
    <t>m4.2xlarge.elasticsearch</t>
  </si>
  <si>
    <t>cache.m4.4xlarge</t>
  </si>
  <si>
    <t>db.m4.4xlarge</t>
  </si>
  <si>
    <t>m4.4xlarge</t>
  </si>
  <si>
    <t>m4.4xlarge.elasticsearch</t>
  </si>
  <si>
    <t>cache.m4.10xlarge</t>
  </si>
  <si>
    <t>db.m4.10xlarge</t>
  </si>
  <si>
    <t>m4.10xlarge</t>
  </si>
  <si>
    <t>m4.10xlarge.elasticsearch</t>
  </si>
  <si>
    <t>db.m4.16xlarge</t>
  </si>
  <si>
    <t>m4.16xlarge</t>
  </si>
  <si>
    <t>m5.large</t>
  </si>
  <si>
    <t>cache.m5.large</t>
  </si>
  <si>
    <t>db.m5.large</t>
  </si>
  <si>
    <t>m5.large.elasticsearch</t>
  </si>
  <si>
    <t>m5.xlarge</t>
  </si>
  <si>
    <t>cache.m5.xlarge</t>
  </si>
  <si>
    <t>db.m5.xlarge</t>
  </si>
  <si>
    <t>m5.xlarge.elasticsearch</t>
  </si>
  <si>
    <t>m5.2xlarge</t>
  </si>
  <si>
    <t>cache.m5.2xlarge</t>
  </si>
  <si>
    <t>db.m5.2xlarge</t>
  </si>
  <si>
    <t>m5.2xlarge.elasticsearch</t>
  </si>
  <si>
    <t>m5.4xlarge</t>
  </si>
  <si>
    <t>cache.m5.4xlarge</t>
  </si>
  <si>
    <t>db.m5.4xlarge</t>
  </si>
  <si>
    <t>m5.4xlarge.elasticsearch</t>
  </si>
  <si>
    <t>db.m5.8xlarge</t>
  </si>
  <si>
    <t>m5.8xlarge</t>
  </si>
  <si>
    <t>m5.12xlarge</t>
  </si>
  <si>
    <t>cache.m5.12xlarge</t>
  </si>
  <si>
    <t>db.m5.12xlarge</t>
  </si>
  <si>
    <t>m5.12xlarge.elasticsearch</t>
  </si>
  <si>
    <t>m5.16xlarge</t>
  </si>
  <si>
    <t>db.m5.16xlarge</t>
  </si>
  <si>
    <t>m5.24xlarge</t>
  </si>
  <si>
    <t>cache.m5.24xlarge</t>
  </si>
  <si>
    <t>db.m5.24xlarge</t>
  </si>
  <si>
    <t>m5.metal</t>
  </si>
  <si>
    <t>m5a.large</t>
  </si>
  <si>
    <t>m5a.xlarge</t>
  </si>
  <si>
    <t>m5a.2xlarge</t>
  </si>
  <si>
    <t>m5a.4xlarge</t>
  </si>
  <si>
    <t>m5a.8xlarge</t>
  </si>
  <si>
    <t>m5a.12xlarge</t>
  </si>
  <si>
    <t>m5a.16xlarge</t>
  </si>
  <si>
    <t>m5a.24xlarge</t>
  </si>
  <si>
    <t>m5ad.large</t>
  </si>
  <si>
    <t>m5ad.xlarge</t>
  </si>
  <si>
    <t>m5ad.2xlarge</t>
  </si>
  <si>
    <t>m5ad.4xlarge</t>
  </si>
  <si>
    <t>m5ad.8xlarge</t>
  </si>
  <si>
    <t>m5ad.12xlarge</t>
  </si>
  <si>
    <t>m5ad.16xlarge</t>
  </si>
  <si>
    <t>m5ad.24xlarge</t>
  </si>
  <si>
    <t>m5d.large</t>
  </si>
  <si>
    <t>m5d.xlarge</t>
  </si>
  <si>
    <t>m5d.2xlarge</t>
  </si>
  <si>
    <t>m5d.4xlarge</t>
  </si>
  <si>
    <t>m5d.8xlarge</t>
  </si>
  <si>
    <t>m5d.12xlarge</t>
  </si>
  <si>
    <t>m5d.16xlarge</t>
  </si>
  <si>
    <t>m5d.24xlarge</t>
  </si>
  <si>
    <t>m5d.metal</t>
  </si>
  <si>
    <t>m5dn.large</t>
  </si>
  <si>
    <t>m5dn.xlarge</t>
  </si>
  <si>
    <t>m5dn.2xlarge</t>
  </si>
  <si>
    <t>m5dn.4xlarge</t>
  </si>
  <si>
    <t>m5dn.8xlarge</t>
  </si>
  <si>
    <t>m5dn.12xlarge</t>
  </si>
  <si>
    <t>m5dn.16xlarge</t>
  </si>
  <si>
    <t>m5dn.24xlarge</t>
  </si>
  <si>
    <t>m5dn.metal</t>
  </si>
  <si>
    <t>m5n.large</t>
  </si>
  <si>
    <t>m5n.xlarge</t>
  </si>
  <si>
    <t>m5n.2xlarge</t>
  </si>
  <si>
    <t>m5n.4xlarge</t>
  </si>
  <si>
    <t>m5n.8xlarge</t>
  </si>
  <si>
    <t>m5n.12xlarge</t>
  </si>
  <si>
    <t>m5n.16xlarge</t>
  </si>
  <si>
    <t>m5n.24xlarge</t>
  </si>
  <si>
    <t>m5n.metal</t>
  </si>
  <si>
    <t>m5zn.large</t>
  </si>
  <si>
    <t>m5zn.xlarge</t>
  </si>
  <si>
    <t>m5zn.2xlarge</t>
  </si>
  <si>
    <t>m5zn.3xlarge</t>
  </si>
  <si>
    <t>m5zn.6xlarge</t>
  </si>
  <si>
    <t>m5zn.12xlarge</t>
  </si>
  <si>
    <t>m5zn.metal</t>
  </si>
  <si>
    <t>m6a.large</t>
  </si>
  <si>
    <t>m6a.xlarge</t>
  </si>
  <si>
    <t>m6a.2xlarge</t>
  </si>
  <si>
    <t>m6a.4xlarge</t>
  </si>
  <si>
    <t>m6a.8xlarge</t>
  </si>
  <si>
    <t>m6a.12xlarge</t>
  </si>
  <si>
    <t>m6a.16xlarge</t>
  </si>
  <si>
    <t>m6a.24xlarge</t>
  </si>
  <si>
    <t>m6a.32xlarge</t>
  </si>
  <si>
    <t>m6a.48xlarge</t>
  </si>
  <si>
    <t>m6a.metal</t>
  </si>
  <si>
    <t>m6g.medium</t>
  </si>
  <si>
    <t>cache.m6g.large</t>
  </si>
  <si>
    <t>db.m6g.large</t>
  </si>
  <si>
    <t>m6g.large</t>
  </si>
  <si>
    <t>m6g.large.elasticsearch</t>
  </si>
  <si>
    <t>cache.m6g.xlarge</t>
  </si>
  <si>
    <t>db.m6g.xlarge</t>
  </si>
  <si>
    <t>m6g.xlarge</t>
  </si>
  <si>
    <t>m6g.xlarge.elasticsearch</t>
  </si>
  <si>
    <t>cache.m6g.2xlarge</t>
  </si>
  <si>
    <t>db.m6g.2xlarge</t>
  </si>
  <si>
    <t>m6g.2xlarge</t>
  </si>
  <si>
    <t>m6g.2xlarge.elasticsearch</t>
  </si>
  <si>
    <t>cache.m6g.4xlarge</t>
  </si>
  <si>
    <t>db.m6g.4xlarge</t>
  </si>
  <si>
    <t>m6g.4xlarge</t>
  </si>
  <si>
    <t>m6g.4xlarge.elasticsearch</t>
  </si>
  <si>
    <t>cache.m6g.8xlarge</t>
  </si>
  <si>
    <t>db.m6g.8xlarge</t>
  </si>
  <si>
    <t>m6g.8xlarge</t>
  </si>
  <si>
    <t>m6g.8xlarge.elasticsearch</t>
  </si>
  <si>
    <t>cache.m6g.12xlarge</t>
  </si>
  <si>
    <t>db.m6g.12xlarge</t>
  </si>
  <si>
    <t>m6g.12xlarge</t>
  </si>
  <si>
    <t>m6g.12xlarge.elasticsearch</t>
  </si>
  <si>
    <t>cache.m6g.16xlarge</t>
  </si>
  <si>
    <t>db.m6g.16xlarge</t>
  </si>
  <si>
    <t>m6g.16xlarge</t>
  </si>
  <si>
    <t>m6g.metal</t>
  </si>
  <si>
    <t>m6gd.medium</t>
  </si>
  <si>
    <t>m6gd.large</t>
  </si>
  <si>
    <t>m6gd.xlarge</t>
  </si>
  <si>
    <t>m6gd.2xlarge</t>
  </si>
  <si>
    <t>m6gd.4xlarge</t>
  </si>
  <si>
    <t>m6gd.8xlarge</t>
  </si>
  <si>
    <t>m6gd.12xlarge</t>
  </si>
  <si>
    <t>m6gd.16xlarge</t>
  </si>
  <si>
    <t>m6gd.metal</t>
  </si>
  <si>
    <t>m6i.large</t>
  </si>
  <si>
    <t>m6i.xlarge</t>
  </si>
  <si>
    <t>m6i.2xlarge</t>
  </si>
  <si>
    <t>m6i.4xlarge</t>
  </si>
  <si>
    <t>m6i.8xlarge</t>
  </si>
  <si>
    <t>m6i.12xlarge</t>
  </si>
  <si>
    <t>m6i.16xlarge</t>
  </si>
  <si>
    <t>m6i.24xlarge</t>
  </si>
  <si>
    <t>m6i.32xlarge</t>
  </si>
  <si>
    <t>m6i.metal</t>
  </si>
  <si>
    <t>m6id.large</t>
  </si>
  <si>
    <t>m6id.xlarge</t>
  </si>
  <si>
    <t>m6id.2xlarge</t>
  </si>
  <si>
    <t>m6id.4xlarge</t>
  </si>
  <si>
    <t>m6id.8xlarge</t>
  </si>
  <si>
    <t>m6id.12xlarge</t>
  </si>
  <si>
    <t>m6id.16xlarge</t>
  </si>
  <si>
    <t>m6id.24xlarge</t>
  </si>
  <si>
    <t>m6id.32xlarge</t>
  </si>
  <si>
    <t>m6id.metal</t>
  </si>
  <si>
    <t>m6idn.large</t>
  </si>
  <si>
    <t>m6idn.xlarge</t>
  </si>
  <si>
    <t>m6idn.2xlarge</t>
  </si>
  <si>
    <t>m6idn.4xlarge</t>
  </si>
  <si>
    <t>m6idn.8xlarge</t>
  </si>
  <si>
    <t>m6idn.12xlarge</t>
  </si>
  <si>
    <t>m6idn.16xlarge</t>
  </si>
  <si>
    <t>m6idn.24xlarge</t>
  </si>
  <si>
    <t>m6idn.32xlarge</t>
  </si>
  <si>
    <t>m6idn.metal</t>
  </si>
  <si>
    <t>m6in.large</t>
  </si>
  <si>
    <t>m6in.xlarge</t>
  </si>
  <si>
    <t>m6in.2xlarge</t>
  </si>
  <si>
    <t>m6in.4xlarge</t>
  </si>
  <si>
    <t>m6in.8xlarge</t>
  </si>
  <si>
    <t>m6in.12xlarge</t>
  </si>
  <si>
    <t>m6in.16xlarge</t>
  </si>
  <si>
    <t>m6in.24xlarge</t>
  </si>
  <si>
    <t>m6in.32xlarge</t>
  </si>
  <si>
    <t>m6in.metal</t>
  </si>
  <si>
    <t>m7a.medium</t>
  </si>
  <si>
    <t>m7a.large</t>
  </si>
  <si>
    <t>m7a.xlarge</t>
  </si>
  <si>
    <t>m7a.2xlarge</t>
  </si>
  <si>
    <t>m7a.4xlarge</t>
  </si>
  <si>
    <t>m7a.8xlarge</t>
  </si>
  <si>
    <t>m7a.12xlarge</t>
  </si>
  <si>
    <t>m7a.16xlarge</t>
  </si>
  <si>
    <t>m7a.24xlarge</t>
  </si>
  <si>
    <t>m7a.32xlarge</t>
  </si>
  <si>
    <t>m7a.48xlarge</t>
  </si>
  <si>
    <t>m7a.metal-48xl</t>
  </si>
  <si>
    <t>m7g.medium</t>
  </si>
  <si>
    <t>m7g.large</t>
  </si>
  <si>
    <t>m7g.xlarge</t>
  </si>
  <si>
    <t>m7g.2xlarge</t>
  </si>
  <si>
    <t>m7g.4xlarge</t>
  </si>
  <si>
    <t>m7g.8xlarge</t>
  </si>
  <si>
    <t>m7g.12xlarge</t>
  </si>
  <si>
    <t>m7g.16xlarge</t>
  </si>
  <si>
    <t>m7g.metal</t>
  </si>
  <si>
    <t>m7gd.medium</t>
  </si>
  <si>
    <t>m7gd.large</t>
  </si>
  <si>
    <t>m7gd.xlarge</t>
  </si>
  <si>
    <t>m7gd.2xlarge</t>
  </si>
  <si>
    <t>m7gd.4xlarge</t>
  </si>
  <si>
    <t>m7gd.8xlarge</t>
  </si>
  <si>
    <t>m7gd.12xlarge</t>
  </si>
  <si>
    <t>m7gd.16xlarge</t>
  </si>
  <si>
    <t>m7i.large</t>
  </si>
  <si>
    <t>m7i.xlarge</t>
  </si>
  <si>
    <t>m7i.2xlarge</t>
  </si>
  <si>
    <t>m7i.4xlarge</t>
  </si>
  <si>
    <t>m7i.8xlarge</t>
  </si>
  <si>
    <t>m7i.12xlarge</t>
  </si>
  <si>
    <t>m7i.16xlarge</t>
  </si>
  <si>
    <t>m7i.24xlarge</t>
  </si>
  <si>
    <t>m7i.48xlarge</t>
  </si>
  <si>
    <t>m7i-flex.large</t>
  </si>
  <si>
    <t>m7i-flex.xlarge</t>
  </si>
  <si>
    <t>m7i-flex.2xlarge</t>
  </si>
  <si>
    <t>m7i-flex.4xlarge</t>
  </si>
  <si>
    <t>m7i-flex.8xlarge</t>
  </si>
  <si>
    <t>mac1.metal</t>
  </si>
  <si>
    <t>mac2.metal</t>
  </si>
  <si>
    <t>p2.xlarge</t>
  </si>
  <si>
    <t>p2.8xlarge</t>
  </si>
  <si>
    <t>p2.16xlarge</t>
  </si>
  <si>
    <t>p3.2xlarge</t>
  </si>
  <si>
    <t>p3.8xlarge</t>
  </si>
  <si>
    <t>p3.16xlarge</t>
  </si>
  <si>
    <t>p3dn.24xlarge</t>
  </si>
  <si>
    <t>p4d.24xlarge</t>
  </si>
  <si>
    <t>p4de.24xlarge</t>
  </si>
  <si>
    <t>p5.48xlarge</t>
  </si>
  <si>
    <t>db.r3.large</t>
  </si>
  <si>
    <t>r3.large</t>
  </si>
  <si>
    <t>r3.large.elasticsearch</t>
  </si>
  <si>
    <t>db.r3.xlarge</t>
  </si>
  <si>
    <t>r3.xlarge</t>
  </si>
  <si>
    <t>r3.xlarge.elasticsearch</t>
  </si>
  <si>
    <t>cache.r3.2xlarge</t>
  </si>
  <si>
    <t>db.r3.2xlarge</t>
  </si>
  <si>
    <t>r3.2xlarge</t>
  </si>
  <si>
    <t>r3.2xlarge.elasticsearch</t>
  </si>
  <si>
    <t>db.r3.4xlarge</t>
  </si>
  <si>
    <t>r3.4xlarge</t>
  </si>
  <si>
    <t>r3.4xlarge.elasticsearch</t>
  </si>
  <si>
    <t>db.r3.8xlarge</t>
  </si>
  <si>
    <t>r3.8xlarge</t>
  </si>
  <si>
    <t>r3.8xlarge.elasticsearch</t>
  </si>
  <si>
    <t>cache.r4.large</t>
  </si>
  <si>
    <t>db.r4.large</t>
  </si>
  <si>
    <t>r4.large</t>
  </si>
  <si>
    <t>r4.large.elasticsearch</t>
  </si>
  <si>
    <t>cache.r4.xlarge</t>
  </si>
  <si>
    <t>db.r4.xlarge</t>
  </si>
  <si>
    <t>r4.xlarge</t>
  </si>
  <si>
    <t>r4.xlarge.elasticsearch</t>
  </si>
  <si>
    <t>cache.r4.2xlarge</t>
  </si>
  <si>
    <t>db.r4.2xlarge</t>
  </si>
  <si>
    <t>r4.2xlarge</t>
  </si>
  <si>
    <t>r4.2xlarge.elasticsearch</t>
  </si>
  <si>
    <t>cache.r4.4xlarge</t>
  </si>
  <si>
    <t>db.r4.4xlarge</t>
  </si>
  <si>
    <t>r4.4xlarge</t>
  </si>
  <si>
    <t>r4.4xlarge.elasticsearch</t>
  </si>
  <si>
    <t>cache.r4.8xlarge</t>
  </si>
  <si>
    <t>db.r4.8xlarge</t>
  </si>
  <si>
    <t>r4.8xlarge</t>
  </si>
  <si>
    <t>r4.8xlarge.elasticsearch</t>
  </si>
  <si>
    <t>cache.r4.16xlarge</t>
  </si>
  <si>
    <t>db.r4.16xlarge</t>
  </si>
  <si>
    <t>r4.16xlarge</t>
  </si>
  <si>
    <t>r4.16xlarge.elasticsearch</t>
  </si>
  <si>
    <t>cache.r5.large</t>
  </si>
  <si>
    <t>db.r5.large</t>
  </si>
  <si>
    <t>r5.large</t>
  </si>
  <si>
    <t>r5.large.elasticsearch</t>
  </si>
  <si>
    <t>cache.r5.xlarge</t>
  </si>
  <si>
    <t>db.r5.xlarge</t>
  </si>
  <si>
    <t>r5.xlarge</t>
  </si>
  <si>
    <t>r5.xlarge.elasticsearch</t>
  </si>
  <si>
    <t>cache.r5.2xlarge</t>
  </si>
  <si>
    <t>db.r5.2xlarge</t>
  </si>
  <si>
    <t>r5.2xlarge</t>
  </si>
  <si>
    <t>r5.2xlarge.elasticsearch</t>
  </si>
  <si>
    <t>cache.r5.4xlarge</t>
  </si>
  <si>
    <t>db.r5.4xlarge</t>
  </si>
  <si>
    <t>r5.4xlarge</t>
  </si>
  <si>
    <t>r5.4xlarge.elasticsearch</t>
  </si>
  <si>
    <t>db.r5.8xlarge</t>
  </si>
  <si>
    <t>r5.8xlarge</t>
  </si>
  <si>
    <t>cache.r5.12xlarge</t>
  </si>
  <si>
    <t>db.r5.12xlarge</t>
  </si>
  <si>
    <t>r5.12xlarge</t>
  </si>
  <si>
    <t>r5.12xlarge.elasticsearch</t>
  </si>
  <si>
    <t>db.r5.16xlarge</t>
  </si>
  <si>
    <t>r5.16xlarge</t>
  </si>
  <si>
    <t>cache.r5.24xlarge</t>
  </si>
  <si>
    <t>db.r5.24xlarge</t>
  </si>
  <si>
    <t>r5.24xlarge</t>
  </si>
  <si>
    <t>r5.metal</t>
  </si>
  <si>
    <t>r5a.large</t>
  </si>
  <si>
    <t>r5a.xlarge</t>
  </si>
  <si>
    <t>r5a.2xlarge</t>
  </si>
  <si>
    <t>r5a.4xlarge</t>
  </si>
  <si>
    <t>r5a.8xlarge</t>
  </si>
  <si>
    <t>r5a.12xlarge</t>
  </si>
  <si>
    <t>r5a.16xlarge</t>
  </si>
  <si>
    <t>r5a.24xlarge</t>
  </si>
  <si>
    <t>r5ad.large</t>
  </si>
  <si>
    <t>r5ad.xlarge</t>
  </si>
  <si>
    <t>r5ad.2xlarge</t>
  </si>
  <si>
    <t>r5ad.4xlarge</t>
  </si>
  <si>
    <t>r5ad.8xlarge</t>
  </si>
  <si>
    <t>r5ad.12xlarge</t>
  </si>
  <si>
    <t>r5ad.16xlarge</t>
  </si>
  <si>
    <t>r5ad.24xlarge</t>
  </si>
  <si>
    <t>r5b.large</t>
  </si>
  <si>
    <t>r5b.xlarge</t>
  </si>
  <si>
    <t>r5b.2xlarge</t>
  </si>
  <si>
    <t>r5b.4xlarge</t>
  </si>
  <si>
    <t>r5b.8xlarge</t>
  </si>
  <si>
    <t>r5b.12xlarge</t>
  </si>
  <si>
    <t>r5b.16xlarge</t>
  </si>
  <si>
    <t>r5b.24xlarge</t>
  </si>
  <si>
    <t>r5b.metal</t>
  </si>
  <si>
    <t>r5d.large</t>
  </si>
  <si>
    <t>r5d.xlarge</t>
  </si>
  <si>
    <t>r5d.2xlarge</t>
  </si>
  <si>
    <t>r5d.4xlarge</t>
  </si>
  <si>
    <t>r5d.8xlarge</t>
  </si>
  <si>
    <t>r5d.12xlarge</t>
  </si>
  <si>
    <t>r5d.16xlarge</t>
  </si>
  <si>
    <t>r5d.24xlarge</t>
  </si>
  <si>
    <t>r5d.metal</t>
  </si>
  <si>
    <t>r5dn.large</t>
  </si>
  <si>
    <t>r5dn.xlarge</t>
  </si>
  <si>
    <t>r5dn.2xlarge</t>
  </si>
  <si>
    <t>r5dn.4xlarge</t>
  </si>
  <si>
    <t>r5dn.8xlarge</t>
  </si>
  <si>
    <t>r5dn.12xlarge</t>
  </si>
  <si>
    <t>r5dn.16xlarge</t>
  </si>
  <si>
    <t>r5dn.24xlarge</t>
  </si>
  <si>
    <t>r5dn.metal</t>
  </si>
  <si>
    <t>r5n.large</t>
  </si>
  <si>
    <t>r5n.xlarge</t>
  </si>
  <si>
    <t>r5n.2xlarge</t>
  </si>
  <si>
    <t>r5n.4xlarge</t>
  </si>
  <si>
    <t>r5n.8xlarge</t>
  </si>
  <si>
    <t>r5n.12xlarge</t>
  </si>
  <si>
    <t>r5n.16xlarge</t>
  </si>
  <si>
    <t>r5n.24xlarge</t>
  </si>
  <si>
    <t>r5n.metal</t>
  </si>
  <si>
    <t>r6a.large</t>
  </si>
  <si>
    <t>r6a.xlarge</t>
  </si>
  <si>
    <t>r6a.2xlarge</t>
  </si>
  <si>
    <t>r6a.4xlarge</t>
  </si>
  <si>
    <t>r6a.8xlarge</t>
  </si>
  <si>
    <t>r6a.12xlarge</t>
  </si>
  <si>
    <t>r6a.16xlarge</t>
  </si>
  <si>
    <t>r6a.24xlarge</t>
  </si>
  <si>
    <t>r6a.32xlarge</t>
  </si>
  <si>
    <t>r6a.48xlarge</t>
  </si>
  <si>
    <t>r6a.metal</t>
  </si>
  <si>
    <t>r6g.medium</t>
  </si>
  <si>
    <t>cache.r6g.large</t>
  </si>
  <si>
    <t>db.r6g.large</t>
  </si>
  <si>
    <t>r6g.large</t>
  </si>
  <si>
    <t>r6g.large.elasticsearch</t>
  </si>
  <si>
    <t>cache.r6g.xlarge</t>
  </si>
  <si>
    <t>db.r6g.xlarge</t>
  </si>
  <si>
    <t>r6g.xlarge</t>
  </si>
  <si>
    <t>r6g.xlarge.elasticsearch</t>
  </si>
  <si>
    <t>cache.r6g.2xlarge</t>
  </si>
  <si>
    <t>db.r6g.2xlarge</t>
  </si>
  <si>
    <t>r6g.2xlarge</t>
  </si>
  <si>
    <t>r6g.2xlarge.elasticsearch</t>
  </si>
  <si>
    <t>cache.r6g.4xlarge</t>
  </si>
  <si>
    <t>db.r6g.4xlarge</t>
  </si>
  <si>
    <t>r6g.4xlarge</t>
  </si>
  <si>
    <t>r6g.4xlarge.elasticsearch</t>
  </si>
  <si>
    <t>cache.r6g.8xlarge</t>
  </si>
  <si>
    <t>r6g.8xlarge</t>
  </si>
  <si>
    <t>r6g.8xlarge.elasticsearch</t>
  </si>
  <si>
    <t>cache.r6g.12xlarge</t>
  </si>
  <si>
    <t>db.r6g.12xlarge</t>
  </si>
  <si>
    <t>r6g.12xlarge</t>
  </si>
  <si>
    <t>r6g.12xlarge.elasticsearch</t>
  </si>
  <si>
    <t>cache.r6g.16xlarge</t>
  </si>
  <si>
    <t>db.r6g.16xlarge</t>
  </si>
  <si>
    <t>r6g.16xlarge</t>
  </si>
  <si>
    <t>r6g.metal</t>
  </si>
  <si>
    <t>r6gd.medium</t>
  </si>
  <si>
    <t>r6gd.large</t>
  </si>
  <si>
    <t>r6gd.large.elasticsearch</t>
  </si>
  <si>
    <t>r6gd.xlarge</t>
  </si>
  <si>
    <t>r6gd.xlarge.elasticsearch</t>
  </si>
  <si>
    <t>r6gd.2xlarge</t>
  </si>
  <si>
    <t>r6gd.2xlarge.elasticsearch</t>
  </si>
  <si>
    <t>r6gd.4xlarge</t>
  </si>
  <si>
    <t>r6gd.4xlarge.elasticsearch</t>
  </si>
  <si>
    <t>r6gd.8xlarge</t>
  </si>
  <si>
    <t>r6gd.8xlarge.elasticsearch</t>
  </si>
  <si>
    <t>r6gd.12xlarge</t>
  </si>
  <si>
    <t>r6gd.12xlarge.elasticsearch</t>
  </si>
  <si>
    <t>r6gd.16xlarge</t>
  </si>
  <si>
    <t>r6gd.16xlarge.elasticsearch</t>
  </si>
  <si>
    <t>r6gd.metal</t>
  </si>
  <si>
    <t>r6i.large</t>
  </si>
  <si>
    <t>r6i.xlarge</t>
  </si>
  <si>
    <t>r6i.2xlarge</t>
  </si>
  <si>
    <t>r6i.4xlarge</t>
  </si>
  <si>
    <t>r6i.8xlarge</t>
  </si>
  <si>
    <t>r6i.12xlarge</t>
  </si>
  <si>
    <t>r6i.16xlarge</t>
  </si>
  <si>
    <t>r6i.24xlarge</t>
  </si>
  <si>
    <t>r6i.32xlarge</t>
  </si>
  <si>
    <t>r6i.metal</t>
  </si>
  <si>
    <t>r6id.large</t>
  </si>
  <si>
    <t>r6id.xlarge</t>
  </si>
  <si>
    <t>r6id.2xlarge</t>
  </si>
  <si>
    <t>r6id.4xlarge</t>
  </si>
  <si>
    <t>r6id.8xlarge</t>
  </si>
  <si>
    <t>r6id.12xlarge</t>
  </si>
  <si>
    <t>r6id.16xlarge</t>
  </si>
  <si>
    <t>r6id.24xlarge</t>
  </si>
  <si>
    <t>r6id.32xlarge</t>
  </si>
  <si>
    <t>r6id.metal</t>
  </si>
  <si>
    <t>r6idn.large</t>
  </si>
  <si>
    <t>r6idn.xlarge</t>
  </si>
  <si>
    <t>r6idn.2xlarge</t>
  </si>
  <si>
    <t>r6idn.4xlarge</t>
  </si>
  <si>
    <t>r6idn.8xlarge</t>
  </si>
  <si>
    <t>r6idn.12xlarge</t>
  </si>
  <si>
    <t>r6idn.16xlarge</t>
  </si>
  <si>
    <t>r6idn.24xlarge</t>
  </si>
  <si>
    <t>r6idn.32xlarge</t>
  </si>
  <si>
    <t>r6idn.metal</t>
  </si>
  <si>
    <t>r6in.large</t>
  </si>
  <si>
    <t>r6in.xlarge</t>
  </si>
  <si>
    <t>r6in.2xlarge</t>
  </si>
  <si>
    <t>r6in.4xlarge</t>
  </si>
  <si>
    <t>r6in.8xlarge</t>
  </si>
  <si>
    <t>r6in.12xlarge</t>
  </si>
  <si>
    <t>r6in.16xlarge</t>
  </si>
  <si>
    <t>r6in.24xlarge</t>
  </si>
  <si>
    <t>r6in.32xlarge</t>
  </si>
  <si>
    <t>r6in.metal</t>
  </si>
  <si>
    <t>r7a.medium</t>
  </si>
  <si>
    <t>r7a.large</t>
  </si>
  <si>
    <t>r7a.xlarge</t>
  </si>
  <si>
    <t>r7a.2xlarge</t>
  </si>
  <si>
    <t>r7a.4xlarge</t>
  </si>
  <si>
    <t>r7a.8xlarge</t>
  </si>
  <si>
    <t>r7a.12xlarge</t>
  </si>
  <si>
    <t>r7a.16xlarge</t>
  </si>
  <si>
    <t>r7a.24xlarge</t>
  </si>
  <si>
    <t>r7a.32xlarge</t>
  </si>
  <si>
    <t>r7a.48xlarge</t>
  </si>
  <si>
    <t>r7a.metal-48xl</t>
  </si>
  <si>
    <t>r7g.medium</t>
  </si>
  <si>
    <t>r7g.large</t>
  </si>
  <si>
    <t>r7g.xlarge</t>
  </si>
  <si>
    <t>r7g.2xlarge</t>
  </si>
  <si>
    <t>r7g.4xlarge</t>
  </si>
  <si>
    <t>r7g.8xlarge</t>
  </si>
  <si>
    <t>r7g.12xlarge</t>
  </si>
  <si>
    <t>r7g.16xlarge</t>
  </si>
  <si>
    <t>r7g.metal</t>
  </si>
  <si>
    <t>r7gd.medium</t>
  </si>
  <si>
    <t>r7gd.large</t>
  </si>
  <si>
    <t>r7gd.xlarge</t>
  </si>
  <si>
    <t>r7gd.2xlarge</t>
  </si>
  <si>
    <t>r7gd.4xlarge</t>
  </si>
  <si>
    <t>r7gd.8xlarge</t>
  </si>
  <si>
    <t>r7gd.12xlarge</t>
  </si>
  <si>
    <t>r7gd.16xlarge</t>
  </si>
  <si>
    <t>r7iz.large</t>
  </si>
  <si>
    <t>r7iz.xlarge</t>
  </si>
  <si>
    <t>r7iz.2xlarge</t>
  </si>
  <si>
    <t>r7iz.4xlarge</t>
  </si>
  <si>
    <t>r7iz.8xlarge</t>
  </si>
  <si>
    <t>r7iz.12xlarge</t>
  </si>
  <si>
    <t>r7iz.16xlarge</t>
  </si>
  <si>
    <t>r7iz.32xlarge</t>
  </si>
  <si>
    <t>ra3.4xlarge</t>
  </si>
  <si>
    <t>ra3.16xlarge</t>
  </si>
  <si>
    <t>t1.micro</t>
  </si>
  <si>
    <t>cache.t2.micro</t>
  </si>
  <si>
    <t>db.t2.micro</t>
  </si>
  <si>
    <t>cache.t2.small</t>
  </si>
  <si>
    <t>db.t2.small</t>
  </si>
  <si>
    <t>t2.micro</t>
  </si>
  <si>
    <t>t2.micro.elasticsearch</t>
  </si>
  <si>
    <t>t2.nano</t>
  </si>
  <si>
    <t>t2.small</t>
  </si>
  <si>
    <t>t2.small.elasticsearch</t>
  </si>
  <si>
    <t>db.t2.large</t>
  </si>
  <si>
    <t>cache.t2.medium</t>
  </si>
  <si>
    <t>db.t2.medium</t>
  </si>
  <si>
    <t>t2.large</t>
  </si>
  <si>
    <t>t2.medium</t>
  </si>
  <si>
    <t>t2.medium.elasticsearch</t>
  </si>
  <si>
    <t>db.t2.xlarge</t>
  </si>
  <si>
    <t>t2.xlarge</t>
  </si>
  <si>
    <t>db.t2.2xlarge</t>
  </si>
  <si>
    <t>t2.2xlarge</t>
  </si>
  <si>
    <t>db.t3.large</t>
  </si>
  <si>
    <t>t3.large</t>
  </si>
  <si>
    <t>cache.t3.medium</t>
  </si>
  <si>
    <t>db.t3.medium</t>
  </si>
  <si>
    <t>t3.medium</t>
  </si>
  <si>
    <t>t3.medium.elasticsearch</t>
  </si>
  <si>
    <t>cache.t3.micro</t>
  </si>
  <si>
    <t>db.t3.micro</t>
  </si>
  <si>
    <t>t3.micro</t>
  </si>
  <si>
    <t>t3.nano</t>
  </si>
  <si>
    <t>cache.t3.small</t>
  </si>
  <si>
    <t>db.t3.small</t>
  </si>
  <si>
    <t>t3.small</t>
  </si>
  <si>
    <t>t3.small.elasticsearch</t>
  </si>
  <si>
    <t>db.t3.xlarge</t>
  </si>
  <si>
    <t>t3.xlarge</t>
  </si>
  <si>
    <t>db.t3.2xlarge</t>
  </si>
  <si>
    <t>t3.2xlarge</t>
  </si>
  <si>
    <t>t3a.large</t>
  </si>
  <si>
    <t>t3a.medium</t>
  </si>
  <si>
    <t>t3a.micro</t>
  </si>
  <si>
    <t>t3a.nano</t>
  </si>
  <si>
    <t>t3a.small</t>
  </si>
  <si>
    <t>t3a.xlarge</t>
  </si>
  <si>
    <t>t3a.2xlarge</t>
  </si>
  <si>
    <t>t4g.large</t>
  </si>
  <si>
    <t>t4g.medium</t>
  </si>
  <si>
    <t>t4g.micro</t>
  </si>
  <si>
    <t>t4g.nano</t>
  </si>
  <si>
    <t>t4g.small</t>
  </si>
  <si>
    <t>t4g.xlarge</t>
  </si>
  <si>
    <t>t4g.2xlarge</t>
  </si>
  <si>
    <t>trn1.2xlarge</t>
  </si>
  <si>
    <t>trn1.32xlarge</t>
  </si>
  <si>
    <t>trn1n.32xlarge</t>
  </si>
  <si>
    <t>u-12tb1.112xlarge</t>
  </si>
  <si>
    <t>u-12tb1.metal</t>
  </si>
  <si>
    <t>u-18tb1.112xlarge</t>
  </si>
  <si>
    <t>u-18tb1.metal</t>
  </si>
  <si>
    <t>u-24tb1.112xlarge</t>
  </si>
  <si>
    <t>u-24tb1.metal</t>
  </si>
  <si>
    <t>u-3tb1.56xlarge</t>
  </si>
  <si>
    <t>u-6tb1.56xlarge</t>
  </si>
  <si>
    <t>u-6tb1.112xlarge</t>
  </si>
  <si>
    <t>u-6tb1.metal</t>
  </si>
  <si>
    <t>u-9tb1.112xlarge</t>
  </si>
  <si>
    <t>u-9tb1.metal</t>
  </si>
  <si>
    <t>vt1.3xlarge</t>
  </si>
  <si>
    <t>vt1.6xlarge</t>
  </si>
  <si>
    <t>vt1.24xlarge</t>
  </si>
  <si>
    <t>db.x1.16xlarge</t>
  </si>
  <si>
    <t>x1.16xlarge</t>
  </si>
  <si>
    <t>db.x1.32xlarge</t>
  </si>
  <si>
    <t>x1.32xlarge</t>
  </si>
  <si>
    <t>db.x1e.xlarge</t>
  </si>
  <si>
    <t>x1e.xlarge</t>
  </si>
  <si>
    <t>db.x1e.2xlarge</t>
  </si>
  <si>
    <t>x1e.2xlarge</t>
  </si>
  <si>
    <t>db.x1e.4xlarge</t>
  </si>
  <si>
    <t>x1e.4xlarge</t>
  </si>
  <si>
    <t>db.x1e.8xlarge</t>
  </si>
  <si>
    <t>x1e.8xlarge</t>
  </si>
  <si>
    <t>db.x1e.16xlarge</t>
  </si>
  <si>
    <t>x1e.16xlarge</t>
  </si>
  <si>
    <t>db.x1e.32xlarge</t>
  </si>
  <si>
    <t>x1e.32xlarge</t>
  </si>
  <si>
    <t>x2gd.medium</t>
  </si>
  <si>
    <t>x2gd.large</t>
  </si>
  <si>
    <t>x2gd.xlarge</t>
  </si>
  <si>
    <t>x2gd.2xlarge</t>
  </si>
  <si>
    <t>x2gd.4xlarge</t>
  </si>
  <si>
    <t>x2gd.8xlarge</t>
  </si>
  <si>
    <t>x2gd.12xlarge</t>
  </si>
  <si>
    <t>x2gd.16xlarge</t>
  </si>
  <si>
    <t>x2gd.metal</t>
  </si>
  <si>
    <t>x2idn.16xlarge</t>
  </si>
  <si>
    <t>x2idn.24xlarge</t>
  </si>
  <si>
    <t>x2idn.32xlarge</t>
  </si>
  <si>
    <t>x2idn.metal</t>
  </si>
  <si>
    <t>x2iedn.xlarge</t>
  </si>
  <si>
    <t>x2iedn.2xlarge</t>
  </si>
  <si>
    <t>x2iedn.4xlarge</t>
  </si>
  <si>
    <t>x2iedn.8xlarge</t>
  </si>
  <si>
    <t>x2iedn.16xlarge</t>
  </si>
  <si>
    <t>x2iedn.24xlarge</t>
  </si>
  <si>
    <t>x2iedn.32xlarge</t>
  </si>
  <si>
    <t>x2iedn.metal</t>
  </si>
  <si>
    <t>x2iezn.2xlarge</t>
  </si>
  <si>
    <t>x2iezn.4xlarge</t>
  </si>
  <si>
    <t>x2iezn.6xlarge</t>
  </si>
  <si>
    <t>x2iezn.8xlarge</t>
  </si>
  <si>
    <t>x2iezn.12xlarge</t>
  </si>
  <si>
    <t>x2iezn.metal</t>
  </si>
  <si>
    <t>db.z1d.large</t>
  </si>
  <si>
    <t>z1d.large</t>
  </si>
  <si>
    <t>db.z1d.xlarge</t>
  </si>
  <si>
    <t>z1d.xlarge</t>
  </si>
  <si>
    <t>db.z1d.2xlarge</t>
  </si>
  <si>
    <t>z1d.2xlarge</t>
  </si>
  <si>
    <t>db.z1d.3xlarge</t>
  </si>
  <si>
    <t>z1d.3xlarge</t>
  </si>
  <si>
    <t>db.z1d.6xlarge</t>
  </si>
  <si>
    <t>z1d.6xlarge</t>
  </si>
  <si>
    <t>db.z1d.12xlarge</t>
  </si>
  <si>
    <t>z1d.12xlarge</t>
  </si>
  <si>
    <t>z1d.metal</t>
  </si>
  <si>
    <t>azure</t>
  </si>
  <si>
    <t>d2ads_v5</t>
  </si>
  <si>
    <t>d4ads_v5</t>
  </si>
  <si>
    <t>d8ads_v5</t>
  </si>
  <si>
    <t>d16ads_v5</t>
  </si>
  <si>
    <t>d32ads_v5</t>
  </si>
  <si>
    <t>d48ads_v5</t>
  </si>
  <si>
    <t>d64ads_v5</t>
  </si>
  <si>
    <t>d96ads_v5</t>
  </si>
  <si>
    <t>d2as_v4</t>
  </si>
  <si>
    <t>d4as_v4</t>
  </si>
  <si>
    <t>d8as_v4</t>
  </si>
  <si>
    <t>d16as_v4</t>
  </si>
  <si>
    <t>d32as_v4</t>
  </si>
  <si>
    <t>d48as_v4</t>
  </si>
  <si>
    <t>d64as_v4</t>
  </si>
  <si>
    <t>d96as_v4</t>
  </si>
  <si>
    <t>standard_d16as_v4</t>
  </si>
  <si>
    <t>standard_d2as_v4</t>
  </si>
  <si>
    <t>standard_d32as_v4</t>
  </si>
  <si>
    <t>standard_d48as_v4</t>
  </si>
  <si>
    <t>standard_d4as_v4</t>
  </si>
  <si>
    <t>standard_d64as_v4</t>
  </si>
  <si>
    <t>standard_d8as_v4</t>
  </si>
  <si>
    <t>standard_d96as_v4</t>
  </si>
  <si>
    <t>d2as_v5</t>
  </si>
  <si>
    <t>d4as_v5</t>
  </si>
  <si>
    <t>d8as_v5</t>
  </si>
  <si>
    <t>d16as_v5</t>
  </si>
  <si>
    <t>d32as_v5</t>
  </si>
  <si>
    <t>d48as_v5</t>
  </si>
  <si>
    <t>d64as_v5</t>
  </si>
  <si>
    <t>d96as_v5</t>
  </si>
  <si>
    <t>standard_dc1s_v2</t>
  </si>
  <si>
    <t>standard_dc2s_v2</t>
  </si>
  <si>
    <t>standard_dc4s_v2</t>
  </si>
  <si>
    <t>dc8_v2</t>
  </si>
  <si>
    <t>dc2ads_v5</t>
  </si>
  <si>
    <t>dc4ads_v5</t>
  </si>
  <si>
    <t>dc8ads_v5</t>
  </si>
  <si>
    <t>dc16ads_v5</t>
  </si>
  <si>
    <t>dc32ads_v5</t>
  </si>
  <si>
    <t>dc48ads_v5</t>
  </si>
  <si>
    <t>dc64ads_v5</t>
  </si>
  <si>
    <t>dc96ads_v5</t>
  </si>
  <si>
    <t>dc2as_v5</t>
  </si>
  <si>
    <t>dc4as_v5</t>
  </si>
  <si>
    <t>dc8as_v5</t>
  </si>
  <si>
    <t>dc16as_v5</t>
  </si>
  <si>
    <t>dc32as_v5</t>
  </si>
  <si>
    <t>dc48as_v5</t>
  </si>
  <si>
    <t>dc64as_v5</t>
  </si>
  <si>
    <t>dc96as_v5</t>
  </si>
  <si>
    <t>dc16ds_v3</t>
  </si>
  <si>
    <t>dc24ds_v3</t>
  </si>
  <si>
    <t>dc32ds_v3</t>
  </si>
  <si>
    <t>dc48ds_v3</t>
  </si>
  <si>
    <t>dc1s_v3</t>
  </si>
  <si>
    <t>dc2s_v3</t>
  </si>
  <si>
    <t>dc4s_v3</t>
  </si>
  <si>
    <t>dc8s_v3</t>
  </si>
  <si>
    <t>dc16s_v3</t>
  </si>
  <si>
    <t>dc24s_v3</t>
  </si>
  <si>
    <t>d2ds_v4</t>
  </si>
  <si>
    <t>d4ds_v4</t>
  </si>
  <si>
    <t>d8ds_v4</t>
  </si>
  <si>
    <t>d16ds_v4</t>
  </si>
  <si>
    <t>d32ds_v4</t>
  </si>
  <si>
    <t>d48ds_v4</t>
  </si>
  <si>
    <t>d64ds_v4</t>
  </si>
  <si>
    <t>e2bds_v5</t>
  </si>
  <si>
    <t>e4bds_v5</t>
  </si>
  <si>
    <t>e8bds_v5</t>
  </si>
  <si>
    <t>e16bds_v5</t>
  </si>
  <si>
    <t>e32bds_v5</t>
  </si>
  <si>
    <t>e48bds_v5</t>
  </si>
  <si>
    <t>e64bds_v5</t>
  </si>
  <si>
    <t>e2bs_v5</t>
  </si>
  <si>
    <t>e4bs_v5</t>
  </si>
  <si>
    <t>e8bs_v5</t>
  </si>
  <si>
    <t>e16bs_v5</t>
  </si>
  <si>
    <t>e32bs_v5</t>
  </si>
  <si>
    <t>e48bs_v5</t>
  </si>
  <si>
    <t>e64bs_v5</t>
  </si>
  <si>
    <t>ec2ads_v5</t>
  </si>
  <si>
    <t>ec4ads_v5</t>
  </si>
  <si>
    <t>ec8ads_v5</t>
  </si>
  <si>
    <t>ec16ads_v5</t>
  </si>
  <si>
    <t>ec20ads_v5</t>
  </si>
  <si>
    <t>ec32ads_v5</t>
  </si>
  <si>
    <t>ec48ads_v5</t>
  </si>
  <si>
    <t>ec64ads_v5</t>
  </si>
  <si>
    <t>ec96ads_v5</t>
  </si>
  <si>
    <t>ec2as_v5</t>
  </si>
  <si>
    <t>ec4as_v5</t>
  </si>
  <si>
    <t>ec8as_v5</t>
  </si>
  <si>
    <t>ec16as_v5</t>
  </si>
  <si>
    <t>ec20as_v5</t>
  </si>
  <si>
    <t>ec32as_v5</t>
  </si>
  <si>
    <t>ec48as_v5</t>
  </si>
  <si>
    <t>ec64as_v5</t>
  </si>
  <si>
    <t>ec96as_v5</t>
  </si>
  <si>
    <t>standard_a1_v2</t>
  </si>
  <si>
    <t>standard_a2_v2</t>
  </si>
  <si>
    <t>standard_a2m_v2</t>
  </si>
  <si>
    <t>standard_a4_v2</t>
  </si>
  <si>
    <t>standard_a8_v2</t>
  </si>
  <si>
    <t>standard_a8m_v2</t>
  </si>
  <si>
    <t>standard_b12ms</t>
  </si>
  <si>
    <t>standard_b16ms</t>
  </si>
  <si>
    <t>standard_b1ls</t>
  </si>
  <si>
    <t>standard_b1ms</t>
  </si>
  <si>
    <t>standard_b1s</t>
  </si>
  <si>
    <t>standard_b20ms</t>
  </si>
  <si>
    <t>standard_b2ms</t>
  </si>
  <si>
    <t>standard_b2s</t>
  </si>
  <si>
    <t>standard_b4ms</t>
  </si>
  <si>
    <t>standard_b8ms</t>
  </si>
  <si>
    <t>standard_d16ds_v4</t>
  </si>
  <si>
    <t>standard_d2ds_v4</t>
  </si>
  <si>
    <t>standard_d32ds_v4</t>
  </si>
  <si>
    <t>standard_d48ds_v4</t>
  </si>
  <si>
    <t>standard_d4ds_v4</t>
  </si>
  <si>
    <t>standard_d64ds_v4</t>
  </si>
  <si>
    <t>standard_d8ds_v4</t>
  </si>
  <si>
    <t>standard_d16ds_v5</t>
  </si>
  <si>
    <t>standard_d2ds_v5</t>
  </si>
  <si>
    <t>standard_d32ds_v5</t>
  </si>
  <si>
    <t>standard_d48ds_v5</t>
  </si>
  <si>
    <t>standard_d4ds_v5</t>
  </si>
  <si>
    <t>standard_d64ds_v5</t>
  </si>
  <si>
    <t>standard_d8ds_v5</t>
  </si>
  <si>
    <t>standard_d96ds_v5</t>
  </si>
  <si>
    <t>d2ds_v5</t>
  </si>
  <si>
    <t>d4ds_v5</t>
  </si>
  <si>
    <t>d8ds_v5</t>
  </si>
  <si>
    <t>d16ds_v5</t>
  </si>
  <si>
    <t>d32ds_v5</t>
  </si>
  <si>
    <t>d48ds_v5</t>
  </si>
  <si>
    <t>d64ds_v5</t>
  </si>
  <si>
    <t>d96ds_v5</t>
  </si>
  <si>
    <t>d2s_v3</t>
  </si>
  <si>
    <t>d4s_v3</t>
  </si>
  <si>
    <t>d8s_v3</t>
  </si>
  <si>
    <t>d16s_v3</t>
  </si>
  <si>
    <t>d32s_v3</t>
  </si>
  <si>
    <t>d48s_v3</t>
  </si>
  <si>
    <t>d64s_v3</t>
  </si>
  <si>
    <t>standard_d16s_v3</t>
  </si>
  <si>
    <t>standard_d2s_v3</t>
  </si>
  <si>
    <t>standard_d32s_v3</t>
  </si>
  <si>
    <t>standard_d48s_v3</t>
  </si>
  <si>
    <t>standard_d4s_v3</t>
  </si>
  <si>
    <t>standard_d64s_v3</t>
  </si>
  <si>
    <t>standard_d8s_v3</t>
  </si>
  <si>
    <t>d2s_v4</t>
  </si>
  <si>
    <t>d4s_v4</t>
  </si>
  <si>
    <t>d8s_v4</t>
  </si>
  <si>
    <t>d16s_v4</t>
  </si>
  <si>
    <t>d32s_v4</t>
  </si>
  <si>
    <t>d48s_v4</t>
  </si>
  <si>
    <t>d64s_v4</t>
  </si>
  <si>
    <t>standard_d16s_v4</t>
  </si>
  <si>
    <t>standard_d2s_v4</t>
  </si>
  <si>
    <t>standard_d32s_v4</t>
  </si>
  <si>
    <t>standard_d48s_v4</t>
  </si>
  <si>
    <t>standard_d4s_v4</t>
  </si>
  <si>
    <t>standard_d64s_v4</t>
  </si>
  <si>
    <t>standard_d8s_v4</t>
  </si>
  <si>
    <t>standard_d16s_v5</t>
  </si>
  <si>
    <t>standard_d2s_v5</t>
  </si>
  <si>
    <t>standard_d32s_v5</t>
  </si>
  <si>
    <t>standard_d48s_v5</t>
  </si>
  <si>
    <t>standard_d4s_v5</t>
  </si>
  <si>
    <t>standard_d64s_v5</t>
  </si>
  <si>
    <t>standard_d8s_v5</t>
  </si>
  <si>
    <t>standard_d96s_v5</t>
  </si>
  <si>
    <t>d2s_v5</t>
  </si>
  <si>
    <t>d4s_v5</t>
  </si>
  <si>
    <t>d8s_v5</t>
  </si>
  <si>
    <t>d16s_v5</t>
  </si>
  <si>
    <t>d32s_v5</t>
  </si>
  <si>
    <t>d48s_v5</t>
  </si>
  <si>
    <t>d64s_v5</t>
  </si>
  <si>
    <t>d96s_v5</t>
  </si>
  <si>
    <t>e2ads_v5</t>
  </si>
  <si>
    <t>e4ads_v5</t>
  </si>
  <si>
    <t>e8ads_v5</t>
  </si>
  <si>
    <t>e16ads_v5</t>
  </si>
  <si>
    <t>e20ads_v5</t>
  </si>
  <si>
    <t>e32ads_v5</t>
  </si>
  <si>
    <t>e48ads_v5</t>
  </si>
  <si>
    <t>e64ads_v5</t>
  </si>
  <si>
    <t>e96ads_v5</t>
  </si>
  <si>
    <t>e2as_v4</t>
  </si>
  <si>
    <t>e4as_v4</t>
  </si>
  <si>
    <t>e8as_v4</t>
  </si>
  <si>
    <t>e16as_v4</t>
  </si>
  <si>
    <t>e20as_v4</t>
  </si>
  <si>
    <t>e32as_v4</t>
  </si>
  <si>
    <t>e48as_v4</t>
  </si>
  <si>
    <t>e64as_v4</t>
  </si>
  <si>
    <t>e96as_v4</t>
  </si>
  <si>
    <t>standard_e16as_v4</t>
  </si>
  <si>
    <t>standard_e20as_v4</t>
  </si>
  <si>
    <t>standard_e2as_v4</t>
  </si>
  <si>
    <t>standard_e32as_v4</t>
  </si>
  <si>
    <t>standard_e48as_v4</t>
  </si>
  <si>
    <t>standard_e4as_v4</t>
  </si>
  <si>
    <t>standard_e64as_v4</t>
  </si>
  <si>
    <t>standard_e8as_v4</t>
  </si>
  <si>
    <t>standard_e96as_v4</t>
  </si>
  <si>
    <t>e2as_v5</t>
  </si>
  <si>
    <t>e4as_v5</t>
  </si>
  <si>
    <t>e8as_v5</t>
  </si>
  <si>
    <t>e16as_v5</t>
  </si>
  <si>
    <t>e20as_v5</t>
  </si>
  <si>
    <t>e32as_v5</t>
  </si>
  <si>
    <t>e48as_v5</t>
  </si>
  <si>
    <t>e64as_v5</t>
  </si>
  <si>
    <t>e96as_v5</t>
  </si>
  <si>
    <t>e2ds_v4</t>
  </si>
  <si>
    <t>e4ds_v4</t>
  </si>
  <si>
    <t>e8ds_v4</t>
  </si>
  <si>
    <t>e16ds_v4</t>
  </si>
  <si>
    <t>e20ds_v4</t>
  </si>
  <si>
    <t>e32ds_v4</t>
  </si>
  <si>
    <t>e48ds_v4</t>
  </si>
  <si>
    <t>e64ds_v4</t>
  </si>
  <si>
    <t>standard_e16ds_v4</t>
  </si>
  <si>
    <t>standard_e20ds_v4</t>
  </si>
  <si>
    <t>standard_e2ds_v4</t>
  </si>
  <si>
    <t>standard_e32ds_v4</t>
  </si>
  <si>
    <t>standard_e48ds_v4</t>
  </si>
  <si>
    <t>standard_e4ds_v4</t>
  </si>
  <si>
    <t>standard_e64ds_v4</t>
  </si>
  <si>
    <t>standard_e80ids_v4</t>
  </si>
  <si>
    <t>standard_e8ds_v4</t>
  </si>
  <si>
    <t>standard_e104ids_v5</t>
  </si>
  <si>
    <t>standard_e16ds_v5</t>
  </si>
  <si>
    <t>standard_e20ds_v5</t>
  </si>
  <si>
    <t>standard_e2ds_v5</t>
  </si>
  <si>
    <t>standard_e32ds_v5</t>
  </si>
  <si>
    <t>standard_e48ds_v5</t>
  </si>
  <si>
    <t>standard_e4ds_v5</t>
  </si>
  <si>
    <t>standard_e64ds_v5</t>
  </si>
  <si>
    <t>standard_e8ds_v5</t>
  </si>
  <si>
    <t>standard_e96ds_v5</t>
  </si>
  <si>
    <t>e2ds_v5</t>
  </si>
  <si>
    <t>e4ds_v5</t>
  </si>
  <si>
    <t>e8ds_v5</t>
  </si>
  <si>
    <t>e16ds_v5</t>
  </si>
  <si>
    <t>e20ds_v5</t>
  </si>
  <si>
    <t>e32ds_v5</t>
  </si>
  <si>
    <t>e48ds_v5</t>
  </si>
  <si>
    <t>e64ds_v5</t>
  </si>
  <si>
    <t>e2s_v3</t>
  </si>
  <si>
    <t>e4s_v3</t>
  </si>
  <si>
    <t>e8s_v3</t>
  </si>
  <si>
    <t>e16s_v3</t>
  </si>
  <si>
    <t>e20s_v3</t>
  </si>
  <si>
    <t>e32s_v3</t>
  </si>
  <si>
    <t>e48s_v3</t>
  </si>
  <si>
    <t>e64s_v3</t>
  </si>
  <si>
    <t>standard_e16s_v3</t>
  </si>
  <si>
    <t>standard_e20s_v3</t>
  </si>
  <si>
    <t>standard_e2s_v3</t>
  </si>
  <si>
    <t>standard_e32s_v3</t>
  </si>
  <si>
    <t>standard_e48s_v3</t>
  </si>
  <si>
    <t>standard_e4s_v3</t>
  </si>
  <si>
    <t>standard_e64s_v3</t>
  </si>
  <si>
    <t>standard_e8s_v3</t>
  </si>
  <si>
    <t>e2s_v4</t>
  </si>
  <si>
    <t>e4s_v4</t>
  </si>
  <si>
    <t>e8s_v4</t>
  </si>
  <si>
    <t>e16s_v4</t>
  </si>
  <si>
    <t>e20s_v4</t>
  </si>
  <si>
    <t>e32s_v4</t>
  </si>
  <si>
    <t>e48s_v4</t>
  </si>
  <si>
    <t>e64s_v4</t>
  </si>
  <si>
    <t>standard_e16s_v4</t>
  </si>
  <si>
    <t>standard_e20s_v4</t>
  </si>
  <si>
    <t>standard_e2s_v4</t>
  </si>
  <si>
    <t>standard_e32s_v4</t>
  </si>
  <si>
    <t>standard_e48s_v4</t>
  </si>
  <si>
    <t>standard_e4s_v4</t>
  </si>
  <si>
    <t>standard_e64s_v4</t>
  </si>
  <si>
    <t>standard_e80is_v4</t>
  </si>
  <si>
    <t>standard_e8s_v4</t>
  </si>
  <si>
    <t>standard_e104is_v5</t>
  </si>
  <si>
    <t>standard_e16s_v5</t>
  </si>
  <si>
    <t>standard_e20s_v5</t>
  </si>
  <si>
    <t>standard_e2s_v5</t>
  </si>
  <si>
    <t>standard_e32s_v5</t>
  </si>
  <si>
    <t>standard_e48s_v5</t>
  </si>
  <si>
    <t>standard_e4s_v5</t>
  </si>
  <si>
    <t>standard_e64s_v5</t>
  </si>
  <si>
    <t>standard_e8s_v5</t>
  </si>
  <si>
    <t>standard_e96s_v5</t>
  </si>
  <si>
    <t>e2s_v5</t>
  </si>
  <si>
    <t>e4s_v5</t>
  </si>
  <si>
    <t>e8s_v5</t>
  </si>
  <si>
    <t>e16s_v5</t>
  </si>
  <si>
    <t>e20s_v5</t>
  </si>
  <si>
    <t>e32s_v5</t>
  </si>
  <si>
    <t>e48s_v5</t>
  </si>
  <si>
    <t>e64s_v5</t>
  </si>
  <si>
    <t>f2s_v2</t>
  </si>
  <si>
    <t>f4s_v2</t>
  </si>
  <si>
    <t>f8s_v2</t>
  </si>
  <si>
    <t>f16s_v2</t>
  </si>
  <si>
    <t>f32s_v2</t>
  </si>
  <si>
    <t>f48s_v2</t>
  </si>
  <si>
    <t>f64s_v2</t>
  </si>
  <si>
    <t>f72s_v2</t>
  </si>
  <si>
    <t>standard_f16s_v2</t>
  </si>
  <si>
    <t>standard_f2s_v2</t>
  </si>
  <si>
    <t>standard_f32s_v2</t>
  </si>
  <si>
    <t>standard_f48s_v2</t>
  </si>
  <si>
    <t>standard_f4s_v2</t>
  </si>
  <si>
    <t>standard_f64s_v2</t>
  </si>
  <si>
    <t>standard_f72s_v2</t>
  </si>
  <si>
    <t>standard_f8s_v2</t>
  </si>
  <si>
    <t>standard_fx12mds</t>
  </si>
  <si>
    <t>standard_fx24mds</t>
  </si>
  <si>
    <t>standard_fx36mds</t>
  </si>
  <si>
    <t>standard_fx48mds</t>
  </si>
  <si>
    <t>standard_fx4mds</t>
  </si>
  <si>
    <t>fx4mds</t>
  </si>
  <si>
    <t>fx12mds</t>
  </si>
  <si>
    <t>fx24mds</t>
  </si>
  <si>
    <t>fx36mds</t>
  </si>
  <si>
    <t>fx48mds</t>
  </si>
  <si>
    <t>standard_l16s_v2</t>
  </si>
  <si>
    <t>standard_l32s_v2</t>
  </si>
  <si>
    <t>standard_l48s_v2</t>
  </si>
  <si>
    <t>standard_l64s_v2</t>
  </si>
  <si>
    <t>standard_l80s_v2</t>
  </si>
  <si>
    <t>standard_l8s_v2</t>
  </si>
  <si>
    <t>l8s_v2</t>
  </si>
  <si>
    <t>l16s_v2</t>
  </si>
  <si>
    <t>l32s_v2</t>
  </si>
  <si>
    <t>l48s_v2</t>
  </si>
  <si>
    <t>l64s_v2</t>
  </si>
  <si>
    <t>l80s_v2</t>
  </si>
  <si>
    <t>l8as_v3</t>
  </si>
  <si>
    <t>l16as_v3</t>
  </si>
  <si>
    <t>l32as_v3</t>
  </si>
  <si>
    <t>l48as_v3</t>
  </si>
  <si>
    <t>l64as_v3</t>
  </si>
  <si>
    <t>l80as_v3</t>
  </si>
  <si>
    <t>l8s_v3</t>
  </si>
  <si>
    <t>l16s_v3</t>
  </si>
  <si>
    <t>l32s_v3</t>
  </si>
  <si>
    <t>l48s_v3</t>
  </si>
  <si>
    <t>l64s_v3</t>
  </si>
  <si>
    <t>l80s_v3</t>
  </si>
  <si>
    <t>m32dms_v2</t>
  </si>
  <si>
    <t>m64ds_v2</t>
  </si>
  <si>
    <t>m64dms_v2</t>
  </si>
  <si>
    <t>m128ds_v2</t>
  </si>
  <si>
    <t>m128dms_v2</t>
  </si>
  <si>
    <t>m32ms_v2</t>
  </si>
  <si>
    <t>m64s_v2</t>
  </si>
  <si>
    <t>m64ms_v2</t>
  </si>
  <si>
    <t>m128ms_v2</t>
  </si>
  <si>
    <t>m128s_v2</t>
  </si>
  <si>
    <t>m32ls</t>
  </si>
  <si>
    <t>m32ts</t>
  </si>
  <si>
    <t>m64s</t>
  </si>
  <si>
    <t>m64ls</t>
  </si>
  <si>
    <t>m128s</t>
  </si>
  <si>
    <t>m8ms</t>
  </si>
  <si>
    <t>m8-2ms</t>
  </si>
  <si>
    <t>m16ms</t>
  </si>
  <si>
    <t>m16-4ms</t>
  </si>
  <si>
    <t>m32ms</t>
  </si>
  <si>
    <t>m32-16ms</t>
  </si>
  <si>
    <t>m64ms</t>
  </si>
  <si>
    <t>m64m</t>
  </si>
  <si>
    <t>m64-16ms</t>
  </si>
  <si>
    <t>m128ms</t>
  </si>
  <si>
    <t>m128m</t>
  </si>
  <si>
    <t>m128-32ms</t>
  </si>
  <si>
    <t>m208ms_v2</t>
  </si>
  <si>
    <t>m208s_v2</t>
  </si>
  <si>
    <t>m416ms_v2</t>
  </si>
  <si>
    <t>m416s_v2</t>
  </si>
  <si>
    <t>nv4as_v4</t>
  </si>
  <si>
    <t>nv8as_v4</t>
  </si>
  <si>
    <t>nv16as_v4</t>
  </si>
  <si>
    <t>nv32as_v4</t>
  </si>
  <si>
    <t>nv12s_v3</t>
  </si>
  <si>
    <t>nv24s_v3</t>
  </si>
  <si>
    <t>nv48s_v3</t>
  </si>
  <si>
    <t>scaleway</t>
  </si>
  <si>
    <t>coparm1-16c-64g</t>
  </si>
  <si>
    <t>coparm1-2c-8g</t>
  </si>
  <si>
    <t>coparm1-32c-128g</t>
  </si>
  <si>
    <t>coparm1-4c-16g</t>
  </si>
  <si>
    <t>coparm1-8c-32g</t>
  </si>
  <si>
    <t>dev1-l</t>
  </si>
  <si>
    <t>dev1-m</t>
  </si>
  <si>
    <t>dev1-s</t>
  </si>
  <si>
    <t>dev1-xl</t>
  </si>
  <si>
    <t>ent1-2xl</t>
  </si>
  <si>
    <t>ent1-l</t>
  </si>
  <si>
    <t>ent1-m</t>
  </si>
  <si>
    <t>ent1-s</t>
  </si>
  <si>
    <t>ent1-xl</t>
  </si>
  <si>
    <t>ent1-xs</t>
  </si>
  <si>
    <t>ent1-xxs</t>
  </si>
  <si>
    <t>gp1-l</t>
  </si>
  <si>
    <t>gp1-m</t>
  </si>
  <si>
    <t>gp1-s</t>
  </si>
  <si>
    <t>gp1-viz</t>
  </si>
  <si>
    <t>gp1-xl</t>
  </si>
  <si>
    <t>gp1-xs</t>
  </si>
  <si>
    <t>gpu-3070-s</t>
  </si>
  <si>
    <t>h100-1-80g</t>
  </si>
  <si>
    <t>h100-1-m</t>
  </si>
  <si>
    <t>h100-2-80g</t>
  </si>
  <si>
    <t>h100-2-m</t>
  </si>
  <si>
    <t>l4-1-24g</t>
  </si>
  <si>
    <t>l4-2-24g</t>
  </si>
  <si>
    <t>l4-4-24g</t>
  </si>
  <si>
    <t>l4-8-24g</t>
  </si>
  <si>
    <t>l40s-1-48g</t>
  </si>
  <si>
    <t>l40s-2-48g</t>
  </si>
  <si>
    <t>l40s-4-48g</t>
  </si>
  <si>
    <t>l40s-8-48g</t>
  </si>
  <si>
    <t>play2-micro</t>
  </si>
  <si>
    <t>play2-nano</t>
  </si>
  <si>
    <t>play2-pico</t>
  </si>
  <si>
    <t>pop2-16c-64g</t>
  </si>
  <si>
    <t>pop2-16c-64g-win</t>
  </si>
  <si>
    <t>pop2-2c-8g</t>
  </si>
  <si>
    <t>pop2-2c-8g-win</t>
  </si>
  <si>
    <t>pop2-32c-128g</t>
  </si>
  <si>
    <t>pop2-32c-128g-win</t>
  </si>
  <si>
    <t>pop2-4c-16g</t>
  </si>
  <si>
    <t>pop2-4c-16g-win</t>
  </si>
  <si>
    <t>pop2-64c-256g</t>
  </si>
  <si>
    <t>pop2-8c-32g</t>
  </si>
  <si>
    <t>pop2-8c-32g-win</t>
  </si>
  <si>
    <t>pop2-hc-16c-32g</t>
  </si>
  <si>
    <t>pop2-hc-2c-4g</t>
  </si>
  <si>
    <t>pop2-hc-32c-64g</t>
  </si>
  <si>
    <t>pop2-hc-4c-8g</t>
  </si>
  <si>
    <t>pop2-hc-64c-128g</t>
  </si>
  <si>
    <t>pop2-hc-8c-16g</t>
  </si>
  <si>
    <t>pop2-hm-16c-128g</t>
  </si>
  <si>
    <t>pop2-hm-2c-16g</t>
  </si>
  <si>
    <t>pop2-hm-32c-256g</t>
  </si>
  <si>
    <t>pop2-hm-4c-32g</t>
  </si>
  <si>
    <t>pop2-hm-64c-512g</t>
  </si>
  <si>
    <t>pop2-hm-8c-64g</t>
  </si>
  <si>
    <t>pop2-hn-10</t>
  </si>
  <si>
    <t>pop2-hn-3</t>
  </si>
  <si>
    <t>pop2-hn-5</t>
  </si>
  <si>
    <t>pro2-l</t>
  </si>
  <si>
    <t>pro2-m</t>
  </si>
  <si>
    <t>pro2-s</t>
  </si>
  <si>
    <t>pro2-xs</t>
  </si>
  <si>
    <t>pro2-xxs</t>
  </si>
  <si>
    <t>gcp</t>
  </si>
  <si>
    <t>c4a-standard-1</t>
  </si>
  <si>
    <t>c4a-standard-2</t>
  </si>
  <si>
    <t>c4a-standard-4</t>
  </si>
  <si>
    <t>c4a-standard-8</t>
  </si>
  <si>
    <t>c4a-standard-16</t>
  </si>
  <si>
    <t>c4a-standard-32</t>
  </si>
  <si>
    <t>c4a-standard-48</t>
  </si>
  <si>
    <t>c4a-standard-64</t>
  </si>
  <si>
    <t>c4a-standard-72</t>
  </si>
  <si>
    <t>c4a-highcpu-1</t>
  </si>
  <si>
    <t>c4a-highcpu-2</t>
  </si>
  <si>
    <t>c4a-highcpu-4</t>
  </si>
  <si>
    <t>c4a-highcpu-8</t>
  </si>
  <si>
    <t>c4a-highcpu-16</t>
  </si>
  <si>
    <t>c4a-highcpu-32</t>
  </si>
  <si>
    <t>c4a-highcpu-48</t>
  </si>
  <si>
    <t>c4a-highcpu-64</t>
  </si>
  <si>
    <t>c4a-highcpu-72</t>
  </si>
  <si>
    <t>c4a-highmem-1</t>
  </si>
  <si>
    <t>c4a-highmem-2</t>
  </si>
  <si>
    <t>c4a-highmem-4</t>
  </si>
  <si>
    <t>c4a-highmem-8</t>
  </si>
  <si>
    <t>c4a-highmem-16</t>
  </si>
  <si>
    <t>c4a-highmem-32</t>
  </si>
  <si>
    <t>c4a-highmem-48</t>
  </si>
  <si>
    <t>c4a-highmem-64</t>
  </si>
  <si>
    <t>c4a-highmem-72</t>
  </si>
  <si>
    <t>c4a-standard-4-lssd</t>
  </si>
  <si>
    <t>c4a-standard-8-lssd</t>
  </si>
  <si>
    <t>c4a-standard-16-lssd</t>
  </si>
  <si>
    <t>c4a-standard-32-lssd</t>
  </si>
  <si>
    <t>c4a-standard-48-lssd</t>
  </si>
  <si>
    <t xml:space="preserve">c4a-standard-64-lssd </t>
  </si>
  <si>
    <t>c4a-standard-72-lssd</t>
  </si>
  <si>
    <t>c4a-highmem-4-lssd</t>
  </si>
  <si>
    <t>c4a-highmem-8-lssd</t>
  </si>
  <si>
    <t>c4a-highmem-16-lssd</t>
  </si>
  <si>
    <t>c4a-highmem-32-lssd</t>
  </si>
  <si>
    <t>c4a-highmem-48-lssd</t>
  </si>
  <si>
    <t xml:space="preserve">c4a-highmem-64-lssd </t>
  </si>
  <si>
    <t>c4a-highmem-72-lssd</t>
  </si>
  <si>
    <t xml:space="preserve">c4-standard-2 </t>
  </si>
  <si>
    <t xml:space="preserve">c4-standard-4 </t>
  </si>
  <si>
    <t xml:space="preserve">c4-standard-8 </t>
  </si>
  <si>
    <t xml:space="preserve">c4-standard-16 </t>
  </si>
  <si>
    <t xml:space="preserve">c4-standard-32 </t>
  </si>
  <si>
    <t xml:space="preserve">c4-standard-48 </t>
  </si>
  <si>
    <t xml:space="preserve">c4-standard-96 </t>
  </si>
  <si>
    <t xml:space="preserve">c4-standard-192 </t>
  </si>
  <si>
    <t xml:space="preserve">c4-highcpu-2 </t>
  </si>
  <si>
    <t xml:space="preserve">c4-highcpu-4 </t>
  </si>
  <si>
    <t xml:space="preserve">c4-highcpu-8 </t>
  </si>
  <si>
    <t xml:space="preserve">c4-highcpu-16 </t>
  </si>
  <si>
    <t xml:space="preserve">c4-highcpu-32 </t>
  </si>
  <si>
    <t xml:space="preserve">c4-highcpu-48 </t>
  </si>
  <si>
    <t xml:space="preserve">c4-highcpu-96 </t>
  </si>
  <si>
    <t xml:space="preserve">c4-highcpu-192 </t>
  </si>
  <si>
    <t xml:space="preserve">c4-highmem-2 </t>
  </si>
  <si>
    <t xml:space="preserve">c4-highmem-4 </t>
  </si>
  <si>
    <t xml:space="preserve">c4-highmem-8 </t>
  </si>
  <si>
    <t xml:space="preserve">c4-highmem-16 </t>
  </si>
  <si>
    <t xml:space="preserve">c4-highmem-32 </t>
  </si>
  <si>
    <t xml:space="preserve">c4-highmem-48 </t>
  </si>
  <si>
    <t xml:space="preserve">c4-highmem-96 </t>
  </si>
  <si>
    <t xml:space="preserve">c4-highmem-192 </t>
  </si>
  <si>
    <t xml:space="preserve">n4-standard-2 </t>
  </si>
  <si>
    <t xml:space="preserve">n4-standard-4 </t>
  </si>
  <si>
    <t xml:space="preserve">n4-standard-8 </t>
  </si>
  <si>
    <t xml:space="preserve">n4-standard-16 </t>
  </si>
  <si>
    <t xml:space="preserve">n4-standard-32 </t>
  </si>
  <si>
    <t xml:space="preserve">n4-standard-48 </t>
  </si>
  <si>
    <t xml:space="preserve">n4-standard-64 </t>
  </si>
  <si>
    <t xml:space="preserve">n4-standard-80 </t>
  </si>
  <si>
    <t xml:space="preserve">n4-highcpu-2 </t>
  </si>
  <si>
    <t xml:space="preserve">n4-highcpu-4 </t>
  </si>
  <si>
    <t xml:space="preserve">n4-highcpu-8 </t>
  </si>
  <si>
    <t xml:space="preserve">n4-highcpu-16 </t>
  </si>
  <si>
    <t xml:space="preserve">n4-highcpu-32 </t>
  </si>
  <si>
    <t xml:space="preserve">n4-highcpu-48 </t>
  </si>
  <si>
    <t xml:space="preserve">n4-highcpu-64 </t>
  </si>
  <si>
    <t xml:space="preserve">n4-highcpu-80 </t>
  </si>
  <si>
    <t xml:space="preserve">n4-highmem-2 </t>
  </si>
  <si>
    <t xml:space="preserve">n4-highmem-4 </t>
  </si>
  <si>
    <t xml:space="preserve">n4-highmem-8 </t>
  </si>
  <si>
    <t xml:space="preserve">n4-highmem-16 </t>
  </si>
  <si>
    <t xml:space="preserve">n4-highmem-32 </t>
  </si>
  <si>
    <t xml:space="preserve">n4-highmem-48 </t>
  </si>
  <si>
    <t xml:space="preserve">n4-highmem-64 </t>
  </si>
  <si>
    <t xml:space="preserve">n4-highmem-80 </t>
  </si>
  <si>
    <t xml:space="preserve">c3d-standard-4 </t>
  </si>
  <si>
    <t xml:space="preserve">c3d-standard-8 </t>
  </si>
  <si>
    <t xml:space="preserve">c3d-standard-16 </t>
  </si>
  <si>
    <t xml:space="preserve">c3d-standard-30 </t>
  </si>
  <si>
    <t xml:space="preserve">c3d-standard-60 </t>
  </si>
  <si>
    <t xml:space="preserve">c3d-standard-90 </t>
  </si>
  <si>
    <t xml:space="preserve">c3d-standard-180 </t>
  </si>
  <si>
    <t xml:space="preserve">c3d-standard-360 </t>
  </si>
  <si>
    <t xml:space="preserve">c3d-highcpu-4 </t>
  </si>
  <si>
    <t xml:space="preserve">c3d-highcpu-8 </t>
  </si>
  <si>
    <t xml:space="preserve">c3d-highcpu-16 </t>
  </si>
  <si>
    <t xml:space="preserve">c3d-highcpu-30 </t>
  </si>
  <si>
    <t xml:space="preserve">c3d-highcpu-60 </t>
  </si>
  <si>
    <t xml:space="preserve">c3d-highcpu-90 </t>
  </si>
  <si>
    <t xml:space="preserve">c3d-highcpu-180 </t>
  </si>
  <si>
    <t xml:space="preserve">c3d-highcpu-360 </t>
  </si>
  <si>
    <t xml:space="preserve">c3d-highmem-4 </t>
  </si>
  <si>
    <t xml:space="preserve">c3d-highmem-8 </t>
  </si>
  <si>
    <t xml:space="preserve">c3d-highmem-16 </t>
  </si>
  <si>
    <t xml:space="preserve">c3d-highmem-30 </t>
  </si>
  <si>
    <t xml:space="preserve">c3d-highmem-60 </t>
  </si>
  <si>
    <t xml:space="preserve">c3d-highmem-90 </t>
  </si>
  <si>
    <t xml:space="preserve">c3d-highmem-180 </t>
  </si>
  <si>
    <t xml:space="preserve">c3d-highmem-360 </t>
  </si>
  <si>
    <t xml:space="preserve">c3d-standard-8-lssd </t>
  </si>
  <si>
    <t xml:space="preserve">c3d-standard-16-lssd </t>
  </si>
  <si>
    <t xml:space="preserve">c3d-standard-30-lssd </t>
  </si>
  <si>
    <t xml:space="preserve">c3d-standard-60-lssd </t>
  </si>
  <si>
    <t xml:space="preserve">c3d-standard-90-lssd </t>
  </si>
  <si>
    <t xml:space="preserve">c3d-standard-180-lssd </t>
  </si>
  <si>
    <t xml:space="preserve">c3d-standard-360-lssd </t>
  </si>
  <si>
    <t xml:space="preserve">c3d-highmem-8-lssd </t>
  </si>
  <si>
    <t xml:space="preserve">c3d-highmem-16-lssd </t>
  </si>
  <si>
    <t xml:space="preserve">c3d-highmem-30-lssd </t>
  </si>
  <si>
    <t xml:space="preserve">c3d-highmem-60-lssd </t>
  </si>
  <si>
    <t xml:space="preserve">c3d-highmem-90-lssd </t>
  </si>
  <si>
    <t xml:space="preserve">c3d-highmem-180-lssd </t>
  </si>
  <si>
    <t xml:space="preserve">c3d-highmem-360-lssd </t>
  </si>
  <si>
    <t xml:space="preserve">c3-standard-4 </t>
  </si>
  <si>
    <t xml:space="preserve">c3-standard-8 </t>
  </si>
  <si>
    <t xml:space="preserve">c3-standard-22 </t>
  </si>
  <si>
    <t xml:space="preserve">c3-standard-44 </t>
  </si>
  <si>
    <t xml:space="preserve">c3-standard-88 </t>
  </si>
  <si>
    <t xml:space="preserve">c3-standard-176 </t>
  </si>
  <si>
    <t xml:space="preserve">c3-standard-192-metal </t>
  </si>
  <si>
    <t xml:space="preserve">c3-highcpu-4 </t>
  </si>
  <si>
    <t xml:space="preserve">c3-highcpu-8 </t>
  </si>
  <si>
    <t xml:space="preserve">c3-highcpu-22 </t>
  </si>
  <si>
    <t xml:space="preserve">c3-highcpu-44 </t>
  </si>
  <si>
    <t xml:space="preserve">c3-highcpu-88 </t>
  </si>
  <si>
    <t xml:space="preserve">c3-highcpu-176 </t>
  </si>
  <si>
    <t xml:space="preserve">c3-highcpu-192-metal </t>
  </si>
  <si>
    <t xml:space="preserve">c3-highmem-4 </t>
  </si>
  <si>
    <t xml:space="preserve">c3-highmem-8 </t>
  </si>
  <si>
    <t xml:space="preserve">c3-highmem-22 </t>
  </si>
  <si>
    <t xml:space="preserve">c3-highmem-44 </t>
  </si>
  <si>
    <t xml:space="preserve">c3-highmem-88 </t>
  </si>
  <si>
    <t xml:space="preserve">c3-highmem-176 </t>
  </si>
  <si>
    <t xml:space="preserve">c3-highmem-192-metal </t>
  </si>
  <si>
    <t xml:space="preserve">c3-standard-4-lssd </t>
  </si>
  <si>
    <t xml:space="preserve">c3-standard-8-lssd </t>
  </si>
  <si>
    <t xml:space="preserve">c3-standard-22-lssd </t>
  </si>
  <si>
    <t xml:space="preserve">c3-standard-44-lssd </t>
  </si>
  <si>
    <t xml:space="preserve">c3-standard-88-lssd </t>
  </si>
  <si>
    <t xml:space="preserve">c3-standard-176-lssd </t>
  </si>
  <si>
    <t xml:space="preserve">n2d-standard-2 </t>
  </si>
  <si>
    <t xml:space="preserve">n2d-standard-4 </t>
  </si>
  <si>
    <t xml:space="preserve">n2d-standard-8 </t>
  </si>
  <si>
    <t xml:space="preserve">n2d-standard-16 </t>
  </si>
  <si>
    <t xml:space="preserve">n2d-standard-32 </t>
  </si>
  <si>
    <t xml:space="preserve">n2d-standard-48 </t>
  </si>
  <si>
    <t xml:space="preserve">n2d-standard-64 </t>
  </si>
  <si>
    <t xml:space="preserve">n2d-standard-80 </t>
  </si>
  <si>
    <t xml:space="preserve">n2d-standard-96 </t>
  </si>
  <si>
    <t xml:space="preserve">n2d-standard-128 </t>
  </si>
  <si>
    <t xml:space="preserve">n2d-standard-224 </t>
  </si>
  <si>
    <t xml:space="preserve">n2d-highmem-2 </t>
  </si>
  <si>
    <t xml:space="preserve">n2d-highmem-4 </t>
  </si>
  <si>
    <t xml:space="preserve">n2d-highmem-8 </t>
  </si>
  <si>
    <t xml:space="preserve">n2d-highmem-16 </t>
  </si>
  <si>
    <t xml:space="preserve">n2d-highmem-32 </t>
  </si>
  <si>
    <t xml:space="preserve">n2d-highmem-48 </t>
  </si>
  <si>
    <t xml:space="preserve">n2d-highmem-64 </t>
  </si>
  <si>
    <t xml:space="preserve">n2d-highmem-80 </t>
  </si>
  <si>
    <t xml:space="preserve">n2d-highmem-96 </t>
  </si>
  <si>
    <t xml:space="preserve">n2d-highcpu-2 </t>
  </si>
  <si>
    <t xml:space="preserve">n2d-highcpu-4 </t>
  </si>
  <si>
    <t xml:space="preserve">n2d-highcpu-8 </t>
  </si>
  <si>
    <t xml:space="preserve">n2d-highcpu-16 </t>
  </si>
  <si>
    <t xml:space="preserve">n2d-highcpu-32 </t>
  </si>
  <si>
    <t xml:space="preserve">n2d-highcpu-48 </t>
  </si>
  <si>
    <t xml:space="preserve">n2d-highcpu-64 </t>
  </si>
  <si>
    <t xml:space="preserve">n2d-highcpu-80 </t>
  </si>
  <si>
    <t xml:space="preserve">n2d-highcpu-96 </t>
  </si>
  <si>
    <t xml:space="preserve">n2d-highcpu-128 </t>
  </si>
  <si>
    <t xml:space="preserve">n2d-highcpu-224 </t>
  </si>
  <si>
    <t xml:space="preserve">n2-standard-2 </t>
  </si>
  <si>
    <t xml:space="preserve">n2-standard-4 </t>
  </si>
  <si>
    <t xml:space="preserve">n2-standard-8 </t>
  </si>
  <si>
    <t xml:space="preserve">n2-standard-16 </t>
  </si>
  <si>
    <t xml:space="preserve">n2-standard-32 </t>
  </si>
  <si>
    <t xml:space="preserve">n2-standard-48 </t>
  </si>
  <si>
    <t xml:space="preserve">n2-standard-64 </t>
  </si>
  <si>
    <t xml:space="preserve">n2-standard-80 </t>
  </si>
  <si>
    <t xml:space="preserve">n2-standard-96 </t>
  </si>
  <si>
    <t xml:space="preserve">n2-standard-128 </t>
  </si>
  <si>
    <t xml:space="preserve">n2-highmem-2 </t>
  </si>
  <si>
    <t xml:space="preserve">n2-highmem-4 </t>
  </si>
  <si>
    <t xml:space="preserve">n2-highmem-8 </t>
  </si>
  <si>
    <t xml:space="preserve">n2-highmem-16 </t>
  </si>
  <si>
    <t xml:space="preserve">n2-highmem-32 </t>
  </si>
  <si>
    <t xml:space="preserve">n2-highmem-48 </t>
  </si>
  <si>
    <t xml:space="preserve">n2-highmem-64 </t>
  </si>
  <si>
    <t xml:space="preserve">n2-highmem-80 </t>
  </si>
  <si>
    <t xml:space="preserve">n2-highmem-96 </t>
  </si>
  <si>
    <t xml:space="preserve">n2-highmem-128 </t>
  </si>
  <si>
    <t xml:space="preserve">n2-highcpu-2 </t>
  </si>
  <si>
    <t xml:space="preserve">n2-highcpu-4 </t>
  </si>
  <si>
    <t xml:space="preserve">n2-highcpu-8 </t>
  </si>
  <si>
    <t xml:space="preserve">n2-highcpu-16 </t>
  </si>
  <si>
    <t xml:space="preserve">n2-highcpu-32 </t>
  </si>
  <si>
    <t xml:space="preserve">n2-highcpu-48 </t>
  </si>
  <si>
    <t xml:space="preserve">n2-highcpu-64 </t>
  </si>
  <si>
    <t xml:space="preserve">n2-highcpu-80 </t>
  </si>
  <si>
    <t xml:space="preserve">n2-highcpu-96 </t>
  </si>
  <si>
    <t xml:space="preserve">e2-standard-2 </t>
  </si>
  <si>
    <t xml:space="preserve">e2-standard-4 </t>
  </si>
  <si>
    <t xml:space="preserve">e2-standard-8 </t>
  </si>
  <si>
    <t xml:space="preserve">e2-standard-16 </t>
  </si>
  <si>
    <t xml:space="preserve">e2-standard-32 </t>
  </si>
  <si>
    <t xml:space="preserve">e2-highmem-2 </t>
  </si>
  <si>
    <t xml:space="preserve">e2-highmem-4 </t>
  </si>
  <si>
    <t xml:space="preserve">e2-highmem-8 </t>
  </si>
  <si>
    <t xml:space="preserve">e2-highmem-16 </t>
  </si>
  <si>
    <t xml:space="preserve">e2-highcpu-2 </t>
  </si>
  <si>
    <t xml:space="preserve">e2-highcpu-4 </t>
  </si>
  <si>
    <t xml:space="preserve">e2-highcpu-8 </t>
  </si>
  <si>
    <t xml:space="preserve">e2-highcpu-16 </t>
  </si>
  <si>
    <t xml:space="preserve">e2-highcpu-32 </t>
  </si>
  <si>
    <t>e2-micro</t>
  </si>
  <si>
    <t>e2-small</t>
  </si>
  <si>
    <t>e2-medium</t>
  </si>
  <si>
    <t xml:space="preserve">n1-standard-1 </t>
  </si>
  <si>
    <t xml:space="preserve">n1-standard-2 </t>
  </si>
  <si>
    <t xml:space="preserve">n1-standard-4 </t>
  </si>
  <si>
    <t xml:space="preserve">n1-standard-8 </t>
  </si>
  <si>
    <t xml:space="preserve">n1-standard-16 </t>
  </si>
  <si>
    <t xml:space="preserve">n1-standard-32 </t>
  </si>
  <si>
    <t xml:space="preserve">n1-standard-64 </t>
  </si>
  <si>
    <t xml:space="preserve">n1-standard-96 </t>
  </si>
  <si>
    <t xml:space="preserve">n1-highmem-2 </t>
  </si>
  <si>
    <t xml:space="preserve">n1-highmem-4 </t>
  </si>
  <si>
    <t xml:space="preserve">n1-highmem-8 </t>
  </si>
  <si>
    <t xml:space="preserve">n1-highmem-16 </t>
  </si>
  <si>
    <t xml:space="preserve">n1-highmem-32 </t>
  </si>
  <si>
    <t xml:space="preserve">n1-highmem-64 </t>
  </si>
  <si>
    <t xml:space="preserve">n1-highmem-96 </t>
  </si>
  <si>
    <t xml:space="preserve">n1-highcpu-2 </t>
  </si>
  <si>
    <t xml:space="preserve">n1-highcpu-4 </t>
  </si>
  <si>
    <t xml:space="preserve">n1-highcpu-8 </t>
  </si>
  <si>
    <t xml:space="preserve">n1-highcpu-16 </t>
  </si>
  <si>
    <t xml:space="preserve">n1-highcpu-32 </t>
  </si>
  <si>
    <t xml:space="preserve">n1-highcpu-64 </t>
  </si>
  <si>
    <t xml:space="preserve">n1-highcpu-96 </t>
  </si>
  <si>
    <t>f1-micro</t>
  </si>
  <si>
    <t>g1-small</t>
  </si>
  <si>
    <t xml:space="preserve">t2a-standard-1 </t>
  </si>
  <si>
    <t xml:space="preserve">t2a-standard-2 </t>
  </si>
  <si>
    <t xml:space="preserve">t2a-standard-4 </t>
  </si>
  <si>
    <t xml:space="preserve">t2a-standard-8 </t>
  </si>
  <si>
    <t xml:space="preserve">t2a-standard-16 </t>
  </si>
  <si>
    <t xml:space="preserve">t2a-standard-32 </t>
  </si>
  <si>
    <t xml:space="preserve">t2a-standard-48 </t>
  </si>
  <si>
    <t xml:space="preserve">t2d-standard-1 </t>
  </si>
  <si>
    <t xml:space="preserve">t2d-standard-2 </t>
  </si>
  <si>
    <t xml:space="preserve">t2d-standard-4 </t>
  </si>
  <si>
    <t xml:space="preserve">t2d-standard-8 </t>
  </si>
  <si>
    <t xml:space="preserve">t2d-standard-16 </t>
  </si>
  <si>
    <t xml:space="preserve">t2d-standard-32 </t>
  </si>
  <si>
    <t xml:space="preserve">t2d-standard-48 </t>
  </si>
  <si>
    <t xml:space="preserve">t2d-standard-60 </t>
  </si>
  <si>
    <t>z3-highmem-88</t>
  </si>
  <si>
    <t>z3-highmem-176</t>
  </si>
  <si>
    <t>h3-standard-88</t>
  </si>
  <si>
    <t xml:space="preserve">c2d-standard-2 </t>
  </si>
  <si>
    <t xml:space="preserve">c2d-standard-4 </t>
  </si>
  <si>
    <t xml:space="preserve">c2d-standard-8 </t>
  </si>
  <si>
    <t xml:space="preserve">c2d-standard-16 </t>
  </si>
  <si>
    <t xml:space="preserve">c2d-standard-32 </t>
  </si>
  <si>
    <t xml:space="preserve">c2d-standard-56 </t>
  </si>
  <si>
    <t xml:space="preserve">c2d-standard-112 </t>
  </si>
  <si>
    <t xml:space="preserve">c2d-highcpu-2 </t>
  </si>
  <si>
    <t xml:space="preserve">c2d-highcpu-4 </t>
  </si>
  <si>
    <t xml:space="preserve">c2d-highcpu-8 </t>
  </si>
  <si>
    <t xml:space="preserve">c2d-highcpu-16 </t>
  </si>
  <si>
    <t xml:space="preserve">c2d-highcpu-32 </t>
  </si>
  <si>
    <t xml:space="preserve">c2d-highcpu-56 </t>
  </si>
  <si>
    <t xml:space="preserve">c2d-highcpu-112 </t>
  </si>
  <si>
    <t xml:space="preserve">c2d-highmem-2 </t>
  </si>
  <si>
    <t xml:space="preserve">c2d-highmem-4 </t>
  </si>
  <si>
    <t xml:space="preserve">c2d-highmem-8 </t>
  </si>
  <si>
    <t xml:space="preserve">c2d-highmem-16 </t>
  </si>
  <si>
    <t xml:space="preserve">c2d-highmem-32 </t>
  </si>
  <si>
    <t xml:space="preserve">c2d-highmem-56 </t>
  </si>
  <si>
    <t xml:space="preserve">c2d-highmem-112 </t>
  </si>
  <si>
    <t xml:space="preserve">c2-standard-4 </t>
  </si>
  <si>
    <t xml:space="preserve">c2-standard-8 </t>
  </si>
  <si>
    <t xml:space="preserve">c2-standard-16 </t>
  </si>
  <si>
    <t xml:space="preserve">c2-standard-30 </t>
  </si>
  <si>
    <t xml:space="preserve">c2-standard-60 </t>
  </si>
  <si>
    <t>x4-megamem-960-metal</t>
  </si>
  <si>
    <t xml:space="preserve">x4-megamem-1440-metal </t>
  </si>
  <si>
    <t xml:space="preserve">x4-megamem-1920-metal </t>
  </si>
  <si>
    <t xml:space="preserve">m3-ultramem-32 </t>
  </si>
  <si>
    <t xml:space="preserve">m3-ultramem-64 </t>
  </si>
  <si>
    <t xml:space="preserve">m3-ultramem-128 </t>
  </si>
  <si>
    <t xml:space="preserve">m3-megamem-64 </t>
  </si>
  <si>
    <t xml:space="preserve">m3-megamem-128 </t>
  </si>
  <si>
    <t xml:space="preserve">m2-ultramem-208 </t>
  </si>
  <si>
    <t xml:space="preserve">m2-ultramem-416 </t>
  </si>
  <si>
    <t xml:space="preserve">m2-megamem-416 </t>
  </si>
  <si>
    <t xml:space="preserve">m2-hypermem-416 </t>
  </si>
  <si>
    <t xml:space="preserve">m1-ultramem-40 </t>
  </si>
  <si>
    <t xml:space="preserve">m1-ultramem-80 </t>
  </si>
  <si>
    <t xml:space="preserve">m1-ultramem-160 </t>
  </si>
  <si>
    <t xml:space="preserve">m1-megamem-96 </t>
  </si>
  <si>
    <t>a3-ultragpu-8g</t>
  </si>
  <si>
    <t>a3-megagpu-8g</t>
  </si>
  <si>
    <t>a3-highgpu-1g</t>
  </si>
  <si>
    <t>a3-highgpu-2g</t>
  </si>
  <si>
    <t>a3-highgpu-4g</t>
  </si>
  <si>
    <t>a3-highgpu-8g</t>
  </si>
  <si>
    <t>a3-edgegpu-8g</t>
  </si>
  <si>
    <t>a2-ultragpu-1g</t>
  </si>
  <si>
    <t>a2-ultragpu-2g</t>
  </si>
  <si>
    <t>a2-ultragpu-4g</t>
  </si>
  <si>
    <t>a2-ultragpu-8g</t>
  </si>
  <si>
    <t>a2-highgpu-1g</t>
  </si>
  <si>
    <t>a2-highgpu-2g</t>
  </si>
  <si>
    <t>a2-highgpu-4g</t>
  </si>
  <si>
    <t>a2-highgpu-8g</t>
  </si>
  <si>
    <t>a2-highgpu-16g</t>
  </si>
  <si>
    <t>g2-standard-4</t>
  </si>
  <si>
    <t>g2-standard-8</t>
  </si>
  <si>
    <t>g2-standard-12</t>
  </si>
  <si>
    <t>g2-standard-16</t>
  </si>
  <si>
    <t>g2-standard-24</t>
  </si>
  <si>
    <t>g2-standard-32</t>
  </si>
  <si>
    <t>g2-standard-48</t>
  </si>
  <si>
    <t>g2-standard-96</t>
  </si>
  <si>
    <t>description</t>
  </si>
  <si>
    <t>details</t>
  </si>
  <si>
    <t>lifespan</t>
  </si>
  <si>
    <t>source</t>
  </si>
  <si>
    <t>Mobile Phone</t>
  </si>
  <si>
    <t>EVALUATION DE L’IMPACT ENVIRONNEMENTAL DU NUMERIQUE EN FRANCE ET ANALYSE PROSPECTIVE</t>
  </si>
  <si>
    <t>Landline</t>
  </si>
  <si>
    <t>Screen</t>
  </si>
  <si>
    <t>Tv box / decoder</t>
  </si>
  <si>
    <t>External storage</t>
  </si>
  <si>
    <t>network type</t>
  </si>
  <si>
    <t>annual quantity of go</t>
  </si>
  <si>
    <t>country</t>
  </si>
  <si>
    <t>Fixed FR</t>
  </si>
  <si>
    <t>Fixed</t>
  </si>
  <si>
    <t>Rapport ADEME ARCEP 2020, VOLET 2; p.70</t>
  </si>
  <si>
    <t>Mobile FR</t>
  </si>
  <si>
    <t>Mobile</t>
  </si>
  <si>
    <t>Fixed EU</t>
  </si>
  <si>
    <t>The state of digital communications 2020 ; figure 2.7: Fixed and mobile data usage per connection, Europe, 2013–2019 ; p.37</t>
  </si>
  <si>
    <t>Mobile EU</t>
  </si>
  <si>
    <t>server type</t>
  </si>
  <si>
    <t>number of vcpu</t>
  </si>
  <si>
    <t>total disk</t>
  </si>
  <si>
    <t>Annual electricity consumption</t>
  </si>
  <si>
    <t>Compute</t>
  </si>
  <si>
    <t>negaoctet</t>
  </si>
  <si>
    <t>8926.44</t>
  </si>
  <si>
    <t>9960.12</t>
  </si>
  <si>
    <t>7954.08</t>
  </si>
  <si>
    <t>4958.16</t>
  </si>
  <si>
    <t>9513.36</t>
  </si>
  <si>
    <t>9609.72</t>
  </si>
  <si>
    <t>8891.4</t>
  </si>
  <si>
    <t>9084.12</t>
  </si>
  <si>
    <t>7910.28</t>
  </si>
  <si>
    <t>6307.2</t>
  </si>
  <si>
    <t>8532.24</t>
  </si>
  <si>
    <t>7822.68</t>
  </si>
  <si>
    <t>6359.76</t>
  </si>
  <si>
    <t>8628.6</t>
  </si>
  <si>
    <t>8032.92</t>
  </si>
  <si>
    <t>9346.92</t>
  </si>
  <si>
    <t>10547.04</t>
  </si>
  <si>
    <t>9530.88</t>
  </si>
  <si>
    <t>11116.44</t>
  </si>
  <si>
    <t>9784.92</t>
  </si>
  <si>
    <t>7358.4</t>
  </si>
  <si>
    <t>5825.4</t>
  </si>
  <si>
    <t>5623.92</t>
  </si>
  <si>
    <t>16512.6</t>
  </si>
  <si>
    <t>9592.2</t>
  </si>
  <si>
    <t>8847.6</t>
  </si>
  <si>
    <t>9688.56</t>
  </si>
  <si>
    <t>Server Compute L</t>
  </si>
  <si>
    <t xml:space="preserve">Rack server / 2 processor high-end / 4 SSD: 2048 GB each / 0 HDD / 16 RAM, 16 GB each / 1 GPU </t>
  </si>
  <si>
    <t>Server Compute M</t>
  </si>
  <si>
    <t>Server Compute S</t>
  </si>
  <si>
    <t>Server Storage L</t>
  </si>
  <si>
    <t>Storage</t>
  </si>
  <si>
    <t>2522.88</t>
  </si>
  <si>
    <t>Server Storage M</t>
  </si>
  <si>
    <t>1261.44</t>
  </si>
  <si>
    <t>Server Storage S</t>
  </si>
  <si>
    <t xml:space="preserve">Storage bay / 24 disks - SLC, 256 GB </t>
  </si>
  <si>
    <t>reference</t>
  </si>
  <si>
    <t>type à utiliser</t>
  </si>
  <si>
    <t>Impact par collaborateur IT par jour (pour évaluation impact fournisseurs)</t>
  </si>
  <si>
    <t>J/H</t>
  </si>
  <si>
    <t>NA</t>
  </si>
  <si>
    <t>Impact par KM d'usage d'un vélo electrique (0.0072kwh/km)</t>
  </si>
  <si>
    <t>negaoctet custom</t>
  </si>
  <si>
    <t>Impact par KM d'usage d'une trotinette electrique(0.014kwh/km)</t>
  </si>
  <si>
    <t>Impact par KM d'usage d'une voiture electrique (0.17kwh/km)</t>
  </si>
  <si>
    <t>Impact par m2 de bureau (hypothèse : 600 kg d'acier, 4 m³ de dalle, 1,3 m² de sol et 0,7 m² de cloison)</t>
  </si>
  <si>
    <t>base empreinte custom</t>
  </si>
  <si>
    <t>3.1.4</t>
  </si>
  <si>
    <t>Pablo BAUMONT</t>
  </si>
  <si>
    <r>
      <t xml:space="preserve">Name of physical equipment, must be unique within an inventory and identify the physical equipment.
</t>
    </r>
    <r>
      <rPr>
        <b/>
        <sz val="11"/>
        <rFont val="Tahoma"/>
        <family val="2"/>
        <scheme val="major"/>
      </rPr>
      <t>Be careful not to include the semicolon (“;”) in the equipment name.</t>
    </r>
  </si>
  <si>
    <t>Video projector</t>
  </si>
  <si>
    <t>video-projector-1</t>
  </si>
  <si>
    <t>Equipment model is not mandatory for inventory creation + pue is mandatory for Datacenter + warning added for ";" character + adding new type : video projector</t>
  </si>
  <si>
    <t>Kit visio</t>
  </si>
  <si>
    <t>kit-visio-1</t>
  </si>
  <si>
    <t>Combinaison de : camera + tablet + speaker</t>
  </si>
  <si>
    <t>Desktop/ 1 CPU 126 mm2 14 nm lithography, 4 GB RAM, 256 GB SSD, integrated graphic card</t>
  </si>
  <si>
    <t>Desktop/ 1 CPU 149.6 mm2 14 nm lithography, 8 GB RAM, 1000 GB HDD, 256 GB SSD, separated graphic card 363 mm2 28 nm lithography</t>
  </si>
  <si>
    <t>Desktop/ 1 CPU 149,6 mm2 14 nm lithography, 8 GB RAM, 1000 GB HDD, 256 GB SSD, separated graphic card 363 mm2 28 nm lithography</t>
  </si>
  <si>
    <t>Desktop/ 1 CPU 180 mm2 14 nm lithography, 8 GB RAM, 1000 GB HDD, 256 GB SSD, separated graphic card 363 mm2 28 nm lithography</t>
  </si>
  <si>
    <t>Desktop/ 1 CPU 192 mm2 14 nm lithography, 16 GB RAM, 2000 GB HDD, 1024 GB SSD, separated graphic card 363 mm2 28 nm lithography</t>
  </si>
  <si>
    <t>Desktop/ 1 CPU 192 mm2 14 nm lithography, 16 GB RAM, 2000 GB HDD, 512 GB SSD, separated graphic card 363 mm2 28 nm lithography</t>
  </si>
  <si>
    <t>Laptop/ 14.5 inches display, 1 CPU 126 mm2 14 nm lithography, 8 GB RAM, 564 GB SSD, integrated graphic card</t>
  </si>
  <si>
    <t>Laptop/ 14,5 inches display, 1 CPU 126 mm2 14 nm lithography, 8 GB RAM, 564 GB SSD, integrated graphic card</t>
  </si>
  <si>
    <t>Laptop/ 14.5 inches display, 1 CPU 156 mm2 7 nm lithography, 13 GB RAM, 427 GB SSD, integrated graphic card</t>
  </si>
  <si>
    <t>Laptop/ 14,5 inches display, 1 CPU 156 mm2 7 nm lithography, 13 GB RAM, 427 GB SSD, integrated graphic card</t>
  </si>
  <si>
    <t>Laptop/ 15.6 inches display, 1 CPU 126 mm2 14 nm lithography, 16 GB RAM, 512 GB SSD, separated graphic card 445 mm2 12 nm lithography</t>
  </si>
  <si>
    <t>Laptop/ 15,6 inches display, 1 CPU 126 mm2 14 nm lithography, 16 GB RAM, 512 GB SSD, separated graphic card 445 mm2 12 nm lithography</t>
  </si>
  <si>
    <t>Processor, DRAM, 2D and 3D NAND type semiconductor/ silicon substrate, PBGA/TFBGA/VFBGA encapsulation, 101,83 mm2 die area, 58 masks, 14 nm photolithography</t>
  </si>
  <si>
    <t>Processor, DRAM, 2D and 3D NAND type semiconductor/ silicon substrate, PBGA/TFBGA/VFBGA encapsulation, 122,3 mm2 die area, 58 masks, 14 nm photolithography</t>
  </si>
  <si>
    <t>Processor, DRAM, 2D and 3D NAND type semiconductor/ silicon substrate, PBGA/TFBGA/VFBGA encapsulation, 126 mm2 die area, 58 masks, 14 nm photolithography</t>
  </si>
  <si>
    <t>Processor, DRAM, 2D and 3D NAND type semiconductor/ silicon substrate, PBGA/TFBGA/VFBGA encapsulation, 131 mm2 die area, 54 masks, 22 nm photolithography</t>
  </si>
  <si>
    <t>Processor, DRAM, 2D and 3D NAND type semiconductor/ silicon substrate, PBGA/TFBGA/VFBGA encapsulation, 149.6 mm2 die area, 58 masks, 14 nm photolithography</t>
  </si>
  <si>
    <t>Processor, DRAM, 2D and 3D NAND type semiconductor/ silicon substrate, PBGA/TFBGA/VFBGA encapsulation, 149,6 mm2 die area, 58 masks, 14 nm photolithography</t>
  </si>
  <si>
    <t>Processor, DRAM, 2D and 3D NAND type semiconductor/ silicon substrate, PBGA/TFBGA/VFBGA encapsulation, 174 mm2 die area, 58 masks, 14 nm photolithography</t>
  </si>
  <si>
    <t>Processor, DRAM, 2D and 3D NAND type semiconductor/ silicon substrate, PBGA/TFBGA/VFBGA encapsulation, 177mm2 die area, 54 masks, 22 nm photolithography</t>
  </si>
  <si>
    <t>Processor, DRAM, 2D and 3D NAND type semiconductor/ silicon substrate, PBGA/TFBGA/VFBGA encapsulation, 181mm2 die area, 54 masks, 22 nm photolithography</t>
  </si>
  <si>
    <t>Processor, DRAM, 2D and 3D NAND type semiconductor/ silicon substrate, PBGA/TFBGA/VFBGA encapsulation, 182 mm2 die area, 58 masks, 14 nm photolithography</t>
  </si>
  <si>
    <t>Processor, DRAM, 2D and 3D NAND type semiconductor/ silicon substrate, PBGA/TFBGA/VFBGA encapsulation, 246 mm2 die area, 58 masks, 14 nm photolithography</t>
  </si>
  <si>
    <t>Processor, DRAM, 2D and 3D NAND type semiconductor/ silicon substrate, PBGA/TFBGA/VFBGA encapsulation, 246,24mm2 die area, 58 masks, 14 nm photolithography</t>
  </si>
  <si>
    <t>Processor, DRAM, 2D and 3D NAND type semiconductor/ silicon substrate, PBGA/TFBGA/VFBGA encapsulation, 260mm2 die area, 54 masks, 22 nm photolithography</t>
  </si>
  <si>
    <t>Processor, DRAM, 2D and 3D NAND type semiconductor/ silicon substrate, PBGA/TFBGA/VFBGA encapsulation, 306,18mm2 die area, 58 masks, 14 nm photolithography</t>
  </si>
  <si>
    <t>Processor, DRAM, 2D and 3D NAND type semiconductor/ silicon substrate, PBGA/TFBGA/VFBGA encapsulation, 325,44mm2 die area, 58 masks, 14 nm photolithography</t>
  </si>
  <si>
    <t>Processor, DRAM, 2D and 3D NAND type semiconductor/ silicon substrate, PBGA/TFBGA/VFBGA encapsulation, 355.52mm2 die area, 54 masks, 22 nm photolithography</t>
  </si>
  <si>
    <t>Processor, DRAM, 2D and 3D NAND type semiconductor/ silicon substrate, PBGA/TFBGA/VFBGA encapsulation, 355,52mm2 die area, 54 masks, 22 nm photolithography</t>
  </si>
  <si>
    <t>Processor, DRAM, 2D and 3D NAND type semiconductor/ silicon substrate, PBGA/TFBGA/VFBGA encapsulation, 456,12mm2 die area, 58 masks, 14 nm photolithography</t>
  </si>
  <si>
    <t>Processor, DRAM, 2D and 3D NAND type semiconductor/ silicon substrate, PBGA/TFBGA/VFBGA encapsulation, 485 mm2 die area, 58 masks, 14 nm photolithography</t>
  </si>
  <si>
    <t>Processor, DRAM, 2D and 3D NAND type semiconductor/ silicon substrate, PBGA/TFBGA/VFBGA encapsulation, 622 mm2 die area, 54 masks, 22 nm photolithography</t>
  </si>
  <si>
    <t>Processor, DRAM, 2D and 3D NAND type semiconductor/ silicon substrate, PBGA/TFBGA/VFBGA encapsulation, 694 mm2 die area, 58 masks, 14 nm photolithography</t>
  </si>
  <si>
    <t>Processor, DRAM, 2D and 3D NAND type semiconductor/ silicon substrate, PBGA/TFBGA/VFBGA encapsulation, 82 mm2 die area, 58 masks, 14 nm photolithography</t>
  </si>
  <si>
    <t>Smartphone/ 6.57 inches display OLED, 1 CPU 101.66 mm2 8 nm lithography, 7 GB RAM, 160 GB SSD</t>
  </si>
  <si>
    <t>Smartphone/ 6,57 inches display OLED, 1 CPU 101,66 mm2 8 nm lithography, 7 GB RAM, 160 GB SSD</t>
  </si>
  <si>
    <t>Smartphone/ 6.59 inches display LCD, 1 CPU 101.66 mm2 12 nm lithography, 6 GB RAM, 128 GB SSD</t>
  </si>
  <si>
    <t>Smartphone/ 6,59 inches display LCD, 1 CPU 101,66 mm2 12 nm lithography, 6 GB RAM, 128 GB SSD</t>
  </si>
  <si>
    <t>Smartphone/ 6.72 inches display OLED, 1 CPU 101.66 mm2 7 nm lithography, 11 GB RAM, 341 GB SSD</t>
  </si>
  <si>
    <t>Smartphone/ 6,72 inches display OLED, 1 CPU 101,66 mm2 7 nm lithography, 11 GB RAM, 341 GB SSD</t>
  </si>
  <si>
    <t>Tablet/ 10.2 inches display LCD, 1 CPU 125 mm2 16 nm lithography, 4 GB RAM, 32 GB SSD</t>
  </si>
  <si>
    <t>Tablet/ 10,2 inches display LCD, 1 CPU 125 mm2 16 nm lithography, 4 GB RAM, 32 GB SSD</t>
  </si>
  <si>
    <t>Tablet/ 10.3 inches display LCD, 1 CPU 125 mm2 16 nm lithography, 4 GB RAM, 256 GB SSD</t>
  </si>
  <si>
    <t>Tablet/ 10,3 inches display LCD, 1 CPU 125 mm2 16 nm lithography, 4 GB RAM, 256 GB SSD</t>
  </si>
  <si>
    <t>Tablet/ 11.1 inches display LCD, 1 CPU 83,27 mm2 7 nm lithography, 6 GB RAM, 512 GB SSD</t>
  </si>
  <si>
    <t>Tablet/ 11,1 inches display LCD, 1 CPU 83,27 mm2 7 nm lithography, 6 GB RAM, 512 GB SSD</t>
  </si>
  <si>
    <t>Video card, 1070 g, 302 cm2 PWB, 251 mm2 die, 75 mask layers, 7 nm lithography</t>
  </si>
  <si>
    <t>Video card, 1280 g, 310 cm2 PWB, 545 mm2 die, 64 mask layers, 12 nm lithography</t>
  </si>
  <si>
    <t>Video card, 1280 g, 310 cm2 PWB, 754 mm2 die, 64 mask layers, 12 nm lithography</t>
  </si>
  <si>
    <t>Video card, 1370 g, 271 cm2 PWB, 392 mm2 die, 70 mask layers, 8 nm lithography</t>
  </si>
  <si>
    <t>Video card, 1520 g, 320 cm2 PWB, 520 mm2 die, 75 mask layers, 7 nm lithography</t>
  </si>
  <si>
    <t>Video card, 1530 g, 319 cm2 PWB, 628 mm2 die, 70 mask layers, 8 nm lithography</t>
  </si>
  <si>
    <t>Video card, 2040 g, 259 cm2 PWB, 445 mm2 die, 64 mask layers, 12 nm lithography</t>
  </si>
  <si>
    <t>Video card, 298 g, 197 cm2 PWB, 123 mm2 die, 58 mask layers, 14 nm lithography</t>
  </si>
  <si>
    <t>Video card, 501 g, 162 cm2 PWB, 103 mm2 die, 58 mask layers, 14 nm lithography</t>
  </si>
  <si>
    <t>Video card, 590 g, 280 cm2 PWB, 232 mm2 die, 58 mask layers, 14 nm lithography</t>
  </si>
  <si>
    <t>Video card, 814 g, 299 cm2 PWB, 314 mm2 die, 55 mask layers, 16 nm lithography</t>
  </si>
  <si>
    <t>Video card, 865 g, 311 cm2 PWB, 495 mm2 die, 58 mask layers, 14 nm lithography</t>
  </si>
  <si>
    <t>Video card, 875 g, 280 cm2 PWB, 232 mm2 die, 64 mask layers, 12 nm lithography</t>
  </si>
  <si>
    <t>Video card, 898 g, 333 cm2 PWB, 314 mm2 die, 55 mask layers, 16 nm lithography</t>
  </si>
  <si>
    <t>Video card, 898 g, 333 cm2 PWB, 471 mm2 die, 55 mask layers, 16 nm lithography</t>
  </si>
  <si>
    <t>Video card, 940 g, 337 cm2 PWB, 232 mm2 die, 58 mask layers, 14 nm lithography</t>
  </si>
  <si>
    <t>Video card, 962 g, 316 cm2 PWB, 158 mm2 die, 75 mask layers, 7 nm lithography</t>
  </si>
  <si>
    <t>IA provider</t>
  </si>
  <si>
    <t>IA model</t>
  </si>
  <si>
    <t>anthropic</t>
  </si>
  <si>
    <t>claude-sonnet-4-6</t>
  </si>
  <si>
    <t>claude-opus-4-6</t>
  </si>
  <si>
    <t>claude-opus-4-7</t>
  </si>
  <si>
    <t>claude-opus-4-8</t>
  </si>
  <si>
    <t>claude-opus-4-1</t>
  </si>
  <si>
    <t>claude-opus-4-0</t>
  </si>
  <si>
    <t>claude-sonnet-4-0</t>
  </si>
  <si>
    <t>claude-haiku-4-5</t>
  </si>
  <si>
    <t>claude-sonnet-4-5</t>
  </si>
  <si>
    <t>claude-opus-4-5</t>
  </si>
  <si>
    <t>mistralai</t>
  </si>
  <si>
    <t>codestral-2405</t>
  </si>
  <si>
    <t>codestral-2411-rc5</t>
  </si>
  <si>
    <t>codestral-2412</t>
  </si>
  <si>
    <t>codestral-2501</t>
  </si>
  <si>
    <t>codestral-2508</t>
  </si>
  <si>
    <t>codestral-latest</t>
  </si>
  <si>
    <t>devstral-2512</t>
  </si>
  <si>
    <t>devstral-latest</t>
  </si>
  <si>
    <t>devstral-medium-latest</t>
  </si>
  <si>
    <t>magistral-medium-2509</t>
  </si>
  <si>
    <t>magistral-medium-latest</t>
  </si>
  <si>
    <t>magistral-small-2509</t>
  </si>
  <si>
    <t>magistral-small-latest</t>
  </si>
  <si>
    <t>ministral-14b-2512</t>
  </si>
  <si>
    <t>ministral-14b-latest</t>
  </si>
  <si>
    <t>ministral-3b-2512</t>
  </si>
  <si>
    <t>ministral-3b-latest</t>
  </si>
  <si>
    <t>ministral-8b-2512</t>
  </si>
  <si>
    <t>ministral-8b-latest</t>
  </si>
  <si>
    <t>mistral-large-2512</t>
  </si>
  <si>
    <t>mistral-large-latest</t>
  </si>
  <si>
    <t>mistral-medium</t>
  </si>
  <si>
    <t>mistral-medium-2505</t>
  </si>
  <si>
    <t>mistral-medium-2508</t>
  </si>
  <si>
    <t>mistral-medium-2604</t>
  </si>
  <si>
    <t>mistral-medium-3</t>
  </si>
  <si>
    <t>mistral-medium-3-5</t>
  </si>
  <si>
    <t>mistral-medium-3.5</t>
  </si>
  <si>
    <t>mistral-medium-latest</t>
  </si>
  <si>
    <t>mistral-small-2506</t>
  </si>
  <si>
    <t>mistral-small-2603</t>
  </si>
  <si>
    <t>mistral-small-latest</t>
  </si>
  <si>
    <t>mistral-tiny-2407</t>
  </si>
  <si>
    <t>mistral-tiny-latest</t>
  </si>
  <si>
    <t>open-mistral-7b</t>
  </si>
  <si>
    <t>open-mistral-nemo</t>
  </si>
  <si>
    <t>pixtral-12b</t>
  </si>
  <si>
    <t>pixtral-12b-2409</t>
  </si>
  <si>
    <t>pixtral-12b-latest</t>
  </si>
  <si>
    <t>voxtral-mini-2507</t>
  </si>
  <si>
    <t>voxtral-mini-2509</t>
  </si>
  <si>
    <t>voxtral-mini-2602</t>
  </si>
  <si>
    <t>voxtral-mini-latest</t>
  </si>
  <si>
    <t>voxtral-small-2507</t>
  </si>
  <si>
    <t>voxtral-small-latest</t>
  </si>
  <si>
    <t>openai</t>
  </si>
  <si>
    <t>chat-latest</t>
  </si>
  <si>
    <t>gpt-3.5-turbo</t>
  </si>
  <si>
    <t>gpt-3.5-turbo-0125</t>
  </si>
  <si>
    <t>gpt-3.5-turbo-1106</t>
  </si>
  <si>
    <t>gpt-3.5-turbo-16k</t>
  </si>
  <si>
    <t>gpt-3.5-turbo-instruct</t>
  </si>
  <si>
    <t>gpt-3.5-turbo-instruct-0914</t>
  </si>
  <si>
    <t>gpt-4</t>
  </si>
  <si>
    <t>gpt-4-0613</t>
  </si>
  <si>
    <t>gpt-4-turbo</t>
  </si>
  <si>
    <t>gpt-4.1</t>
  </si>
  <si>
    <t>gpt-4.1-mini</t>
  </si>
  <si>
    <t>gpt-4.1-nano</t>
  </si>
  <si>
    <t>gpt-4o</t>
  </si>
  <si>
    <t>gpt-4o-mini</t>
  </si>
  <si>
    <t>gpt-4o-mini-search-preview</t>
  </si>
  <si>
    <t>gpt-4o-mini-transcribe</t>
  </si>
  <si>
    <t>gpt-4o-mini-tts</t>
  </si>
  <si>
    <t>gpt-4o-search-preview</t>
  </si>
  <si>
    <t>gpt-5</t>
  </si>
  <si>
    <t>gpt-5-chat-latest</t>
  </si>
  <si>
    <t>gpt-5-codex</t>
  </si>
  <si>
    <t>gpt-5-mini</t>
  </si>
  <si>
    <t>gpt-5-nano</t>
  </si>
  <si>
    <t>gpt-5-pro</t>
  </si>
  <si>
    <t>gpt-5-search-api</t>
  </si>
  <si>
    <t>gpt-5.1</t>
  </si>
  <si>
    <t>gpt-5.1-chat-latest</t>
  </si>
  <si>
    <t>gpt-5.1-codex</t>
  </si>
  <si>
    <t>gpt-5.1-codex-max</t>
  </si>
  <si>
    <t>gpt-5.1-codex-mini</t>
  </si>
  <si>
    <t>gpt-5.2</t>
  </si>
  <si>
    <t>gpt-5.2-2025-12-11</t>
  </si>
  <si>
    <t>gpt-5.2-chat-latest</t>
  </si>
  <si>
    <t>gpt-5.2-codex</t>
  </si>
  <si>
    <t>gpt-5.2-pro</t>
  </si>
  <si>
    <t>gpt-5.2-pro-2025-12-11</t>
  </si>
  <si>
    <t>gpt-5.3-chat-latest</t>
  </si>
  <si>
    <t>gpt-5.3-codex</t>
  </si>
  <si>
    <t>gpt-5.4</t>
  </si>
  <si>
    <t>gpt-5.4-2026-03-05</t>
  </si>
  <si>
    <t>gpt-5.4-mini</t>
  </si>
  <si>
    <t>gpt-5.4-mini-2026-03-17</t>
  </si>
  <si>
    <t>gpt-5.4-nano</t>
  </si>
  <si>
    <t>gpt-5.4-nano-2026-03-17</t>
  </si>
  <si>
    <t>gpt-5.4-pro</t>
  </si>
  <si>
    <t>gpt-5.4-pro-2026-03-05</t>
  </si>
  <si>
    <t>gpt-5.5</t>
  </si>
  <si>
    <t>gpt-5.5-2026-04-23</t>
  </si>
  <si>
    <t>gpt-5.5-pro</t>
  </si>
  <si>
    <t>gpt-5.5-pro-2026-04-23</t>
  </si>
  <si>
    <t>o1</t>
  </si>
  <si>
    <t>o1-2024-12-17</t>
  </si>
  <si>
    <t>o3-mini</t>
  </si>
  <si>
    <t>o3-mini-2025-01-31</t>
  </si>
  <si>
    <t>o4-mini</t>
  </si>
  <si>
    <t>o4-mini-2025-04-16</t>
  </si>
  <si>
    <t>o4-mini-deep-research</t>
  </si>
  <si>
    <t>o4-mini-deep-research-2025-06-26</t>
  </si>
  <si>
    <t>gpt-35-turbo</t>
  </si>
  <si>
    <t>gpt-35-turbo-0125</t>
  </si>
  <si>
    <t>gpt-35-turbo-1106</t>
  </si>
  <si>
    <t>gpt-35-turbo-16k</t>
  </si>
  <si>
    <t>gpt-35-turbo-instruct-0914</t>
  </si>
  <si>
    <t>gpt-35-turbo-instruct</t>
  </si>
  <si>
    <t>google_genai</t>
  </si>
  <si>
    <t>gemini-2.0-flash</t>
  </si>
  <si>
    <t>gemini-2.0-flash-001</t>
  </si>
  <si>
    <t>gemini-2.0-flash-lite</t>
  </si>
  <si>
    <t>gemini-2.0-flash-lite-001</t>
  </si>
  <si>
    <t>gemini-2.5-flash</t>
  </si>
  <si>
    <t>gemini-2.5-flash-image</t>
  </si>
  <si>
    <t>gemini-2.5-flash-lite</t>
  </si>
  <si>
    <t>gemini-2.5-pro</t>
  </si>
  <si>
    <t>gemini-3-flash-preview</t>
  </si>
  <si>
    <t>gemini-3-pro-image-preview</t>
  </si>
  <si>
    <t>gemini-3-pro-preview</t>
  </si>
  <si>
    <t>gemini-3.1-flash-image-preview</t>
  </si>
  <si>
    <t>gemini-3.1-flash-lite</t>
  </si>
  <si>
    <t>gemini-3.1-flash-lite-preview</t>
  </si>
  <si>
    <t>gemini-3.1-pro-preview</t>
  </si>
  <si>
    <t>gemini-3.1-pro-preview-customtools</t>
  </si>
  <si>
    <t>gemini-3.5-flash</t>
  </si>
  <si>
    <t>gemini-flash-latest</t>
  </si>
  <si>
    <t>gemini-flash-lite-latest</t>
  </si>
  <si>
    <t>gemini-pro-latest</t>
  </si>
  <si>
    <t>gemma-4-26b-a4b-it</t>
  </si>
  <si>
    <t>gemma-4-31b-it</t>
  </si>
  <si>
    <t>cohere</t>
  </si>
  <si>
    <t>c4ai-aya-expanse-32b</t>
  </si>
  <si>
    <t>c4ai-aya-vision-32b</t>
  </si>
  <si>
    <t>command-a-03-2025</t>
  </si>
  <si>
    <t>command-a-plus-05-2026</t>
  </si>
  <si>
    <t>command-a-reasoning-08-2025</t>
  </si>
  <si>
    <t>command-a-vision-07-2025</t>
  </si>
  <si>
    <t>command-r-08-2024</t>
  </si>
  <si>
    <t>command-r-plus-08-2024</t>
  </si>
  <si>
    <t>command-r7b-12-2024</t>
  </si>
  <si>
    <t>command-r7b-arabic-02-2025</t>
  </si>
  <si>
    <t>3.2.0</t>
  </si>
  <si>
    <t>Cloud</t>
  </si>
  <si>
    <t>AI Services (ISO 3166-1 alpha-3 codes)</t>
  </si>
  <si>
    <t>Afghanistan</t>
  </si>
  <si>
    <t>AFG</t>
  </si>
  <si>
    <t>ALB</t>
  </si>
  <si>
    <t>DZA</t>
  </si>
  <si>
    <t>American Samoa</t>
  </si>
  <si>
    <t>ASM</t>
  </si>
  <si>
    <t>Andorra</t>
  </si>
  <si>
    <t>AND</t>
  </si>
  <si>
    <t>AGO</t>
  </si>
  <si>
    <t>Anguilla</t>
  </si>
  <si>
    <t>AIA</t>
  </si>
  <si>
    <t>Antigua and Barbuda</t>
  </si>
  <si>
    <t>ATG</t>
  </si>
  <si>
    <t>ARG</t>
  </si>
  <si>
    <t>ARM</t>
  </si>
  <si>
    <t>Aruba</t>
  </si>
  <si>
    <t>ABW</t>
  </si>
  <si>
    <t>AUS</t>
  </si>
  <si>
    <t>AUT</t>
  </si>
  <si>
    <t>AZE</t>
  </si>
  <si>
    <t>Bahamas (the)</t>
  </si>
  <si>
    <t>BHS</t>
  </si>
  <si>
    <t>BHR</t>
  </si>
  <si>
    <t>BGD</t>
  </si>
  <si>
    <t>Barbados</t>
  </si>
  <si>
    <t>BRB</t>
  </si>
  <si>
    <t>BLR</t>
  </si>
  <si>
    <t>BEL</t>
  </si>
  <si>
    <t>Belize</t>
  </si>
  <si>
    <t>BLZ</t>
  </si>
  <si>
    <t>BEN</t>
  </si>
  <si>
    <t>Bermuda</t>
  </si>
  <si>
    <t>BMU</t>
  </si>
  <si>
    <t>Bhutan</t>
  </si>
  <si>
    <t>BTN</t>
  </si>
  <si>
    <t>Bolivia (Plurinational State of)</t>
  </si>
  <si>
    <t>BOL</t>
  </si>
  <si>
    <t>Bonaire, Sint Eustatius and Saba</t>
  </si>
  <si>
    <t>BES</t>
  </si>
  <si>
    <t>BIH</t>
  </si>
  <si>
    <t>BWA</t>
  </si>
  <si>
    <t>BRA</t>
  </si>
  <si>
    <t>BRN</t>
  </si>
  <si>
    <t>BGR</t>
  </si>
  <si>
    <t>Burkina Faso</t>
  </si>
  <si>
    <t>BFA</t>
  </si>
  <si>
    <t>Burundi</t>
  </si>
  <si>
    <t>BDI</t>
  </si>
  <si>
    <t>Cabo Verde</t>
  </si>
  <si>
    <t>CPV</t>
  </si>
  <si>
    <t>KHM</t>
  </si>
  <si>
    <t>CMR</t>
  </si>
  <si>
    <t>CAN</t>
  </si>
  <si>
    <t>Cayman Islands (the)</t>
  </si>
  <si>
    <t>CYM</t>
  </si>
  <si>
    <t>Central African Republic (the)</t>
  </si>
  <si>
    <t>CAF</t>
  </si>
  <si>
    <t>Chad</t>
  </si>
  <si>
    <t>TCD</t>
  </si>
  <si>
    <t>CHL</t>
  </si>
  <si>
    <t>CHN</t>
  </si>
  <si>
    <t>COL</t>
  </si>
  <si>
    <t>Comoros (the)</t>
  </si>
  <si>
    <t>COM</t>
  </si>
  <si>
    <t>Congo (the Democratic Republic of the)</t>
  </si>
  <si>
    <t>COD</t>
  </si>
  <si>
    <t>Congo (the)</t>
  </si>
  <si>
    <t>COG</t>
  </si>
  <si>
    <t>Cook Islands (the)</t>
  </si>
  <si>
    <t>COK</t>
  </si>
  <si>
    <t>CRI</t>
  </si>
  <si>
    <t>HRV</t>
  </si>
  <si>
    <t>CUB</t>
  </si>
  <si>
    <t>Curaçao</t>
  </si>
  <si>
    <t>CUW</t>
  </si>
  <si>
    <t>CYP</t>
  </si>
  <si>
    <t>Czechia</t>
  </si>
  <si>
    <t>CZE</t>
  </si>
  <si>
    <t>Côte d'Ivoire</t>
  </si>
  <si>
    <t>CIV</t>
  </si>
  <si>
    <t>DNK</t>
  </si>
  <si>
    <t>Djibouti</t>
  </si>
  <si>
    <t>DJI</t>
  </si>
  <si>
    <t>Dominica</t>
  </si>
  <si>
    <t>DMA</t>
  </si>
  <si>
    <t>Dominican Republic (the)</t>
  </si>
  <si>
    <t>DOM</t>
  </si>
  <si>
    <t>ECU</t>
  </si>
  <si>
    <t>EGY</t>
  </si>
  <si>
    <t>SLV</t>
  </si>
  <si>
    <t>Equatorial Guinea</t>
  </si>
  <si>
    <t>GNQ</t>
  </si>
  <si>
    <t>ERI</t>
  </si>
  <si>
    <t>EST</t>
  </si>
  <si>
    <t>Eswatini</t>
  </si>
  <si>
    <t>SWZ</t>
  </si>
  <si>
    <t>ETH</t>
  </si>
  <si>
    <t>Falkland Islands (the) [Malvinas]</t>
  </si>
  <si>
    <t>FLK</t>
  </si>
  <si>
    <t>Faroe Islands (the)</t>
  </si>
  <si>
    <t>FRO</t>
  </si>
  <si>
    <t>Fiji</t>
  </si>
  <si>
    <t>FJI</t>
  </si>
  <si>
    <t>FIN</t>
  </si>
  <si>
    <t>FRA</t>
  </si>
  <si>
    <t>French Guiana</t>
  </si>
  <si>
    <t>GUF</t>
  </si>
  <si>
    <t>French Polynesia</t>
  </si>
  <si>
    <t>PYF</t>
  </si>
  <si>
    <t>French Southern Territories (the)</t>
  </si>
  <si>
    <t>ATF</t>
  </si>
  <si>
    <t>GAB</t>
  </si>
  <si>
    <t>Gambia (the)</t>
  </si>
  <si>
    <t>GMB</t>
  </si>
  <si>
    <t>GEO</t>
  </si>
  <si>
    <t>DEU</t>
  </si>
  <si>
    <t>GHA</t>
  </si>
  <si>
    <t>GIB</t>
  </si>
  <si>
    <t>GRC</t>
  </si>
  <si>
    <t>Greenland</t>
  </si>
  <si>
    <t>GRL</t>
  </si>
  <si>
    <t>Grenada</t>
  </si>
  <si>
    <t>GRD</t>
  </si>
  <si>
    <t>Guadeloupe</t>
  </si>
  <si>
    <t>GLP</t>
  </si>
  <si>
    <t>Guam</t>
  </si>
  <si>
    <t>GUM</t>
  </si>
  <si>
    <t>GTM</t>
  </si>
  <si>
    <t>Guernsey</t>
  </si>
  <si>
    <t>GGY</t>
  </si>
  <si>
    <t>Guinea</t>
  </si>
  <si>
    <t>GIN</t>
  </si>
  <si>
    <t>Guinea-Bissau</t>
  </si>
  <si>
    <t>GNB</t>
  </si>
  <si>
    <t>Guyana</t>
  </si>
  <si>
    <t>GUY</t>
  </si>
  <si>
    <t>HTI</t>
  </si>
  <si>
    <t>Holy See (the)</t>
  </si>
  <si>
    <t>VAT</t>
  </si>
  <si>
    <t>HND</t>
  </si>
  <si>
    <t>HKG</t>
  </si>
  <si>
    <t>HUN</t>
  </si>
  <si>
    <t>ISL</t>
  </si>
  <si>
    <t>IND</t>
  </si>
  <si>
    <t>IDN</t>
  </si>
  <si>
    <t>Iran (Islamic Republic of)</t>
  </si>
  <si>
    <t>IRN</t>
  </si>
  <si>
    <t>IRQ</t>
  </si>
  <si>
    <t>IRL</t>
  </si>
  <si>
    <t>ISR</t>
  </si>
  <si>
    <t>ITA</t>
  </si>
  <si>
    <t>JAM</t>
  </si>
  <si>
    <t>JPN</t>
  </si>
  <si>
    <t>Jersey</t>
  </si>
  <si>
    <t>JEY</t>
  </si>
  <si>
    <t>JOR</t>
  </si>
  <si>
    <t>KAZ</t>
  </si>
  <si>
    <t>KEN</t>
  </si>
  <si>
    <t>Kiribati</t>
  </si>
  <si>
    <t>KIR</t>
  </si>
  <si>
    <t>Korea (the Democratic People's Republic of)</t>
  </si>
  <si>
    <t>PRK</t>
  </si>
  <si>
    <t>Korea (the Republic of)</t>
  </si>
  <si>
    <t>KOR</t>
  </si>
  <si>
    <t>KWT</t>
  </si>
  <si>
    <t>KGZ</t>
  </si>
  <si>
    <t>LVA</t>
  </si>
  <si>
    <t>LBN</t>
  </si>
  <si>
    <t>Lesotho</t>
  </si>
  <si>
    <t>LSO</t>
  </si>
  <si>
    <t>Liberia</t>
  </si>
  <si>
    <t>LBR</t>
  </si>
  <si>
    <t>LBY</t>
  </si>
  <si>
    <t>Liechtenstein</t>
  </si>
  <si>
    <t>LIE</t>
  </si>
  <si>
    <t>LTU</t>
  </si>
  <si>
    <t>LUX</t>
  </si>
  <si>
    <t>Macao</t>
  </si>
  <si>
    <t>MAC</t>
  </si>
  <si>
    <t>Madagascar</t>
  </si>
  <si>
    <t>MDG</t>
  </si>
  <si>
    <t>Malawi</t>
  </si>
  <si>
    <t>MWI</t>
  </si>
  <si>
    <t>MYS</t>
  </si>
  <si>
    <t>Maldives</t>
  </si>
  <si>
    <t>MDV</t>
  </si>
  <si>
    <t>Mali</t>
  </si>
  <si>
    <t>MLI</t>
  </si>
  <si>
    <t>MLT</t>
  </si>
  <si>
    <t>Marshall Islands (the)</t>
  </si>
  <si>
    <t>MHL</t>
  </si>
  <si>
    <t>Martinique</t>
  </si>
  <si>
    <t>MTQ</t>
  </si>
  <si>
    <t>Mauritania</t>
  </si>
  <si>
    <t>MRT</t>
  </si>
  <si>
    <t>Mauritius</t>
  </si>
  <si>
    <t>MUS</t>
  </si>
  <si>
    <t>Mayotte</t>
  </si>
  <si>
    <t>MYT</t>
  </si>
  <si>
    <t>MEX</t>
  </si>
  <si>
    <t>Micronesia (Federated States of)</t>
  </si>
  <si>
    <t>FSM</t>
  </si>
  <si>
    <t>Moldova (the Republic of)</t>
  </si>
  <si>
    <t>MDA</t>
  </si>
  <si>
    <t>Monaco</t>
  </si>
  <si>
    <t>MCO</t>
  </si>
  <si>
    <t>MNG</t>
  </si>
  <si>
    <t>Montenegro</t>
  </si>
  <si>
    <t>MNE</t>
  </si>
  <si>
    <t>MAR</t>
  </si>
  <si>
    <t>MOZ</t>
  </si>
  <si>
    <t>MMR</t>
  </si>
  <si>
    <t>NAM</t>
  </si>
  <si>
    <t>Nauru</t>
  </si>
  <si>
    <t>NRU</t>
  </si>
  <si>
    <t>NPL</t>
  </si>
  <si>
    <t>Netherlands (the)</t>
  </si>
  <si>
    <t>NLD</t>
  </si>
  <si>
    <t>New Caledonia</t>
  </si>
  <si>
    <t>NCL</t>
  </si>
  <si>
    <t>NZL</t>
  </si>
  <si>
    <t>NIC</t>
  </si>
  <si>
    <t>Niger (the)</t>
  </si>
  <si>
    <t>NER</t>
  </si>
  <si>
    <t>NGA</t>
  </si>
  <si>
    <t>NOR</t>
  </si>
  <si>
    <t>OMN</t>
  </si>
  <si>
    <t>PAK</t>
  </si>
  <si>
    <t>Palau</t>
  </si>
  <si>
    <t>PLW</t>
  </si>
  <si>
    <t>Palestine, State of</t>
  </si>
  <si>
    <t>PSE</t>
  </si>
  <si>
    <t>PAN</t>
  </si>
  <si>
    <t>Papua New Guinea</t>
  </si>
  <si>
    <t>PNG</t>
  </si>
  <si>
    <t>PRY</t>
  </si>
  <si>
    <t>PER</t>
  </si>
  <si>
    <t>Philippines (the)</t>
  </si>
  <si>
    <t>PHL</t>
  </si>
  <si>
    <t>POL</t>
  </si>
  <si>
    <t>PRT</t>
  </si>
  <si>
    <t>Puerto Rico</t>
  </si>
  <si>
    <t>PRI</t>
  </si>
  <si>
    <t>QAT</t>
  </si>
  <si>
    <t>Republic of North Macedonia</t>
  </si>
  <si>
    <t>MKD</t>
  </si>
  <si>
    <t>ROU</t>
  </si>
  <si>
    <t>Russian Federation (the)</t>
  </si>
  <si>
    <t>RUS</t>
  </si>
  <si>
    <t>Rwanda</t>
  </si>
  <si>
    <t>RWA</t>
  </si>
  <si>
    <t>Réunion</t>
  </si>
  <si>
    <t>REU</t>
  </si>
  <si>
    <t>Saint Pierre and Miquelon</t>
  </si>
  <si>
    <t>SPM</t>
  </si>
  <si>
    <t>Saint Vincent and the Grenadines</t>
  </si>
  <si>
    <t>VCT</t>
  </si>
  <si>
    <t>Samoa</t>
  </si>
  <si>
    <t>WSM</t>
  </si>
  <si>
    <t>San Marino</t>
  </si>
  <si>
    <t>SMR</t>
  </si>
  <si>
    <t>Sao Tome and Principe</t>
  </si>
  <si>
    <t>STP</t>
  </si>
  <si>
    <t>SAU</t>
  </si>
  <si>
    <t>SEN</t>
  </si>
  <si>
    <t>SRB</t>
  </si>
  <si>
    <t>Seychelles</t>
  </si>
  <si>
    <t>SYC</t>
  </si>
  <si>
    <t>Sierra Leone</t>
  </si>
  <si>
    <t>SLE</t>
  </si>
  <si>
    <t>SGP</t>
  </si>
  <si>
    <t>SVK</t>
  </si>
  <si>
    <t>SVN</t>
  </si>
  <si>
    <t>Solomon Islands</t>
  </si>
  <si>
    <t>SLB</t>
  </si>
  <si>
    <t>Somalia</t>
  </si>
  <si>
    <t>SOM</t>
  </si>
  <si>
    <t>ZAF</t>
  </si>
  <si>
    <t>South Sudan</t>
  </si>
  <si>
    <t>SSD</t>
  </si>
  <si>
    <t>ESP</t>
  </si>
  <si>
    <t>LKA</t>
  </si>
  <si>
    <t>Sudan (the)</t>
  </si>
  <si>
    <t>SDN</t>
  </si>
  <si>
    <t>Suriname</t>
  </si>
  <si>
    <t>SUR</t>
  </si>
  <si>
    <t>SWE</t>
  </si>
  <si>
    <t>CHE</t>
  </si>
  <si>
    <t>SYR</t>
  </si>
  <si>
    <t>Taiwan (Province of China)</t>
  </si>
  <si>
    <t>TWN</t>
  </si>
  <si>
    <t>TJK</t>
  </si>
  <si>
    <t>Tanzania, United Republic of</t>
  </si>
  <si>
    <t>TZA</t>
  </si>
  <si>
    <t>THA</t>
  </si>
  <si>
    <t>Timor-Leste</t>
  </si>
  <si>
    <t>TLS</t>
  </si>
  <si>
    <t>TGO</t>
  </si>
  <si>
    <t>Tonga</t>
  </si>
  <si>
    <t>TON</t>
  </si>
  <si>
    <t>TTO</t>
  </si>
  <si>
    <t>TUN</t>
  </si>
  <si>
    <t>TUR</t>
  </si>
  <si>
    <t>TKM</t>
  </si>
  <si>
    <t>Turks and Caicos Islands (the)</t>
  </si>
  <si>
    <t>TCA</t>
  </si>
  <si>
    <t>Tuvalu</t>
  </si>
  <si>
    <t>TUV</t>
  </si>
  <si>
    <t>Uganda</t>
  </si>
  <si>
    <t>UGA</t>
  </si>
  <si>
    <t>UKR</t>
  </si>
  <si>
    <t>United Arab Emirates (the)</t>
  </si>
  <si>
    <t>ARE</t>
  </si>
  <si>
    <t>United Kingdom of Great Britain and Northern Ireland (the)</t>
  </si>
  <si>
    <t>GBR</t>
  </si>
  <si>
    <t>United States of America (the)</t>
  </si>
  <si>
    <t>USA</t>
  </si>
  <si>
    <t>URY</t>
  </si>
  <si>
    <t>UZB</t>
  </si>
  <si>
    <t>Vanuatu</t>
  </si>
  <si>
    <t>VUT</t>
  </si>
  <si>
    <t>Venezuela (Bolivarian Republic of)</t>
  </si>
  <si>
    <t>VEN</t>
  </si>
  <si>
    <t>Viet Nam</t>
  </si>
  <si>
    <t>VNM</t>
  </si>
  <si>
    <t>Virgin Islands (British)</t>
  </si>
  <si>
    <t>VGB</t>
  </si>
  <si>
    <t>Virgin Islands (U.S.)</t>
  </si>
  <si>
    <t>VIR</t>
  </si>
  <si>
    <t>Wallis and Futuna</t>
  </si>
  <si>
    <t>WLF</t>
  </si>
  <si>
    <t>Western Sahara</t>
  </si>
  <si>
    <t>ESH</t>
  </si>
  <si>
    <t>YEM</t>
  </si>
  <si>
    <t>ZMB</t>
  </si>
  <si>
    <t>ZWE</t>
  </si>
  <si>
    <t>WOR</t>
  </si>
  <si>
    <t>World average</t>
  </si>
  <si>
    <t>Physical equipments</t>
  </si>
  <si>
    <t>laptop-1</t>
  </si>
  <si>
    <t>serviceName</t>
  </si>
  <si>
    <t>model</t>
  </si>
  <si>
    <t>outputTokens</t>
  </si>
  <si>
    <t>Service No1</t>
  </si>
  <si>
    <t>Name of the AI service</t>
  </si>
  <si>
    <t>Provider of the service</t>
  </si>
  <si>
    <t>Model used</t>
  </si>
  <si>
    <t>Number of output tokens</t>
  </si>
  <si>
    <t>Location of the hosting</t>
  </si>
  <si>
    <t>Unique name identifying the AI service or use case being assessed within the inventory. Must be unique within the imported file.</t>
  </si>
  <si>
    <t>Total number of output tokens generated by the AI service over the reporting period. This value is used to estimate the environmental impact of AI usage.</t>
  </si>
  <si>
    <t>Geographic region where the AI service is hosted or executed. Used to apply the appropriate environmental impact factors. If not provided, the worldwide location code "WOR" is used.</t>
  </si>
  <si>
    <t>NegaOctet-20220211 + ACV Hubblo</t>
  </si>
  <si>
    <t>Rack server NO ; 2 processor high-end ; 4 SSD: 2048 GB each ; 0 HDD ; 48 RAM, 64 GB each ; 2 GPUs Nvidia L4 (Hubblo); electricty consumption based on NegaOctet server with only 1 GPU)</t>
  </si>
  <si>
    <t>Impact par heure de visio en salle équipée par semaine (TV/durée d'usage de la TV:6h*220j par an*8an + Audio/durée d'usage du speaker:4h*220j par an*8an + Video/durée d'usage de la caméra:4h*220j par an*8an )X 45.4 semaine de travail par an.</t>
  </si>
  <si>
    <t>Impact par jour de télétravail par semaine (WiFi hotspot / jour de vie box wifi 5 an x 365   X   45.4 semaine travaillée par an)</t>
  </si>
  <si>
    <t>Impact par KM d usage d un vélo electrique (0.0072kwh/km)</t>
  </si>
  <si>
    <t>Impact pour 1Go par mois en réseau fixe</t>
  </si>
  <si>
    <t>Impact pour 1Go par mois en réseau mobile</t>
  </si>
  <si>
    <t>Rack server NO ; 2 processor high-end ; 4 SSD: 2048 GB each ; 0 HDD ; 48 RAM, 64 GB each ; 4 GPUs Nvidia H100 PCIe 80 GB (Hubblo); electricty consumption based on NegaOctet server with only 1 GPU)</t>
  </si>
  <si>
    <t>Rack server NO ; 2 processor high-end ; 4 SSD: 2048 GB each ; 0 HDD ; 48 RAM, 64 GB each ; 8 GPUs Nvidia A100 SXM4 40 GB (Hubblo); electricty consumption based on NegaOctet server with only 1 GPU)</t>
  </si>
  <si>
    <t>Rack server NO ; 2 processor high-end ; 4 SSD: 2048 GB each ; 0 HDD ; 48 RAM, 64 GB each ; 8 GPUs Nvidia H100 PCIe 80 GB (Hubblo); electricty consumption based on NegaOctet server with only 1 GPU)</t>
  </si>
  <si>
    <t>AI server</t>
  </si>
  <si>
    <t>ai-server-M</t>
  </si>
  <si>
    <r>
      <t xml:space="preserve">This document describes the file format for integrating information system items on the G4IT platform.
4 types of files can be integrated on the platform:
- </t>
    </r>
    <r>
      <rPr>
        <b/>
        <sz val="11"/>
        <color rgb="FF000000"/>
        <rFont val="Tahoma"/>
        <family val="2"/>
        <scheme val="minor"/>
      </rPr>
      <t>Datacenter</t>
    </r>
    <r>
      <rPr>
        <sz val="11"/>
        <color rgb="FF000000"/>
        <rFont val="Tahoma"/>
        <family val="2"/>
        <scheme val="minor"/>
      </rPr>
      <t xml:space="preserve"> (datacenter tab): List the datacenter
- </t>
    </r>
    <r>
      <rPr>
        <b/>
        <sz val="11"/>
        <color rgb="FF000000"/>
        <rFont val="Tahoma"/>
        <family val="2"/>
        <scheme val="minor"/>
      </rPr>
      <t>Physical equipment</t>
    </r>
    <r>
      <rPr>
        <sz val="11"/>
        <color rgb="FF000000"/>
        <rFont val="Tahoma"/>
        <family val="2"/>
        <scheme val="minor"/>
      </rPr>
      <t xml:space="preserve"> (physicalEquipment tab): List physical equipment (servers, laptops, screens, printers etc.)
- </t>
    </r>
    <r>
      <rPr>
        <b/>
        <sz val="11"/>
        <color rgb="FF000000"/>
        <rFont val="Tahoma"/>
        <family val="2"/>
        <scheme val="minor"/>
      </rPr>
      <t xml:space="preserve">Virtual equipment </t>
    </r>
    <r>
      <rPr>
        <sz val="11"/>
        <color rgb="FF000000"/>
        <rFont val="Tahoma"/>
        <family val="2"/>
        <scheme val="minor"/>
      </rPr>
      <t xml:space="preserve">(virtualEquipment tab): List virtual equipment 
- </t>
    </r>
    <r>
      <rPr>
        <b/>
        <sz val="11"/>
        <color rgb="FF000000"/>
        <rFont val="Tahoma"/>
        <family val="2"/>
        <scheme val="minor"/>
      </rPr>
      <t>Application</t>
    </r>
    <r>
      <rPr>
        <sz val="11"/>
        <color rgb="FF000000"/>
        <rFont val="Tahoma"/>
        <family val="2"/>
        <scheme val="minor"/>
      </rPr>
      <t xml:space="preserve"> (application tab): List of applications
- </t>
    </r>
    <r>
      <rPr>
        <b/>
        <sz val="11"/>
        <color rgb="FF000000"/>
        <rFont val="Tahoma"/>
        <family val="2"/>
        <scheme val="minor"/>
      </rPr>
      <t>AI services</t>
    </r>
    <r>
      <rPr>
        <sz val="11"/>
        <color rgb="FF000000"/>
        <rFont val="Tahoma"/>
        <family val="2"/>
        <scheme val="minor"/>
      </rPr>
      <t xml:space="preserve"> (AIservices tab) : list of external services dedicated to AI usages.
Tab </t>
    </r>
    <r>
      <rPr>
        <b/>
        <sz val="11"/>
        <color rgb="FF000000"/>
        <rFont val="Tahoma"/>
        <family val="2"/>
        <scheme val="minor"/>
      </rPr>
      <t>refEquipmentType</t>
    </r>
    <r>
      <rPr>
        <sz val="11"/>
        <color rgb="FF000000"/>
        <rFont val="Tahoma"/>
        <family val="2"/>
        <scheme val="minor"/>
      </rPr>
      <t xml:space="preserve"> gives the list of equipment types available by default on the platform and that can be used for IS environmental footprint estimation.
Tab </t>
    </r>
    <r>
      <rPr>
        <b/>
        <sz val="11"/>
        <color rgb="FF000000"/>
        <rFont val="Tahoma"/>
        <family val="2"/>
        <scheme val="minor"/>
      </rPr>
      <t>refImpactEquipment</t>
    </r>
    <r>
      <rPr>
        <sz val="11"/>
        <color rgb="FF000000"/>
        <rFont val="Tahoma"/>
        <family val="2"/>
        <scheme val="minor"/>
      </rPr>
      <t xml:space="preserve"> gives the references available on the platform that you can map with your physical equipments to estimate their environmental impact.
</t>
    </r>
    <r>
      <rPr>
        <b/>
        <u/>
        <sz val="11"/>
        <color rgb="FF000000"/>
        <rFont val="Tahoma"/>
        <family val="2"/>
        <scheme val="minor"/>
      </rPr>
      <t xml:space="preserve">Reference data for digital service footprint estimation :
</t>
    </r>
    <r>
      <rPr>
        <sz val="11"/>
        <color rgb="FF000000"/>
        <rFont val="Tahoma"/>
        <family val="2"/>
        <scheme val="minor"/>
      </rPr>
      <t xml:space="preserve">
Tab </t>
    </r>
    <r>
      <rPr>
        <b/>
        <sz val="11"/>
        <color rgb="FF000000"/>
        <rFont val="Tahoma"/>
        <family val="2"/>
        <scheme val="minor"/>
      </rPr>
      <t xml:space="preserve">terminals </t>
    </r>
    <r>
      <rPr>
        <sz val="11"/>
        <color rgb="FF000000"/>
        <rFont val="Tahoma"/>
        <family val="2"/>
        <scheme val="minor"/>
      </rPr>
      <t xml:space="preserve">list the type of devices and associated characteristics available on the platform for footprint estimation of a digital service.
Tab </t>
    </r>
    <r>
      <rPr>
        <b/>
        <sz val="11"/>
        <color rgb="FF000000"/>
        <rFont val="Tahoma"/>
        <family val="2"/>
        <scheme val="minor"/>
      </rPr>
      <t>networks</t>
    </r>
    <r>
      <rPr>
        <sz val="11"/>
        <color rgb="FF000000"/>
        <rFont val="Tahoma"/>
        <family val="2"/>
        <scheme val="minor"/>
      </rPr>
      <t xml:space="preserve"> list the type of network and associated characteristics available on the platform for footprint estimation of a digital service.</t>
    </r>
  </si>
  <si>
    <t>Name of the AI provider hosting or delivering the model. The value must belong to the list of providers supported by Ecologits (AImodels tab).</t>
  </si>
  <si>
    <t>Name of the AI model used by the service. The value must belong to the list of models supported by Ecologits for the selected provider (AImodels tab).</t>
  </si>
  <si>
    <t>Small AI Server</t>
  </si>
  <si>
    <t>Medium AI Server</t>
  </si>
  <si>
    <t>Large Old AI Server</t>
  </si>
  <si>
    <t>Large Recent AI Server</t>
  </si>
  <si>
    <t>AI</t>
  </si>
  <si>
    <t>Addition of AI services : new input file (IAservices) + IA providers and models + new refImpact references + new server type + merge of Country tabs + new Cloud Providers</t>
  </si>
  <si>
    <t>ovhcloud</t>
  </si>
  <si>
    <t>bm-l1</t>
  </si>
  <si>
    <t>b3-8</t>
  </si>
  <si>
    <t>b3-16</t>
  </si>
  <si>
    <t>b3-32</t>
  </si>
  <si>
    <t>b3-64</t>
  </si>
  <si>
    <t>b3-128</t>
  </si>
  <si>
    <t>b3-256</t>
  </si>
  <si>
    <t>b3-512</t>
  </si>
  <si>
    <t>b3-640</t>
  </si>
  <si>
    <t>b2-7</t>
  </si>
  <si>
    <t>b2-15</t>
  </si>
  <si>
    <t>b2-30</t>
  </si>
  <si>
    <t>b2-60</t>
  </si>
  <si>
    <t>b2-120</t>
  </si>
  <si>
    <t>c3-4</t>
  </si>
  <si>
    <t>c3-8</t>
  </si>
  <si>
    <t>c3-16</t>
  </si>
  <si>
    <t>c3-32</t>
  </si>
  <si>
    <t>c3-64</t>
  </si>
  <si>
    <t>c3-128</t>
  </si>
  <si>
    <t>c3-256</t>
  </si>
  <si>
    <t>c3-320</t>
  </si>
  <si>
    <t>c2-7</t>
  </si>
  <si>
    <t>c2-15</t>
  </si>
  <si>
    <t>c2-30</t>
  </si>
  <si>
    <t>c2-60</t>
  </si>
  <si>
    <t>c2-120</t>
  </si>
  <si>
    <t>r3-16</t>
  </si>
  <si>
    <t>r3-32</t>
  </si>
  <si>
    <t>r3-64</t>
  </si>
  <si>
    <t>r3-128</t>
  </si>
  <si>
    <t>r3-256</t>
  </si>
  <si>
    <t>r3-512</t>
  </si>
  <si>
    <t>r3-1024</t>
  </si>
  <si>
    <t>r2-15</t>
  </si>
  <si>
    <t>r2-30</t>
  </si>
  <si>
    <t>r2-60</t>
  </si>
  <si>
    <t>r2-120</t>
  </si>
  <si>
    <t>r2-240</t>
  </si>
  <si>
    <t>i1-45</t>
  </si>
  <si>
    <t>i1-90</t>
  </si>
  <si>
    <t>i1-180</t>
  </si>
  <si>
    <t>d2-2</t>
  </si>
  <si>
    <t>d2-4</t>
  </si>
  <si>
    <t>d2-8</t>
  </si>
  <si>
    <t>t2-le-45</t>
  </si>
  <si>
    <t>t2-le-90</t>
  </si>
  <si>
    <t>t2-le-180</t>
  </si>
  <si>
    <t>bm-s1</t>
  </si>
  <si>
    <t>bm-m1</t>
  </si>
  <si>
    <t>c8g.12xlarge</t>
  </si>
  <si>
    <t>c8g.16xlarge</t>
  </si>
  <si>
    <t>c8g.24xlarge</t>
  </si>
  <si>
    <t>c8g.2xlarge</t>
  </si>
  <si>
    <t>c8g.4xlarge</t>
  </si>
  <si>
    <t>c8g.8xlarge</t>
  </si>
  <si>
    <t>c8g.large</t>
  </si>
  <si>
    <t>c8g.medium</t>
  </si>
  <si>
    <t>c8g.metal-24xl</t>
  </si>
  <si>
    <t>c8g.xlarge</t>
  </si>
  <si>
    <t>g6.12xlarge</t>
  </si>
  <si>
    <t>g6.16xlarge</t>
  </si>
  <si>
    <t>g6.24xlarge</t>
  </si>
  <si>
    <t>g6.2xlarge</t>
  </si>
  <si>
    <t>g6.48xlarge</t>
  </si>
  <si>
    <t>g6.4xlarge</t>
  </si>
  <si>
    <t>g6.8xlarge</t>
  </si>
  <si>
    <t>g6.xlarge</t>
  </si>
  <si>
    <t>g6e.12xlarge</t>
  </si>
  <si>
    <t>g6e.16xlarge</t>
  </si>
  <si>
    <t>g6e.24xlarge</t>
  </si>
  <si>
    <t>g6e.2xlarge</t>
  </si>
  <si>
    <t>g6e.48xlarge</t>
  </si>
  <si>
    <t>g6e.4xlarge</t>
  </si>
  <si>
    <t>g6e.8xlarge</t>
  </si>
  <si>
    <t>g6e.xlarge</t>
  </si>
  <si>
    <t>gr6.4xlarge</t>
  </si>
  <si>
    <t>gr6.8xlarge</t>
  </si>
  <si>
    <t>i8g.12xlarge</t>
  </si>
  <si>
    <t>i8g.16xlarge</t>
  </si>
  <si>
    <t>i8g.24xlarge</t>
  </si>
  <si>
    <t>i8g.2xlarge</t>
  </si>
  <si>
    <t>i8g.4xlarge</t>
  </si>
  <si>
    <t>i8g.8xlarge</t>
  </si>
  <si>
    <t>i8g.large</t>
  </si>
  <si>
    <t>i8g.metal-24xl</t>
  </si>
  <si>
    <t>i8g.xlarge</t>
  </si>
  <si>
    <t>m8g.12xlarge</t>
  </si>
  <si>
    <t>m8g.16xlarge</t>
  </si>
  <si>
    <t>m8g.24xlarge</t>
  </si>
  <si>
    <t>m8g.2xlarge</t>
  </si>
  <si>
    <t>m8g.48xlarge</t>
  </si>
  <si>
    <t>m8g.4xlarge</t>
  </si>
  <si>
    <t>m8g.8xlarge</t>
  </si>
  <si>
    <t>m8g.large</t>
  </si>
  <si>
    <t>m8g.medium</t>
  </si>
  <si>
    <t>m8g.metal-24xl</t>
  </si>
  <si>
    <t>m8g.metal-48xl</t>
  </si>
  <si>
    <t>m8g.xlarge</t>
  </si>
  <si>
    <t>m8i-flex.12xlarge</t>
  </si>
  <si>
    <t>m8i-flex.16xlarge</t>
  </si>
  <si>
    <t>m8i-flex.2xlarge</t>
  </si>
  <si>
    <t>m8i-flex.4xlarge</t>
  </si>
  <si>
    <t>m8i-flex.8xlarge</t>
  </si>
  <si>
    <t>m8i-flex.large</t>
  </si>
  <si>
    <t>m8i-flex.xlarge</t>
  </si>
  <si>
    <t>m8i.12xlarge</t>
  </si>
  <si>
    <t>m8i.16xlarge</t>
  </si>
  <si>
    <t>m8i.24xlarge</t>
  </si>
  <si>
    <t>m8i.2xlarge</t>
  </si>
  <si>
    <t>m8i.32xlarge</t>
  </si>
  <si>
    <t>m8i.48xlarge</t>
  </si>
  <si>
    <t>m8i.4xlarge</t>
  </si>
  <si>
    <t>m8i.8xlarge</t>
  </si>
  <si>
    <t>m8i.96xlarge</t>
  </si>
  <si>
    <t>m8i.large</t>
  </si>
  <si>
    <t>m8i.metal-48xl</t>
  </si>
  <si>
    <t>m8i.metal-96xl</t>
  </si>
  <si>
    <t>m8i.xlarge</t>
  </si>
  <si>
    <t>r7i.12xlarge</t>
  </si>
  <si>
    <t>r7i.16xlarge</t>
  </si>
  <si>
    <t>r7i.24xlarge</t>
  </si>
  <si>
    <t>r7i.2xlarge</t>
  </si>
  <si>
    <t>r7i.48xlarge</t>
  </si>
  <si>
    <t>r7i.4xlarge</t>
  </si>
  <si>
    <t>r7i.8xlarge</t>
  </si>
  <si>
    <t>r7i.large</t>
  </si>
  <si>
    <t>r7i.metal-24xl</t>
  </si>
  <si>
    <t>r7i.metal-48xl</t>
  </si>
  <si>
    <t>r7i.xlarge</t>
  </si>
  <si>
    <t>r8g.12xlarge</t>
  </si>
  <si>
    <t>r8g.16xlarge</t>
  </si>
  <si>
    <t>r8g.24xlarge</t>
  </si>
  <si>
    <t>r8g.2xlarge</t>
  </si>
  <si>
    <t>r8g.48xlarge</t>
  </si>
  <si>
    <t>r8g.4xlarge</t>
  </si>
  <si>
    <t>r8g.8xlarge</t>
  </si>
  <si>
    <t>r8g.large</t>
  </si>
  <si>
    <t>r8g.medium</t>
  </si>
  <si>
    <t>r8g.metal-24xl</t>
  </si>
  <si>
    <t>r8g.metal-48xl</t>
  </si>
  <si>
    <t>r8g.xlarge</t>
  </si>
  <si>
    <t>r8i-flex.12xlarge</t>
  </si>
  <si>
    <t>r8i-flex.16xlarge</t>
  </si>
  <si>
    <t>r8i-flex.2xlarge</t>
  </si>
  <si>
    <t>r8i-flex.4xlarge</t>
  </si>
  <si>
    <t>r8i-flex.8xlarge</t>
  </si>
  <si>
    <t>r8i-flex.large</t>
  </si>
  <si>
    <t>r8i-flex.xlarge</t>
  </si>
  <si>
    <t>r8i.12xlarge</t>
  </si>
  <si>
    <t>r8i.16xlarge</t>
  </si>
  <si>
    <t>r8i.24xlarge</t>
  </si>
  <si>
    <t>r8i.2xlarge</t>
  </si>
  <si>
    <t>r8i.32xlarge</t>
  </si>
  <si>
    <t>r8i.48xlarge</t>
  </si>
  <si>
    <t>r8i.4xlarge</t>
  </si>
  <si>
    <t>r8i.8xlarge</t>
  </si>
  <si>
    <t>r8i.96xlarge</t>
  </si>
  <si>
    <t>r8i.large</t>
  </si>
  <si>
    <t>r8i.metal-48xl</t>
  </si>
  <si>
    <t>r8i.metal-96xl</t>
  </si>
  <si>
    <t>r8i.xlarge</t>
  </si>
  <si>
    <t>x2g.12xlarge</t>
  </si>
  <si>
    <t>x2g.16xlarge</t>
  </si>
  <si>
    <t>x2g.2xlarge</t>
  </si>
  <si>
    <t>x2g.4xlarge</t>
  </si>
  <si>
    <t>x2g.8xlarge</t>
  </si>
  <si>
    <t>x2g.large</t>
  </si>
  <si>
    <t>x2g.xlarge</t>
  </si>
  <si>
    <t>x8g.12xlarge</t>
  </si>
  <si>
    <t>x8g.16xlarge</t>
  </si>
  <si>
    <t>x8g.24xlarge</t>
  </si>
  <si>
    <t>x8g.2xlarge</t>
  </si>
  <si>
    <t>x8g.4xlarge</t>
  </si>
  <si>
    <t>x8g.8xlarge</t>
  </si>
  <si>
    <t>x8g.large</t>
  </si>
  <si>
    <t>x8g.medium</t>
  </si>
  <si>
    <t>x8g.metal-24xl</t>
  </si>
  <si>
    <t>x8g.xlarge</t>
  </si>
  <si>
    <t>Small AI Server (2 × NVIDIA L4)</t>
  </si>
  <si>
    <t>Medium AI Server (4 × H100 PCIe 80G)</t>
  </si>
  <si>
    <t>Large Old AI Server (8 × A100 SXM4 40Go)</t>
  </si>
  <si>
    <t>Large Recent AI Server (8 × H100 PCIe 40Go)</t>
  </si>
  <si>
    <t>Name of the organisational entity responsible for the aiService</t>
  </si>
  <si>
    <t>Name of the activity data source (application, team, person, etc.)</t>
  </si>
  <si>
    <t>EEE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</si>
</sst>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8" x14ac:knownFonts="1">
    <font>
      <sz val="11"/>
      <color theme="1"/>
      <name val="Tahoma"/>
      <family val="2"/>
      <scheme val="minor"/>
    </font>
    <font>
      <b/>
      <sz val="11"/>
      <color theme="1"/>
      <name val="Tahoma"/>
      <family val="2"/>
      <scheme val="minor"/>
    </font>
    <font>
      <b/>
      <i/>
      <sz val="11"/>
      <color theme="1"/>
      <name val="Tahoma"/>
      <family val="2"/>
      <scheme val="minor"/>
    </font>
    <font>
      <b/>
      <sz val="11"/>
      <color rgb="FF00A188"/>
      <name val="Tahoma"/>
      <family val="2"/>
      <scheme val="minor"/>
    </font>
    <font>
      <sz val="11"/>
      <name val="Tahoma"/>
      <family val="2"/>
      <scheme val="major"/>
    </font>
    <font>
      <b/>
      <sz val="11"/>
      <color theme="0"/>
      <name val="Tahoma"/>
      <family val="2"/>
      <scheme val="major"/>
    </font>
    <font>
      <b/>
      <sz val="11"/>
      <color theme="2"/>
      <name val="Tahoma"/>
      <family val="2"/>
      <scheme val="major"/>
    </font>
    <font>
      <b/>
      <sz val="11"/>
      <name val="Tahoma"/>
      <family val="2"/>
      <scheme val="major"/>
    </font>
    <font>
      <sz val="11"/>
      <color rgb="FF000000"/>
      <name val="Tahoma"/>
      <family val="2"/>
      <scheme val="minor"/>
    </font>
    <font>
      <b/>
      <sz val="11"/>
      <color rgb="FF000000"/>
      <name val="Tahoma"/>
      <family val="2"/>
      <scheme val="minor"/>
    </font>
    <font>
      <b/>
      <u/>
      <sz val="11"/>
      <color rgb="FF000000"/>
      <name val="Tahoma"/>
      <family val="2"/>
      <scheme val="minor"/>
    </font>
    <font>
      <sz val="8"/>
      <name val="Tahoma"/>
      <family val="2"/>
      <scheme val="minor"/>
    </font>
    <font>
      <sz val="11"/>
      <color theme="9"/>
      <name val="Tahoma"/>
      <family val="2"/>
      <scheme val="minor"/>
    </font>
    <font>
      <b/>
      <sz val="11"/>
      <color theme="9"/>
      <name val="Tahoma"/>
      <family val="2"/>
      <scheme val="minor"/>
    </font>
    <font>
      <sz val="11"/>
      <name val="Tahoma"/>
      <family val="2"/>
      <scheme val="minor"/>
    </font>
    <font>
      <sz val="11"/>
      <color rgb="FF000000"/>
      <name val="Tahoma"/>
      <family val="2"/>
      <scheme val="minor"/>
    </font>
    <font>
      <sz val="11"/>
      <color theme="1"/>
      <name val="Tahoma"/>
      <family val="2"/>
      <scheme val="minor"/>
    </font>
    <font>
      <b/>
      <sz val="11"/>
      <color theme="1"/>
      <name val="Tahoma"/>
      <family val="2"/>
      <scheme val="minor"/>
    </font>
  </fonts>
  <fills count="9">
    <fill>
      <patternFill patternType="none"/>
    </fill>
    <fill>
      <patternFill patternType="gray125"/>
    </fill>
    <fill>
      <patternFill patternType="solid">
        <fgColor rgb="FF00A188"/>
        <bgColor indexed="64"/>
      </patternFill>
    </fill>
    <fill>
      <patternFill patternType="solid">
        <fgColor theme="2"/>
        <bgColor indexed="64"/>
      </patternFill>
    </fill>
    <fill>
      <patternFill patternType="solid">
        <fgColor theme="2" tint="-0.149967955565050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0.499984740745262"/>
        <bgColor indexed="64"/>
      </patternFill>
    </fill>
  </fills>
  <borders count="13">
    <border>
      <left/>
      <right/>
      <top/>
      <bottom/>
      <diagonal/>
    </border>
    <border>
      <left/>
      <right/>
      <top/>
      <bottom style="hair">
        <color indexed="64"/>
      </bottom>
      <diagonal/>
    </border>
    <border>
      <left style="thin">
        <color rgb="FF4472C4"/>
      </left>
      <right/>
      <top style="thin">
        <color rgb="FF4472C4"/>
      </top>
      <bottom/>
      <diagonal/>
    </border>
    <border>
      <left/>
      <right/>
      <top style="thin">
        <color rgb="FF4472C4"/>
      </top>
      <bottom/>
      <diagonal/>
    </border>
    <border>
      <left/>
      <right style="thin">
        <color rgb="FF4472C4"/>
      </right>
      <top style="thin">
        <color rgb="FF4472C4"/>
      </top>
      <bottom/>
      <diagonal/>
    </border>
    <border>
      <left/>
      <right/>
      <top/>
      <bottom style="thick">
        <color auto="1"/>
      </bottom>
      <diagonal/>
    </border>
    <border>
      <left style="thin">
        <color rgb="FF4472C4"/>
      </left>
      <right/>
      <top style="thin">
        <color rgb="FF4472C4"/>
      </top>
      <bottom style="thin">
        <color indexed="64"/>
      </bottom>
      <diagonal/>
    </border>
    <border>
      <left/>
      <right/>
      <top style="thin">
        <color rgb="FF4472C4"/>
      </top>
      <bottom style="thin">
        <color indexed="64"/>
      </bottom>
      <diagonal/>
    </border>
    <border>
      <left/>
      <right style="thin">
        <color rgb="FF4472C4"/>
      </right>
      <top style="thin">
        <color rgb="FF4472C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68">
    <xf numFmtId="0" fontId="0" fillId="0" borderId="0" xfId="0"/>
    <xf numFmtId="0" fontId="0" fillId="0" borderId="1" xfId="0" applyBorder="1"/>
    <xf numFmtId="0" fontId="2" fillId="0" borderId="1" xfId="0" applyFont="1" applyBorder="1"/>
    <xf numFmtId="0" fontId="3"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6" fillId="0" borderId="0" xfId="0" applyFont="1" applyAlignment="1">
      <alignment horizontal="left" vertical="center" wrapText="1"/>
    </xf>
    <xf numFmtId="0" fontId="4" fillId="0" borderId="0" xfId="0" applyFont="1"/>
    <xf numFmtId="0" fontId="6" fillId="0" borderId="0" xfId="0" applyFont="1"/>
    <xf numFmtId="14" fontId="0" fillId="0" borderId="0" xfId="0" applyNumberFormat="1" applyAlignment="1">
      <alignment horizontal="left"/>
    </xf>
    <xf numFmtId="0" fontId="2" fillId="0" borderId="0" xfId="0" applyFont="1"/>
    <xf numFmtId="164" fontId="4" fillId="0" borderId="0" xfId="0" applyNumberFormat="1" applyFont="1" applyAlignment="1">
      <alignment horizontal="left" vertical="center" wrapText="1"/>
    </xf>
    <xf numFmtId="0" fontId="7" fillId="0" borderId="0" xfId="0" applyFont="1" applyAlignment="1">
      <alignment horizontal="left" vertical="center" wrapText="1"/>
    </xf>
    <xf numFmtId="0" fontId="1" fillId="0" borderId="0" xfId="0" applyFont="1"/>
    <xf numFmtId="0" fontId="6" fillId="2" borderId="0" xfId="0" applyFont="1" applyFill="1" applyAlignment="1">
      <alignment horizontal="left" vertical="center" wrapText="1"/>
    </xf>
    <xf numFmtId="0" fontId="0" fillId="0" borderId="0" xfId="0" applyAlignment="1">
      <alignment horizontal="left"/>
    </xf>
    <xf numFmtId="0" fontId="8" fillId="0" borderId="2" xfId="0" applyFont="1" applyBorder="1"/>
    <xf numFmtId="0" fontId="8" fillId="0" borderId="3" xfId="0" applyFont="1" applyBorder="1"/>
    <xf numFmtId="0" fontId="8" fillId="0" borderId="4" xfId="0" applyFont="1" applyBorder="1"/>
    <xf numFmtId="0" fontId="6" fillId="2" borderId="5" xfId="0" applyFont="1" applyFill="1" applyBorder="1" applyAlignment="1">
      <alignment horizontal="left" vertical="center" wrapText="1"/>
    </xf>
    <xf numFmtId="3" fontId="0" fillId="0" borderId="0" xfId="0" applyNumberFormat="1"/>
    <xf numFmtId="0" fontId="8" fillId="0" borderId="0" xfId="0" applyFont="1"/>
    <xf numFmtId="0" fontId="0" fillId="0" borderId="0" xfId="0" applyAlignment="1">
      <alignment vertical="center" wrapText="1"/>
    </xf>
    <xf numFmtId="4" fontId="8" fillId="0" borderId="0" xfId="0" applyNumberFormat="1" applyFont="1"/>
    <xf numFmtId="0" fontId="0" fillId="3" borderId="0" xfId="0" applyFill="1"/>
    <xf numFmtId="0" fontId="0" fillId="4" borderId="0" xfId="0" applyFill="1"/>
    <xf numFmtId="0" fontId="12" fillId="0" borderId="0" xfId="0" applyFont="1"/>
    <xf numFmtId="0" fontId="14" fillId="0" borderId="0" xfId="0" applyFont="1"/>
    <xf numFmtId="0" fontId="6" fillId="0" borderId="0" xfId="0" applyFont="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wrapText="1"/>
    </xf>
    <xf numFmtId="2" fontId="8" fillId="0" borderId="3" xfId="0" applyNumberFormat="1" applyFont="1" applyBorder="1"/>
    <xf numFmtId="14" fontId="0" fillId="0" borderId="0" xfId="0" applyNumberFormat="1"/>
    <xf numFmtId="14" fontId="0" fillId="0" borderId="0" xfId="0" applyNumberFormat="1" applyAlignment="1">
      <alignment vertical="top"/>
    </xf>
    <xf numFmtId="14" fontId="14" fillId="0" borderId="0" xfId="0" applyNumberFormat="1" applyFont="1"/>
    <xf numFmtId="0" fontId="15" fillId="0" borderId="3" xfId="0" applyFont="1" applyBorder="1"/>
    <xf numFmtId="2" fontId="15" fillId="0" borderId="3" xfId="0" applyNumberFormat="1" applyFont="1" applyBorder="1"/>
    <xf numFmtId="0" fontId="16" fillId="0" borderId="0" xfId="0" applyFont="1" applyAlignment="1">
      <alignment horizontal="left"/>
    </xf>
    <xf numFmtId="0" fontId="16" fillId="0" borderId="0" xfId="0" applyFont="1"/>
    <xf numFmtId="0" fontId="8" fillId="0" borderId="6" xfId="0" applyFont="1" applyBorder="1"/>
    <xf numFmtId="0" fontId="8" fillId="0" borderId="7" xfId="0" applyFont="1" applyBorder="1"/>
    <xf numFmtId="2" fontId="8" fillId="0" borderId="7" xfId="0" applyNumberFormat="1" applyFont="1" applyBorder="1"/>
    <xf numFmtId="0" fontId="8" fillId="0" borderId="8" xfId="0" applyFont="1" applyBorder="1"/>
    <xf numFmtId="0" fontId="0" fillId="0" borderId="9" xfId="0" applyBorder="1"/>
    <xf numFmtId="0" fontId="0" fillId="0" borderId="10" xfId="0" applyBorder="1"/>
    <xf numFmtId="0" fontId="0" fillId="5" borderId="12" xfId="0" applyFill="1" applyBorder="1"/>
    <xf numFmtId="0" fontId="6" fillId="2" borderId="5" xfId="0" applyFont="1" applyFill="1" applyBorder="1" applyAlignment="1">
      <alignment horizontal="center" vertical="center" wrapText="1"/>
    </xf>
    <xf numFmtId="0" fontId="7" fillId="3" borderId="0" xfId="0" applyFont="1" applyFill="1" applyAlignment="1">
      <alignment horizontal="left" vertical="center" wrapText="1"/>
    </xf>
    <xf numFmtId="0" fontId="4" fillId="3" borderId="0" xfId="0" applyFont="1" applyFill="1" applyAlignment="1">
      <alignment horizontal="left" vertical="center" wrapText="1"/>
    </xf>
    <xf numFmtId="0" fontId="4" fillId="3" borderId="0" xfId="0" applyFont="1" applyFill="1" applyAlignment="1">
      <alignment horizontal="center" vertical="center" wrapText="1"/>
    </xf>
    <xf numFmtId="0" fontId="7" fillId="3" borderId="0" xfId="0" applyFont="1" applyFill="1" applyAlignment="1">
      <alignment horizontal="center" vertical="center" wrapText="1"/>
    </xf>
    <xf numFmtId="0" fontId="7" fillId="4" borderId="0" xfId="0" applyFont="1" applyFill="1" applyAlignment="1">
      <alignment horizontal="left" vertical="center" wrapText="1"/>
    </xf>
    <xf numFmtId="0" fontId="4" fillId="4" borderId="0" xfId="0" applyFont="1" applyFill="1" applyAlignment="1">
      <alignment horizontal="left" vertical="center" wrapText="1"/>
    </xf>
    <xf numFmtId="0" fontId="4" fillId="4" borderId="0" xfId="0" applyFont="1" applyFill="1" applyAlignment="1">
      <alignment horizontal="center" vertical="center" wrapText="1"/>
    </xf>
    <xf numFmtId="0" fontId="7" fillId="4" borderId="0" xfId="0" applyFont="1" applyFill="1" applyAlignment="1">
      <alignment horizontal="center" vertical="center" wrapText="1"/>
    </xf>
    <xf numFmtId="0" fontId="0" fillId="7" borderId="9" xfId="0" applyFill="1" applyBorder="1"/>
    <xf numFmtId="0" fontId="0" fillId="8" borderId="0" xfId="0" applyFill="1"/>
    <xf numFmtId="0" fontId="0" fillId="5" borderId="9" xfId="0" applyFill="1" applyBorder="1"/>
    <xf numFmtId="0" fontId="0" fillId="6" borderId="0" xfId="0" applyFill="1"/>
    <xf numFmtId="0" fontId="6" fillId="6" borderId="5" xfId="0" applyFont="1" applyFill="1" applyBorder="1"/>
    <xf numFmtId="0" fontId="17" fillId="0" borderId="0" xfId="0" applyFont="1"/>
    <xf numFmtId="0" fontId="0" fillId="3" borderId="10" xfId="0" applyFill="1" applyBorder="1"/>
    <xf numFmtId="0" fontId="0" fillId="3" borderId="11" xfId="0" applyFill="1" applyBorder="1"/>
    <xf numFmtId="0" fontId="0" fillId="5" borderId="10" xfId="0" applyFill="1" applyBorder="1"/>
    <xf numFmtId="0" fontId="8" fillId="0" borderId="0" xfId="0" applyFont="1" applyAlignment="1">
      <alignment horizontal="left" vertical="center" wrapText="1"/>
    </xf>
    <xf numFmtId="0" fontId="0" fillId="0" borderId="0" xfId="0" applyAlignment="1">
      <alignment horizontal="left" vertical="center" wrapText="1"/>
    </xf>
    <xf numFmtId="0" fontId="6" fillId="6" borderId="5" xfId="0" applyFont="1" applyFill="1" applyBorder="1" applyAlignment="1">
      <alignment horizontal="center" vertical="center" wrapText="1"/>
    </xf>
  </cellXfs>
  <cellStyles count="1">
    <cellStyle name="Normal" xfId="0" builtinId="0"/>
  </cellStyles>
  <dxfs count="91">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b/>
      </font>
    </dxf>
    <dxf>
      <font>
        <b/>
      </font>
    </dxf>
    <dxf>
      <font>
        <b/>
      </font>
    </dxf>
    <dxf>
      <fill>
        <patternFill patternType="solid">
          <fgColor indexed="64"/>
          <bgColor theme="9" tint="0.39997558519241921"/>
        </patternFill>
      </fill>
    </dxf>
    <dxf>
      <font>
        <name val="Tahoma"/>
        <scheme val="minor"/>
      </font>
      <numFmt numFmtId="0" formatCode="General"/>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border outline="0">
        <bottom style="thick">
          <color auto="1"/>
        </bottom>
      </border>
    </dxf>
    <dxf>
      <font>
        <b/>
        <i val="0"/>
        <strike val="0"/>
        <condense val="0"/>
        <extend val="0"/>
        <outline val="0"/>
        <shadow val="0"/>
        <u val="none"/>
        <vertAlign val="baseline"/>
        <sz val="11"/>
        <color theme="2"/>
        <name val="Tahoma"/>
        <family val="2"/>
        <scheme val="major"/>
      </font>
      <fill>
        <patternFill patternType="solid">
          <fgColor indexed="64"/>
          <bgColor rgb="FF00A188"/>
        </patternFill>
      </fill>
      <alignment horizontal="left" vertical="center" textRotation="0" wrapText="1" indent="0" justifyLastLine="0" shrinkToFit="0" readingOrder="0"/>
    </dxf>
    <dxf>
      <font>
        <name val="Tahoma"/>
        <scheme val="minor"/>
      </font>
      <numFmt numFmtId="0" formatCode="General"/>
      <alignment horizontal="left" vertical="bottom" textRotation="0" wrapText="0" indent="0" justifyLastLine="0" shrinkToFit="0" readingOrder="0"/>
    </dxf>
    <dxf>
      <font>
        <name val="Tahoma"/>
        <scheme val="minor"/>
      </font>
    </dxf>
    <dxf>
      <font>
        <name val="Tahoma"/>
        <scheme val="minor"/>
      </font>
    </dxf>
    <dxf>
      <font>
        <name val="Tahoma"/>
        <scheme val="minor"/>
      </font>
    </dxf>
    <dxf>
      <font>
        <name val="Tahoma"/>
        <scheme val="minor"/>
      </font>
      <numFmt numFmtId="2" formatCode="0.00"/>
    </dxf>
    <dxf>
      <font>
        <name val="Tahoma"/>
        <scheme val="minor"/>
      </font>
    </dxf>
    <dxf>
      <font>
        <name val="Tahoma"/>
        <scheme val="minor"/>
      </font>
    </dxf>
    <dxf>
      <font>
        <name val="Tahoma"/>
        <scheme val="minor"/>
      </font>
    </dxf>
    <dxf>
      <font>
        <b/>
      </font>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2"/>
        <name val="Tahoma"/>
        <family val="2"/>
        <scheme val="major"/>
      </font>
      <fill>
        <patternFill patternType="none">
          <fgColor indexed="64"/>
          <bgColor indexed="65"/>
        </patternFill>
      </fill>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2"/>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2"/>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Tahoma"/>
        <family val="2"/>
        <scheme val="major"/>
      </font>
      <fill>
        <patternFill patternType="solid">
          <fgColor indexed="64"/>
          <bgColor rgb="FF00A188"/>
        </patternFill>
      </fill>
      <alignment horizontal="left" vertical="center" textRotation="0" wrapText="0" indent="0" justifyLastLine="0" shrinkToFit="0" readingOrder="0"/>
    </dxf>
    <dxf>
      <fill>
        <patternFill>
          <bgColor theme="2" tint="-0.14996795556505021"/>
        </patternFill>
      </fill>
    </dxf>
    <dxf>
      <fill>
        <patternFill>
          <bgColor theme="2"/>
        </patternFill>
      </fill>
    </dxf>
    <dxf>
      <font>
        <color theme="2"/>
      </font>
      <fill>
        <patternFill>
          <bgColor rgb="FF00A188"/>
        </patternFill>
      </fill>
      <border>
        <bottom style="thick">
          <color auto="1"/>
        </bottom>
      </border>
    </dxf>
  </dxfs>
  <tableStyles count="1" defaultTableStyle="Tableau" defaultPivotStyle="PivotStyleLight16">
    <tableStyle name="Tableau" pivot="0" count="3" xr9:uid="{09A17365-8BE8-46E2-B0E4-6983AAF96D59}">
      <tableStyleElement type="headerRow" dxfId="90"/>
      <tableStyleElement type="firstRowStripe" dxfId="89"/>
      <tableStyleElement type="secondRowStripe" dxfId="88"/>
    </tableStyle>
  </tableStyles>
  <colors>
    <mruColors>
      <color rgb="FF00A188"/>
      <color rgb="FFBDFF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AE20B2-8942-4E84-9CE0-0977B992BA42}" name="T_datacenter" displayName="T_datacenter" ref="B4:J10" totalsRowShown="0" headerRowDxfId="87" dataDxfId="86">
  <autoFilter ref="B4:J10" xr:uid="{13AE20B2-8942-4E84-9CE0-0977B992BA42}"/>
  <tableColumns count="9">
    <tableColumn id="1" xr3:uid="{519FDA36-1398-467F-916C-3DEA9E37CEE6}" name="Name" dataDxfId="85"/>
    <tableColumn id="2" xr3:uid="{235F6C0E-97A7-4929-8300-98A131084749}" name="Description" dataDxfId="84"/>
    <tableColumn id="9" xr3:uid="{9DCFE5B7-73D4-4085-867E-DAD11E39A02B}" name="Inventory create / update" dataDxfId="83"/>
    <tableColumn id="6" xr3:uid="{B7326A2D-83EB-4A3D-9274-1047E84AB769}" name="Digital Service import" dataDxfId="82"/>
    <tableColumn id="4" xr3:uid="{5181EF6F-7498-4A26-B2E2-56C14DB367A7}" name="CSV file header" dataDxfId="81"/>
    <tableColumn id="5" xr3:uid="{119FDBE1-9711-4C40-BCD6-3CF303906045}" name="Type" dataDxfId="80"/>
    <tableColumn id="8" xr3:uid="{67ED95C2-83A1-46A7-9F3A-217752A78B93}" name="Size" dataDxfId="79"/>
    <tableColumn id="3" xr3:uid="{59FEA0B2-0147-4419-93F6-C840A5A0ADD9}" name="Default value" dataDxfId="78"/>
    <tableColumn id="7" xr3:uid="{04B09513-02D8-40EE-880C-8A3F8C67E241}" name="Example" dataDxfId="77"/>
  </tableColumns>
  <tableStyleInfo name="Tableau"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EC0ABF-2997-46BB-9A57-4BD500081562}" name="T_equipementPhysique" displayName="T_equipementPhysique" ref="B4:N24" totalsRowShown="0" headerRowDxfId="76" dataDxfId="75">
  <autoFilter ref="B4:N24" xr:uid="{19EC0ABF-2997-46BB-9A57-4BD500081562}"/>
  <sortState xmlns:xlrd2="http://schemas.microsoft.com/office/spreadsheetml/2017/richdata2" ref="B5:K17">
    <sortCondition ref="D4:D17"/>
  </sortState>
  <tableColumns count="13">
    <tableColumn id="1" xr3:uid="{74826978-35FC-4624-940A-12E9053685D3}" name="Name" dataDxfId="74"/>
    <tableColumn id="2" xr3:uid="{0F41B7EE-ADC7-4D0A-B052-6D21601B4FAC}" name="Description" dataDxfId="73"/>
    <tableColumn id="3" xr3:uid="{C0D70338-379F-40C2-834A-5D5440DF244B}" name="Inventory create / update" dataDxfId="72"/>
    <tableColumn id="10" xr3:uid="{83535751-C8EF-4635-BE50-97AF62053BD5}" name="Digital Service import - Dedicated Server / Shared Server" dataDxfId="71"/>
    <tableColumn id="9" xr3:uid="{DC472E3E-98B8-48E4-BC68-53686356F4BA}" name="Digital Service import - Network" dataDxfId="70"/>
    <tableColumn id="6" xr3:uid="{5FE9E4B1-ED27-432B-98DB-AE59F23176D5}" name="Digital Service import - Terminal" dataDxfId="69"/>
    <tableColumn id="4" xr3:uid="{181AC011-A626-4D13-9E64-673A5A2D8E91}" name="CSV file header" dataDxfId="68"/>
    <tableColumn id="5" xr3:uid="{D8491D60-BF0E-46D8-A068-D98316C81E79}" name="Type" dataDxfId="67"/>
    <tableColumn id="8" xr3:uid="{36B7E334-C6D5-4510-BA73-C230AA729717}" name="Size" dataDxfId="66"/>
    <tableColumn id="7" xr3:uid="{D3EF5D5F-EF34-4512-85DF-7E30D5BD52DB}" name="Example" dataDxfId="65"/>
    <tableColumn id="11" xr3:uid="{F1C300FE-148A-4C1D-9029-1BE6E911E334}" name="Used for calculation ?" dataDxfId="64"/>
    <tableColumn id="12" xr3:uid="{56AEC659-00AF-414A-828E-86DB0002D006}" name="Used for display ?" dataDxfId="63"/>
    <tableColumn id="13" xr3:uid="{DC5100AA-A9AD-42AD-B132-4EB69064F090}" name="Default value" dataDxfId="62"/>
  </tableColumns>
  <tableStyleInfo name="Tableau"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D1B1D7-44AD-4B7D-BB5E-EC85C9D510BE}" name="T_equipementVirtuel" displayName="T_equipementVirtuel" ref="B4:O22" totalsRowShown="0" headerRowDxfId="61" dataDxfId="60">
  <autoFilter ref="B4:O22" xr:uid="{A6D1B1D7-44AD-4B7D-BB5E-EC85C9D510BE}"/>
  <tableColumns count="14">
    <tableColumn id="1" xr3:uid="{CD0D9968-FC1E-40F7-A0E6-BB6FC1DB2436}" name="Name" dataDxfId="59"/>
    <tableColumn id="2" xr3:uid="{AC4C4EC0-F63B-4B8B-80C3-84D3F243CCFF}" name="Description" dataDxfId="58"/>
    <tableColumn id="10" xr3:uid="{50BAD051-A5D2-4EB3-8AE4-28FD403AFC53}" name="Inventory create / update for private infrastructure" dataDxfId="57"/>
    <tableColumn id="9" xr3:uid="{0B6CFAA6-8128-45D7-A180-69CEA2AD8F26}" name="Inventory create / update for Public Clouds - IaaS" dataDxfId="56"/>
    <tableColumn id="12" xr3:uid="{EA53A1E4-6DAF-412F-9B89-02614F8458C2}" name="Digital Service import for private infrastructure" dataDxfId="55"/>
    <tableColumn id="11" xr3:uid="{1B97754A-3CBC-44A1-9D4F-3FC1494BF09F}" name="Digital Service import for Public Clouds - IaaS" dataDxfId="54"/>
    <tableColumn id="4" xr3:uid="{1A0239DF-837E-4F3E-B455-9C3B52DF7BB6}" name="CSV file header" dataDxfId="53"/>
    <tableColumn id="5" xr3:uid="{3B69B61D-81E8-45B2-99BD-0B122F5EC088}" name="Type" dataDxfId="52"/>
    <tableColumn id="8" xr3:uid="{35EAA218-97E7-49DC-9969-E2FDE0693D56}" name="Size" dataDxfId="51"/>
    <tableColumn id="6" xr3:uid="{3F516874-D5BD-47E9-87BA-EF3C94BEEC61}" name="Authorised values" dataDxfId="50"/>
    <tableColumn id="7" xr3:uid="{8AF10843-8EA4-4F96-ACE9-4592851429E0}" name="Example" dataDxfId="49"/>
    <tableColumn id="3" xr3:uid="{2CD34907-90A9-41F1-B414-A6E520913DA2}" name="Used for calculation ?" dataDxfId="48"/>
    <tableColumn id="13" xr3:uid="{CB606E2D-532F-4AAA-A1BD-CC17CF4BFB81}" name="Used for display ?" dataDxfId="47"/>
    <tableColumn id="14" xr3:uid="{A5162E71-165A-45B0-9C67-F77AA26AC5A4}" name="Example2" dataDxfId="46"/>
  </tableColumns>
  <tableStyleInfo name="Tableau"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E39D15-63F8-4898-9C7C-8CC85A7E5E7F}" name="T_application" displayName="T_application" ref="B4:K15" totalsRowShown="0" headerRowDxfId="45" dataDxfId="44">
  <autoFilter ref="B4:K15" xr:uid="{BFE39D15-63F8-4898-9C7C-8CC85A7E5E7F}"/>
  <tableColumns count="10">
    <tableColumn id="1" xr3:uid="{C3B00B13-DEA5-405D-88BB-1489949B1433}" name="Name" dataDxfId="43"/>
    <tableColumn id="2" xr3:uid="{54C7E316-A235-4F61-A751-B26ABA00AF1A}" name="Description" dataDxfId="42"/>
    <tableColumn id="3" xr3:uid="{B7CB8D60-F3CD-4E2D-9ED9-F8631B2A0CBC}" name="Mandatory / Optional" dataDxfId="41"/>
    <tableColumn id="8" xr3:uid="{5F82E8C8-BB09-4B3E-80BA-D664DDF38A79}" name="CSV file header" dataDxfId="40"/>
    <tableColumn id="4" xr3:uid="{25B6B13D-028E-4226-84CD-0C94F1247A6B}" name="Type" dataDxfId="39"/>
    <tableColumn id="6" xr3:uid="{620B9ED6-5D30-4597-959E-D493705E1279}" name="Size" dataDxfId="38"/>
    <tableColumn id="7" xr3:uid="{175C409B-5CC3-4AAD-8DC6-2C5A68C945C1}" name="Example" dataDxfId="37"/>
    <tableColumn id="5" xr3:uid="{CB3293C6-498D-4286-A4B1-383A0D01532B}" name="Default value" dataDxfId="36"/>
    <tableColumn id="9" xr3:uid="{46911CA4-4DA9-42F5-8584-20710E4CCF63}" name="Used for calculation ?" dataDxfId="35"/>
    <tableColumn id="10" xr3:uid="{BF04BAFF-BBF4-412C-89B1-563646A0FE08}" name="Used for display ?" dataDxfId="34"/>
  </tableColumns>
  <tableStyleInfo name="Tableau"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26A0C9-1D6C-45BB-949D-245C0DACF33D}" name="Tableau4" displayName="Tableau4" ref="B2:H31" totalsRowShown="0" headerRowDxfId="33" dataDxfId="32">
  <sortState xmlns:xlrd2="http://schemas.microsoft.com/office/spreadsheetml/2017/richdata2" ref="B3:H31">
    <sortCondition ref="B3:B31"/>
  </sortState>
  <tableColumns count="7">
    <tableColumn id="1" xr3:uid="{E90E382B-ABF0-4F4D-976E-3FBD899D886A}" name="Type" dataDxfId="31"/>
    <tableColumn id="2" xr3:uid="{4B30155E-89B4-40A4-A68D-1AE974CD9750}" name="Comment" dataDxfId="30"/>
    <tableColumn id="3" xr3:uid="{F589F126-607E-4258-9A9A-A1F851248574}" name="Default Lifespan" dataDxfId="29"/>
    <tableColumn id="4" xr3:uid="{F05930AA-F950-42D5-8BDF-C7D7C0DF3056}" name="Is Server" dataDxfId="28"/>
    <tableColumn id="5" xr3:uid="{3F02DC7C-1E1D-492C-B2CF-683D89618522}" name="Source" dataDxfId="27"/>
    <tableColumn id="6" xr3:uid="{BE4BC2E3-58AF-456E-A142-9E26052111EE}" name="Default equipment reference" dataDxfId="26"/>
    <tableColumn id="7" xr3:uid="{804EA5A9-192D-495C-8DEA-8A9AA1632B45}" name="Ref Negaoctet associée" dataDxfId="25">
      <calculatedColumnFormula>VLOOKUP(Tableau4[[#This Row],[Default equipment reference]],Tableau1[[Equipment reference]:[Description]],2,TRUE)</calculatedColumnFormula>
    </tableColumn>
  </tableColumns>
  <tableStyleInfo name="Tableau"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B782AC-0916-480F-8C23-49D44061F44B}" name="Tableau1" displayName="Tableau1" ref="B2:J1078" totalsRowShown="0" headerRowDxfId="24" dataDxfId="22" headerRowBorderDxfId="23">
  <autoFilter ref="B2:J1078" xr:uid="{23B782AC-0916-480F-8C23-49D44061F44B}"/>
  <tableColumns count="9">
    <tableColumn id="5" xr3:uid="{6397E0EA-B597-4BFB-884C-05DBD731FD3C}" name="Level" dataDxfId="21"/>
    <tableColumn id="4" xr3:uid="{B5B96F3D-3FE8-4BCD-B142-CD7C16E563A9}" name="Third-parties" dataDxfId="20"/>
    <tableColumn id="6" xr3:uid="{24D481F6-EDBF-4BDD-A6D3-B96B5D538D5E}" name="Category" dataDxfId="19"/>
    <tableColumn id="1" xr3:uid="{53BEB275-2F9F-4037-8A5F-58FFCF5AEBD2}" name="Equipment reference" dataDxfId="18"/>
    <tableColumn id="2" xr3:uid="{DBD9614E-B9F4-436F-A96A-2C4CE0392BB3}" name="Description" dataDxfId="17"/>
    <tableColumn id="7" xr3:uid="{DECB62CD-6252-4F2D-B7E4-048DFD79F6CE}" name="localisation" dataDxfId="16"/>
    <tableColumn id="8" xr3:uid="{DF4BD352-17C7-4BA6-AD3D-CB15F049C90B}" name="unit" dataDxfId="15"/>
    <tableColumn id="3" xr3:uid="{3F7BEAB9-4D41-400A-A13F-B14ADFFD297F}" name="Source" dataDxfId="14"/>
    <tableColumn id="9" xr3:uid="{B329F49E-0EE7-4CBE-815F-FF92C7DC24E6}" name="Format" dataDxfId="13">
      <calculatedColumnFormula>IF(Tableau1[[#This Row],[Equipment reference]]=Tableau1[[#This Row],[Description]],"Negaoctet","G4IT")</calculatedColumnFormula>
    </tableColumn>
  </tableColumns>
  <tableStyleInfo name="Tableau"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4A50A27-641A-49BD-9976-1C6DE4985EA0}" name="Tableau10" displayName="Tableau10" ref="A1:B1948" totalsRowShown="0">
  <autoFilter ref="A1:B1948" xr:uid="{04A50A27-641A-49BD-9976-1C6DE4985EA0}"/>
  <tableColumns count="2">
    <tableColumn id="1" xr3:uid="{BB4CD4C1-5352-4A5B-857B-21236C5E4560}" name="Cloud provider"/>
    <tableColumn id="2" xr3:uid="{123467DC-202A-4030-B7E8-882C1F0E685E}" name="Instance type"/>
  </tableColumns>
  <tableStyleInfo name="Tableau"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6C13AC-9168-4486-B659-F8855D093988}" name="Tableau1012" displayName="Tableau1012" ref="A1:B2164" totalsRowShown="0" headerRowDxfId="12">
  <autoFilter ref="A1:B2164" xr:uid="{04A50A27-641A-49BD-9976-1C6DE4985EA0}"/>
  <tableColumns count="2">
    <tableColumn id="1" xr3:uid="{FC7FB12F-2470-46AE-AFCF-D83DBF560CBB}" name="IA provider"/>
    <tableColumn id="2" xr3:uid="{498B84ED-95A6-40BD-8304-4CA93C64E14E}" name="IA model"/>
  </tableColumns>
  <tableStyleInfo name="Tableau"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C780EF-EF19-409A-A166-764F41AC4BD7}" name="Tableau7" displayName="Tableau7" ref="B2:E13" totalsRowShown="0" headerRowDxfId="11">
  <autoFilter ref="B2:E13" xr:uid="{04C780EF-EF19-409A-A166-764F41AC4BD7}"/>
  <tableColumns count="4">
    <tableColumn id="1" xr3:uid="{4B56F2A7-A048-4085-AA4A-C58AAE182022}" name="description"/>
    <tableColumn id="3" xr3:uid="{60F3E950-3CD6-4214-803C-83909B389567}" name="details"/>
    <tableColumn id="4" xr3:uid="{8ACEE179-008E-4715-8E98-6909DE0B72F1}" name="lifespan"/>
    <tableColumn id="5" xr3:uid="{D32DC037-9FBC-4EE1-95DD-D90432867B28}" name="source"/>
  </tableColumns>
  <tableStyleInfo name="Tableau"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10E72DC-CFB2-40CD-9CE7-0F24EC578892}" name="Tableau8" displayName="Tableau8" ref="B2:G6" totalsRowShown="0" headerRowDxfId="10">
  <autoFilter ref="B2:G6" xr:uid="{810E72DC-CFB2-40CD-9CE7-0F24EC578892}"/>
  <tableColumns count="6">
    <tableColumn id="1" xr3:uid="{B81888B6-7BD6-4950-A31C-B32A6FCD414E}" name="description"/>
    <tableColumn id="3" xr3:uid="{D4B6EDCB-FA86-4E59-B359-11877E51E70B}" name="details"/>
    <tableColumn id="4" xr3:uid="{8AC4AE90-B10A-456C-B539-B61CB9A16FA8}" name="network type"/>
    <tableColumn id="5" xr3:uid="{C248E2E9-B210-4C9F-AFA2-A233BB90D888}" name="annual quantity of go"/>
    <tableColumn id="6" xr3:uid="{4ABFB7BA-407F-4FC8-9CC4-F56741C60189}" name="country"/>
    <tableColumn id="7" xr3:uid="{30702028-5AFF-4C93-AB9D-C65AD018FC44}" name="source"/>
  </tableColumns>
  <tableStyleInfo name="Tableau"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EA34729-A7A4-44E8-8CD0-968EFA7A2EF1}" name="Tableau810" displayName="Tableau810" ref="B2:I142" totalsRowShown="0" headerRowDxfId="9" dataDxfId="8">
  <autoFilter ref="B2:I142" xr:uid="{810E72DC-CFB2-40CD-9CE7-0F24EC578892}"/>
  <tableColumns count="8">
    <tableColumn id="1" xr3:uid="{5D53590A-99A4-46F4-A939-C480A8E6EE5B}" name="description" dataDxfId="7"/>
    <tableColumn id="3" xr3:uid="{26C92FD1-E836-4300-A9A1-B17E11F96781}" name="details" dataDxfId="6"/>
    <tableColumn id="4" xr3:uid="{122FADE6-DA19-49BD-A7AC-D5F500C0B13E}" name="server type" dataDxfId="5"/>
    <tableColumn id="5" xr3:uid="{14FD61A5-C003-4700-A689-E5A817246A2C}" name="number of vcpu" dataDxfId="4"/>
    <tableColumn id="6" xr3:uid="{640E4A38-934C-464F-8615-FC248BEEA8B7}" name="total disk" dataDxfId="3"/>
    <tableColumn id="2" xr3:uid="{40902321-3581-4D62-A46C-353784F55A84}" name="lifespan" dataDxfId="2"/>
    <tableColumn id="8" xr3:uid="{2F9E7D76-5791-4DC0-9E78-29DEC8553C19}" name="Annual electricity consumption" dataDxfId="1"/>
    <tableColumn id="7" xr3:uid="{4B973650-057B-44B4-8676-5D8BCE636C9B}" name="source" dataDxfId="0"/>
  </tableColumns>
  <tableStyleInfo name="Tableau" showFirstColumn="0" showLastColumn="0" showRowStripes="1" showColumnStripes="0"/>
</table>
</file>

<file path=xl/theme/theme1.xml><?xml version="1.0" encoding="utf-8"?>
<a:theme xmlns:a="http://schemas.openxmlformats.org/drawingml/2006/main" name="SopraSteria2023">
  <a:themeElements>
    <a:clrScheme name="Personnalisé 67">
      <a:dk1>
        <a:srgbClr val="000000"/>
      </a:dk1>
      <a:lt1>
        <a:srgbClr val="EEEEED"/>
      </a:lt1>
      <a:dk2>
        <a:srgbClr val="000000"/>
      </a:dk2>
      <a:lt2>
        <a:srgbClr val="FFFFFF"/>
      </a:lt2>
      <a:accent1>
        <a:srgbClr val="CF022B"/>
      </a:accent1>
      <a:accent2>
        <a:srgbClr val="F07D00"/>
      </a:accent2>
      <a:accent3>
        <a:srgbClr val="CF022B"/>
      </a:accent3>
      <a:accent4>
        <a:srgbClr val="F07D00"/>
      </a:accent4>
      <a:accent5>
        <a:srgbClr val="8C1D82"/>
      </a:accent5>
      <a:accent6>
        <a:srgbClr val="4C1F82"/>
      </a:accent6>
      <a:hlink>
        <a:srgbClr val="8C1D82"/>
      </a:hlink>
      <a:folHlink>
        <a:srgbClr val="EA5599"/>
      </a:folHlink>
    </a:clrScheme>
    <a:fontScheme name="Personnalisé 35">
      <a:majorFont>
        <a:latin typeface="Tahoma"/>
        <a:ea typeface=""/>
        <a:cs typeface=""/>
      </a:majorFont>
      <a:minorFont>
        <a:latin typeface="Tahom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1"/>
        </a:solidFill>
        <a:ln w="3175">
          <a:noFill/>
        </a:ln>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defRPr dirty="0">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rtlCol="0">
        <a:spAutoFit/>
      </a:bodyPr>
      <a:lstStyle>
        <a:defPPr>
          <a:spcBef>
            <a:spcPts val="600"/>
          </a:spcBef>
          <a:defRPr dirty="0" smtClean="0"/>
        </a:defPPr>
      </a:lstStyle>
    </a:txDef>
  </a:objectDefaults>
  <a:extraClrSchemeLst/>
  <a:extLst>
    <a:ext uri="{05A4C25C-085E-4340-85A3-A5531E510DB2}">
      <thm15:themeFamily xmlns:thm15="http://schemas.microsoft.com/office/thememl/2012/main" name="SopraSteria2023" id="{B3E942D8-BEC3-44E2-9852-5144E89CF5F9}" vid="{014F3CA7-97D1-436C-8AA6-D031D342EE58}"/>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327EE-1FD6-4C9A-B798-80373B0C21F4}">
  <sheetPr>
    <tabColor rgb="FF00A188"/>
  </sheetPr>
  <dimension ref="B2:I28"/>
  <sheetViews>
    <sheetView showGridLines="0" tabSelected="1" zoomScaleNormal="100" workbookViewId="0">
      <selection activeCell="B2" sqref="B2"/>
    </sheetView>
  </sheetViews>
  <sheetFormatPr baseColWidth="10" defaultColWidth="11" defaultRowHeight="14" x14ac:dyDescent="0.3"/>
  <cols>
    <col min="1" max="1" width="3.08203125" customWidth="1"/>
    <col min="2" max="3" width="13.08203125" customWidth="1"/>
    <col min="4" max="4" width="20.08203125" customWidth="1"/>
    <col min="5" max="6" width="13.08203125" customWidth="1"/>
    <col min="7" max="7" width="3.08203125" customWidth="1"/>
  </cols>
  <sheetData>
    <row r="2" spans="2:6" x14ac:dyDescent="0.3">
      <c r="B2" s="3" t="s">
        <v>0</v>
      </c>
    </row>
    <row r="3" spans="2:6" x14ac:dyDescent="0.3">
      <c r="B3" s="2" t="s">
        <v>1</v>
      </c>
      <c r="C3" s="1"/>
      <c r="D3" s="1"/>
      <c r="E3" s="1"/>
      <c r="F3" s="1"/>
    </row>
    <row r="5" spans="2:6" ht="352.4" customHeight="1" x14ac:dyDescent="0.3">
      <c r="B5" s="65" t="s">
        <v>3960</v>
      </c>
      <c r="C5" s="66"/>
      <c r="D5" s="66"/>
      <c r="E5" s="66"/>
      <c r="F5" s="66"/>
    </row>
    <row r="7" spans="2:6" x14ac:dyDescent="0.3">
      <c r="B7" s="2" t="s">
        <v>2</v>
      </c>
      <c r="C7" s="1"/>
      <c r="D7" s="1"/>
      <c r="E7" s="1"/>
      <c r="F7" s="1"/>
    </row>
    <row r="9" spans="2:6" x14ac:dyDescent="0.3">
      <c r="B9" s="11" t="s">
        <v>3</v>
      </c>
      <c r="C9" s="11" t="s">
        <v>4</v>
      </c>
      <c r="D9" s="11" t="s">
        <v>5</v>
      </c>
      <c r="E9" s="11" t="s">
        <v>6</v>
      </c>
      <c r="F9" s="11"/>
    </row>
    <row r="10" spans="2:6" x14ac:dyDescent="0.3">
      <c r="B10" s="10" t="s">
        <v>7</v>
      </c>
      <c r="C10" s="33">
        <v>45029</v>
      </c>
      <c r="D10" t="s">
        <v>8</v>
      </c>
      <c r="E10" t="s">
        <v>9</v>
      </c>
    </row>
    <row r="11" spans="2:6" x14ac:dyDescent="0.3">
      <c r="B11" t="s">
        <v>10</v>
      </c>
      <c r="C11" s="33">
        <v>45196</v>
      </c>
      <c r="D11" t="s">
        <v>8</v>
      </c>
      <c r="E11" t="s">
        <v>11</v>
      </c>
    </row>
    <row r="12" spans="2:6" x14ac:dyDescent="0.3">
      <c r="B12" t="s">
        <v>12</v>
      </c>
      <c r="C12" s="33">
        <v>45302</v>
      </c>
      <c r="D12" t="s">
        <v>13</v>
      </c>
      <c r="E12" t="s">
        <v>14</v>
      </c>
    </row>
    <row r="13" spans="2:6" x14ac:dyDescent="0.3">
      <c r="B13" s="16" t="s">
        <v>15</v>
      </c>
      <c r="C13" s="33">
        <v>45306</v>
      </c>
      <c r="D13" t="s">
        <v>13</v>
      </c>
      <c r="E13" t="s">
        <v>16</v>
      </c>
    </row>
    <row r="14" spans="2:6" x14ac:dyDescent="0.3">
      <c r="B14" t="s">
        <v>17</v>
      </c>
      <c r="C14" s="33">
        <v>45324</v>
      </c>
      <c r="D14" t="s">
        <v>18</v>
      </c>
      <c r="E14" t="s">
        <v>19</v>
      </c>
    </row>
    <row r="15" spans="2:6" x14ac:dyDescent="0.3">
      <c r="B15" t="s">
        <v>20</v>
      </c>
      <c r="C15" s="33">
        <v>45348</v>
      </c>
      <c r="D15" t="s">
        <v>18</v>
      </c>
      <c r="E15" t="s">
        <v>21</v>
      </c>
    </row>
    <row r="16" spans="2:6" x14ac:dyDescent="0.3">
      <c r="B16" t="s">
        <v>22</v>
      </c>
      <c r="C16" s="33">
        <v>45349</v>
      </c>
      <c r="D16" t="s">
        <v>18</v>
      </c>
      <c r="E16" t="s">
        <v>23</v>
      </c>
    </row>
    <row r="17" spans="2:9" x14ac:dyDescent="0.3">
      <c r="B17" t="s">
        <v>24</v>
      </c>
      <c r="C17" s="34">
        <v>45359</v>
      </c>
      <c r="D17" t="s">
        <v>18</v>
      </c>
      <c r="E17" t="s">
        <v>25</v>
      </c>
    </row>
    <row r="18" spans="2:9" x14ac:dyDescent="0.3">
      <c r="B18" t="s">
        <v>26</v>
      </c>
      <c r="C18" s="34">
        <v>45392</v>
      </c>
      <c r="D18" t="s">
        <v>18</v>
      </c>
      <c r="E18" t="s">
        <v>27</v>
      </c>
    </row>
    <row r="19" spans="2:9" x14ac:dyDescent="0.3">
      <c r="B19" t="s">
        <v>28</v>
      </c>
      <c r="C19" s="34">
        <v>45406</v>
      </c>
      <c r="D19" t="s">
        <v>18</v>
      </c>
      <c r="E19" t="s">
        <v>29</v>
      </c>
    </row>
    <row r="20" spans="2:9" x14ac:dyDescent="0.3">
      <c r="B20" t="s">
        <v>30</v>
      </c>
      <c r="C20" s="34">
        <v>45428</v>
      </c>
      <c r="D20" t="s">
        <v>13</v>
      </c>
      <c r="E20" t="s">
        <v>31</v>
      </c>
    </row>
    <row r="21" spans="2:9" x14ac:dyDescent="0.3">
      <c r="B21" t="s">
        <v>32</v>
      </c>
      <c r="C21" s="33">
        <v>45474</v>
      </c>
      <c r="D21" t="s">
        <v>18</v>
      </c>
      <c r="E21" t="s">
        <v>33</v>
      </c>
    </row>
    <row r="22" spans="2:9" x14ac:dyDescent="0.3">
      <c r="B22" s="28" t="s">
        <v>34</v>
      </c>
      <c r="C22" s="35">
        <v>45961</v>
      </c>
      <c r="D22" s="28" t="s">
        <v>35</v>
      </c>
      <c r="E22" s="28" t="s">
        <v>36</v>
      </c>
      <c r="F22" s="28"/>
      <c r="G22" s="28"/>
      <c r="H22" s="27"/>
      <c r="I22" s="27"/>
    </row>
    <row r="23" spans="2:9" x14ac:dyDescent="0.3">
      <c r="B23" s="28" t="s">
        <v>37</v>
      </c>
      <c r="C23" s="35">
        <v>45988</v>
      </c>
      <c r="D23" s="28" t="s">
        <v>35</v>
      </c>
      <c r="E23" s="28" t="s">
        <v>38</v>
      </c>
      <c r="F23" s="28"/>
      <c r="G23" s="28"/>
    </row>
    <row r="24" spans="2:9" x14ac:dyDescent="0.3">
      <c r="B24" s="28" t="s">
        <v>39</v>
      </c>
      <c r="C24" s="33">
        <v>46008</v>
      </c>
      <c r="D24" t="s">
        <v>13</v>
      </c>
      <c r="E24" t="s">
        <v>40</v>
      </c>
    </row>
    <row r="25" spans="2:9" x14ac:dyDescent="0.3">
      <c r="B25" s="28" t="s">
        <v>41</v>
      </c>
      <c r="C25" s="33">
        <v>46056</v>
      </c>
      <c r="D25" s="28" t="s">
        <v>35</v>
      </c>
      <c r="E25" t="s">
        <v>42</v>
      </c>
    </row>
    <row r="26" spans="2:9" x14ac:dyDescent="0.3">
      <c r="B26" s="28" t="s">
        <v>43</v>
      </c>
      <c r="C26" s="33">
        <v>46077</v>
      </c>
      <c r="D26" s="28" t="s">
        <v>13</v>
      </c>
      <c r="E26" t="s">
        <v>44</v>
      </c>
    </row>
    <row r="27" spans="2:9" x14ac:dyDescent="0.3">
      <c r="B27" s="28" t="s">
        <v>3362</v>
      </c>
      <c r="C27" s="33">
        <v>46170</v>
      </c>
      <c r="D27" s="28" t="s">
        <v>3363</v>
      </c>
      <c r="E27" t="s">
        <v>3367</v>
      </c>
    </row>
    <row r="28" spans="2:9" x14ac:dyDescent="0.3">
      <c r="B28" s="28" t="s">
        <v>3593</v>
      </c>
      <c r="C28" s="33">
        <v>46275</v>
      </c>
      <c r="D28" s="28" t="s">
        <v>3363</v>
      </c>
      <c r="E28" t="s">
        <v>3968</v>
      </c>
    </row>
  </sheetData>
  <mergeCells count="1">
    <mergeCell ref="B5:F5"/>
  </mergeCells>
  <phoneticPr fontId="11" type="noConversion"/>
  <pageMargins left="0.7" right="0.7" top="0.75" bottom="0.75" header="0.3" footer="0.3"/>
  <pageSetup paperSize="9" orientation="portrait" r:id="rId1"/>
  <headerFooter>
    <oddFooter>&amp;L&amp;1#&amp;"Tahoma"&amp;9&amp;KCF022BC2 –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B092-2E5A-4F00-B3D7-387D9DA47C22}">
  <dimension ref="B2:J10"/>
  <sheetViews>
    <sheetView showGridLines="0" zoomScale="90" zoomScaleNormal="90" workbookViewId="0">
      <selection activeCell="B2" sqref="B2"/>
    </sheetView>
  </sheetViews>
  <sheetFormatPr baseColWidth="10" defaultColWidth="11" defaultRowHeight="14" x14ac:dyDescent="0.3"/>
  <cols>
    <col min="1" max="1" width="3.58203125" customWidth="1"/>
    <col min="2" max="2" width="37" customWidth="1"/>
    <col min="3" max="3" width="55.75" customWidth="1"/>
    <col min="4" max="4" width="14.25" customWidth="1"/>
    <col min="5" max="5" width="12.5" customWidth="1"/>
    <col min="6" max="6" width="20.25" customWidth="1"/>
    <col min="7" max="7" width="12.83203125" customWidth="1"/>
    <col min="8" max="8" width="10.58203125" customWidth="1"/>
    <col min="9" max="9" width="12.83203125" customWidth="1"/>
    <col min="10" max="10" width="28.08203125" bestFit="1" customWidth="1"/>
  </cols>
  <sheetData>
    <row r="2" spans="2:10" x14ac:dyDescent="0.3">
      <c r="B2" s="14" t="s">
        <v>45</v>
      </c>
    </row>
    <row r="4" spans="2:10" ht="43.9" customHeight="1" x14ac:dyDescent="0.3">
      <c r="B4" s="5" t="s">
        <v>46</v>
      </c>
      <c r="C4" s="6" t="s">
        <v>47</v>
      </c>
      <c r="D4" s="15" t="s">
        <v>48</v>
      </c>
      <c r="E4" s="15" t="s">
        <v>49</v>
      </c>
      <c r="F4" s="5" t="s">
        <v>50</v>
      </c>
      <c r="G4" s="6" t="s">
        <v>51</v>
      </c>
      <c r="H4" s="6" t="s">
        <v>52</v>
      </c>
      <c r="I4" s="6" t="s">
        <v>53</v>
      </c>
      <c r="J4" s="6" t="s">
        <v>54</v>
      </c>
    </row>
    <row r="5" spans="2:10" s="28" customFormat="1" ht="37.15" customHeight="1" x14ac:dyDescent="0.3">
      <c r="B5" s="13" t="s">
        <v>55</v>
      </c>
      <c r="C5" s="4" t="s">
        <v>56</v>
      </c>
      <c r="D5" s="13" t="s">
        <v>57</v>
      </c>
      <c r="E5" s="13" t="s">
        <v>57</v>
      </c>
      <c r="F5" s="4" t="s">
        <v>58</v>
      </c>
      <c r="G5" s="4" t="s">
        <v>59</v>
      </c>
      <c r="H5" s="4">
        <v>255</v>
      </c>
      <c r="I5" s="4" t="s">
        <v>60</v>
      </c>
      <c r="J5" s="4" t="s">
        <v>61</v>
      </c>
    </row>
    <row r="6" spans="2:10" s="28" customFormat="1" ht="37.15" customHeight="1" x14ac:dyDescent="0.3">
      <c r="B6" s="13" t="s">
        <v>62</v>
      </c>
      <c r="C6" s="4" t="s">
        <v>63</v>
      </c>
      <c r="D6" s="4" t="s">
        <v>64</v>
      </c>
      <c r="E6" s="13" t="s">
        <v>57</v>
      </c>
      <c r="F6" s="4" t="s">
        <v>65</v>
      </c>
      <c r="G6" s="4" t="s">
        <v>59</v>
      </c>
      <c r="H6" s="4">
        <v>255</v>
      </c>
      <c r="I6" s="4" t="s">
        <v>60</v>
      </c>
      <c r="J6" s="4" t="s">
        <v>66</v>
      </c>
    </row>
    <row r="7" spans="2:10" s="28" customFormat="1" ht="56" x14ac:dyDescent="0.3">
      <c r="B7" s="13" t="s">
        <v>67</v>
      </c>
      <c r="C7" s="4" t="s">
        <v>68</v>
      </c>
      <c r="D7" s="13" t="s">
        <v>57</v>
      </c>
      <c r="E7" s="13" t="s">
        <v>57</v>
      </c>
      <c r="F7" s="4" t="s">
        <v>69</v>
      </c>
      <c r="G7" s="4" t="s">
        <v>70</v>
      </c>
      <c r="H7" s="4"/>
      <c r="I7" s="4" t="s">
        <v>71</v>
      </c>
      <c r="J7" s="4" t="s">
        <v>72</v>
      </c>
    </row>
    <row r="8" spans="2:10" s="28" customFormat="1" ht="70" x14ac:dyDescent="0.3">
      <c r="B8" s="13" t="s">
        <v>73</v>
      </c>
      <c r="C8" s="4" t="s">
        <v>74</v>
      </c>
      <c r="D8" s="13" t="s">
        <v>57</v>
      </c>
      <c r="E8" s="13" t="s">
        <v>57</v>
      </c>
      <c r="F8" s="4" t="s">
        <v>75</v>
      </c>
      <c r="G8" s="4" t="s">
        <v>59</v>
      </c>
      <c r="H8" s="4">
        <v>255</v>
      </c>
      <c r="I8" s="4" t="s">
        <v>60</v>
      </c>
      <c r="J8" s="4" t="s">
        <v>76</v>
      </c>
    </row>
    <row r="9" spans="2:10" s="28" customFormat="1" ht="42" x14ac:dyDescent="0.3">
      <c r="B9" s="13" t="s">
        <v>77</v>
      </c>
      <c r="C9" s="4" t="s">
        <v>78</v>
      </c>
      <c r="D9" s="4" t="s">
        <v>64</v>
      </c>
      <c r="E9" s="4" t="s">
        <v>64</v>
      </c>
      <c r="F9" s="4" t="s">
        <v>79</v>
      </c>
      <c r="G9" s="4" t="s">
        <v>59</v>
      </c>
      <c r="H9" s="4">
        <v>255</v>
      </c>
      <c r="I9" s="4" t="s">
        <v>60</v>
      </c>
      <c r="J9" s="4" t="s">
        <v>80</v>
      </c>
    </row>
    <row r="10" spans="2:10" s="28" customFormat="1" ht="37.15" customHeight="1" x14ac:dyDescent="0.3">
      <c r="B10" s="13" t="s">
        <v>81</v>
      </c>
      <c r="C10" s="4" t="s">
        <v>82</v>
      </c>
      <c r="D10" s="4" t="s">
        <v>83</v>
      </c>
      <c r="E10" s="4" t="s">
        <v>64</v>
      </c>
      <c r="F10" s="4" t="s">
        <v>84</v>
      </c>
      <c r="G10" s="4" t="s">
        <v>59</v>
      </c>
      <c r="H10" s="4">
        <v>255</v>
      </c>
      <c r="I10" s="4" t="s">
        <v>60</v>
      </c>
      <c r="J10" s="4" t="s">
        <v>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86FE7-E095-4EB0-828F-C8F748EBE603}">
  <sheetPr codeName="Feuil1"/>
  <dimension ref="B2:N24"/>
  <sheetViews>
    <sheetView showGridLines="0" zoomScale="90" zoomScaleNormal="90" workbookViewId="0">
      <selection activeCell="B2" sqref="B2"/>
    </sheetView>
  </sheetViews>
  <sheetFormatPr baseColWidth="10" defaultColWidth="11" defaultRowHeight="14" x14ac:dyDescent="0.3"/>
  <cols>
    <col min="1" max="1" width="3.58203125" customWidth="1"/>
    <col min="2" max="2" width="32.58203125" bestFit="1" customWidth="1"/>
    <col min="3" max="3" width="81.25" customWidth="1"/>
    <col min="4" max="7" width="19.33203125" customWidth="1"/>
    <col min="8" max="8" width="23.08203125" customWidth="1"/>
    <col min="9" max="9" width="14.08203125" customWidth="1"/>
    <col min="10" max="10" width="9.25" customWidth="1"/>
    <col min="11" max="11" width="26.5" customWidth="1"/>
    <col min="12" max="13" width="29.5" customWidth="1"/>
    <col min="14" max="14" width="29.75" customWidth="1"/>
  </cols>
  <sheetData>
    <row r="2" spans="2:14" x14ac:dyDescent="0.3">
      <c r="B2" s="14" t="s">
        <v>45</v>
      </c>
    </row>
    <row r="4" spans="2:14" ht="57" customHeight="1" x14ac:dyDescent="0.3">
      <c r="B4" s="7" t="s">
        <v>46</v>
      </c>
      <c r="C4" s="7" t="s">
        <v>47</v>
      </c>
      <c r="D4" s="15" t="s">
        <v>48</v>
      </c>
      <c r="E4" s="15" t="s">
        <v>86</v>
      </c>
      <c r="F4" s="15" t="s">
        <v>87</v>
      </c>
      <c r="G4" s="15" t="s">
        <v>88</v>
      </c>
      <c r="H4" s="7" t="s">
        <v>50</v>
      </c>
      <c r="I4" s="7" t="s">
        <v>51</v>
      </c>
      <c r="J4" s="7" t="s">
        <v>52</v>
      </c>
      <c r="K4" s="7" t="s">
        <v>54</v>
      </c>
      <c r="L4" s="7" t="s">
        <v>89</v>
      </c>
      <c r="M4" s="7" t="s">
        <v>90</v>
      </c>
      <c r="N4" s="7" t="s">
        <v>53</v>
      </c>
    </row>
    <row r="5" spans="2:14" ht="42" x14ac:dyDescent="0.3">
      <c r="B5" s="13" t="s">
        <v>91</v>
      </c>
      <c r="C5" s="4" t="s">
        <v>3364</v>
      </c>
      <c r="D5" s="13" t="s">
        <v>57</v>
      </c>
      <c r="E5" s="13" t="s">
        <v>57</v>
      </c>
      <c r="F5" s="13" t="s">
        <v>57</v>
      </c>
      <c r="G5" s="13" t="s">
        <v>57</v>
      </c>
      <c r="H5" s="4" t="s">
        <v>92</v>
      </c>
      <c r="I5" s="4" t="s">
        <v>59</v>
      </c>
      <c r="J5" s="4">
        <v>255</v>
      </c>
      <c r="K5" s="4" t="s">
        <v>93</v>
      </c>
      <c r="L5" s="4" t="s">
        <v>94</v>
      </c>
      <c r="M5" s="4" t="s">
        <v>95</v>
      </c>
      <c r="N5" s="4" t="s">
        <v>96</v>
      </c>
    </row>
    <row r="6" spans="2:14" ht="40.75" customHeight="1" x14ac:dyDescent="0.3">
      <c r="B6" s="13" t="s">
        <v>97</v>
      </c>
      <c r="C6" s="4" t="s">
        <v>98</v>
      </c>
      <c r="D6" s="4" t="s">
        <v>64</v>
      </c>
      <c r="E6" s="13" t="s">
        <v>57</v>
      </c>
      <c r="F6" s="13" t="s">
        <v>57</v>
      </c>
      <c r="G6" s="13" t="s">
        <v>57</v>
      </c>
      <c r="H6" s="4" t="s">
        <v>99</v>
      </c>
      <c r="I6" s="4" t="s">
        <v>59</v>
      </c>
      <c r="J6" s="4">
        <v>255</v>
      </c>
      <c r="K6" s="4"/>
      <c r="L6" s="13" t="s">
        <v>100</v>
      </c>
      <c r="M6" s="4" t="s">
        <v>95</v>
      </c>
      <c r="N6" s="4" t="s">
        <v>96</v>
      </c>
    </row>
    <row r="7" spans="2:14" ht="70" x14ac:dyDescent="0.3">
      <c r="B7" s="13" t="s">
        <v>101</v>
      </c>
      <c r="C7" s="4" t="s">
        <v>102</v>
      </c>
      <c r="D7" s="13" t="s">
        <v>57</v>
      </c>
      <c r="E7" s="4" t="s">
        <v>64</v>
      </c>
      <c r="F7" s="4" t="s">
        <v>64</v>
      </c>
      <c r="G7" s="4" t="s">
        <v>83</v>
      </c>
      <c r="H7" s="4" t="s">
        <v>103</v>
      </c>
      <c r="I7" s="4" t="s">
        <v>104</v>
      </c>
      <c r="J7" s="4"/>
      <c r="K7" s="4">
        <v>25000</v>
      </c>
      <c r="L7" s="13" t="s">
        <v>105</v>
      </c>
      <c r="M7" s="13" t="s">
        <v>105</v>
      </c>
      <c r="N7" s="4" t="s">
        <v>106</v>
      </c>
    </row>
    <row r="8" spans="2:14" ht="111" customHeight="1" x14ac:dyDescent="0.3">
      <c r="B8" s="13" t="s">
        <v>107</v>
      </c>
      <c r="C8" s="4" t="s">
        <v>108</v>
      </c>
      <c r="D8" s="13" t="s">
        <v>57</v>
      </c>
      <c r="E8" s="13" t="s">
        <v>57</v>
      </c>
      <c r="F8" s="13" t="s">
        <v>57</v>
      </c>
      <c r="G8" s="13" t="s">
        <v>57</v>
      </c>
      <c r="H8" s="4" t="s">
        <v>109</v>
      </c>
      <c r="I8" s="4" t="s">
        <v>59</v>
      </c>
      <c r="J8" s="4">
        <v>255</v>
      </c>
      <c r="K8" s="4" t="s">
        <v>110</v>
      </c>
      <c r="L8" s="13" t="s">
        <v>111</v>
      </c>
      <c r="M8" s="4" t="s">
        <v>95</v>
      </c>
      <c r="N8" s="4" t="s">
        <v>96</v>
      </c>
    </row>
    <row r="9" spans="2:14" ht="56" x14ac:dyDescent="0.3">
      <c r="B9" s="13" t="s">
        <v>112</v>
      </c>
      <c r="C9" s="4" t="s">
        <v>113</v>
      </c>
      <c r="D9" s="13" t="s">
        <v>57</v>
      </c>
      <c r="E9" s="13" t="s">
        <v>57</v>
      </c>
      <c r="F9" s="13" t="s">
        <v>57</v>
      </c>
      <c r="G9" s="13" t="s">
        <v>57</v>
      </c>
      <c r="H9" s="4" t="s">
        <v>114</v>
      </c>
      <c r="I9" s="4" t="s">
        <v>59</v>
      </c>
      <c r="J9" s="4">
        <v>255</v>
      </c>
      <c r="K9" s="4" t="s">
        <v>76</v>
      </c>
      <c r="L9" s="13" t="s">
        <v>105</v>
      </c>
      <c r="M9" s="4" t="s">
        <v>115</v>
      </c>
      <c r="N9" s="4" t="s">
        <v>116</v>
      </c>
    </row>
    <row r="10" spans="2:14" ht="56" x14ac:dyDescent="0.3">
      <c r="B10" s="13" t="s">
        <v>55</v>
      </c>
      <c r="C10" s="4" t="s">
        <v>117</v>
      </c>
      <c r="D10" s="4" t="s">
        <v>64</v>
      </c>
      <c r="E10" s="13" t="s">
        <v>57</v>
      </c>
      <c r="F10" s="4" t="s">
        <v>83</v>
      </c>
      <c r="G10" s="4" t="s">
        <v>83</v>
      </c>
      <c r="H10" s="4" t="s">
        <v>58</v>
      </c>
      <c r="I10" s="4" t="s">
        <v>59</v>
      </c>
      <c r="J10" s="4">
        <v>255</v>
      </c>
      <c r="K10" s="4" t="s">
        <v>61</v>
      </c>
      <c r="L10" s="13" t="s">
        <v>105</v>
      </c>
      <c r="M10" s="4" t="s">
        <v>115</v>
      </c>
      <c r="N10" s="4" t="s">
        <v>118</v>
      </c>
    </row>
    <row r="11" spans="2:14" ht="42" x14ac:dyDescent="0.3">
      <c r="B11" s="13" t="s">
        <v>119</v>
      </c>
      <c r="C11" s="4" t="s">
        <v>120</v>
      </c>
      <c r="D11" s="4" t="s">
        <v>64</v>
      </c>
      <c r="E11" s="13" t="s">
        <v>57</v>
      </c>
      <c r="F11" s="4" t="s">
        <v>121</v>
      </c>
      <c r="G11" s="13" t="s">
        <v>57</v>
      </c>
      <c r="H11" s="4" t="s">
        <v>122</v>
      </c>
      <c r="I11" s="4" t="s">
        <v>123</v>
      </c>
      <c r="J11" s="4"/>
      <c r="K11" s="12">
        <v>42363</v>
      </c>
      <c r="L11" s="13" t="s">
        <v>124</v>
      </c>
      <c r="M11" s="13" t="s">
        <v>105</v>
      </c>
      <c r="N11" s="4" t="s">
        <v>96</v>
      </c>
    </row>
    <row r="12" spans="2:14" ht="42" x14ac:dyDescent="0.3">
      <c r="B12" s="13" t="s">
        <v>125</v>
      </c>
      <c r="C12" s="4" t="s">
        <v>126</v>
      </c>
      <c r="D12" s="4" t="s">
        <v>64</v>
      </c>
      <c r="E12" s="13" t="s">
        <v>57</v>
      </c>
      <c r="F12" s="4" t="s">
        <v>121</v>
      </c>
      <c r="G12" s="13" t="s">
        <v>57</v>
      </c>
      <c r="H12" s="4" t="s">
        <v>127</v>
      </c>
      <c r="I12" s="4" t="s">
        <v>123</v>
      </c>
      <c r="J12" s="4"/>
      <c r="K12" s="12">
        <v>43459</v>
      </c>
      <c r="L12" s="4" t="s">
        <v>94</v>
      </c>
      <c r="M12" s="13" t="s">
        <v>105</v>
      </c>
      <c r="N12" s="4" t="s">
        <v>96</v>
      </c>
    </row>
    <row r="13" spans="2:14" ht="28" x14ac:dyDescent="0.3">
      <c r="B13" s="13" t="s">
        <v>128</v>
      </c>
      <c r="C13" s="4" t="s">
        <v>129</v>
      </c>
      <c r="D13" s="4" t="s">
        <v>64</v>
      </c>
      <c r="E13" s="4" t="s">
        <v>64</v>
      </c>
      <c r="F13" s="4" t="s">
        <v>64</v>
      </c>
      <c r="G13" s="4" t="s">
        <v>64</v>
      </c>
      <c r="H13" s="4" t="s">
        <v>130</v>
      </c>
      <c r="I13" s="4" t="s">
        <v>59</v>
      </c>
      <c r="J13" s="4">
        <v>255</v>
      </c>
      <c r="K13" s="4" t="s">
        <v>131</v>
      </c>
      <c r="L13" s="13" t="s">
        <v>132</v>
      </c>
      <c r="M13" s="13" t="s">
        <v>132</v>
      </c>
      <c r="N13" s="4" t="s">
        <v>96</v>
      </c>
    </row>
    <row r="14" spans="2:14" ht="42" x14ac:dyDescent="0.3">
      <c r="B14" s="13" t="s">
        <v>133</v>
      </c>
      <c r="C14" s="4" t="s">
        <v>134</v>
      </c>
      <c r="D14" s="4" t="s">
        <v>64</v>
      </c>
      <c r="E14" s="13" t="s">
        <v>57</v>
      </c>
      <c r="F14" s="4" t="s">
        <v>83</v>
      </c>
      <c r="G14" s="4" t="s">
        <v>83</v>
      </c>
      <c r="H14" s="4" t="s">
        <v>135</v>
      </c>
      <c r="I14" s="4" t="s">
        <v>136</v>
      </c>
      <c r="J14" s="4"/>
      <c r="K14" s="4">
        <v>2500</v>
      </c>
      <c r="L14" s="13" t="s">
        <v>137</v>
      </c>
      <c r="M14" s="13" t="s">
        <v>105</v>
      </c>
      <c r="N14" s="4" t="s">
        <v>138</v>
      </c>
    </row>
    <row r="15" spans="2:14" ht="42" x14ac:dyDescent="0.3">
      <c r="B15" s="13" t="s">
        <v>139</v>
      </c>
      <c r="C15" s="4" t="s">
        <v>140</v>
      </c>
      <c r="D15" s="4" t="s">
        <v>64</v>
      </c>
      <c r="E15" s="4" t="s">
        <v>64</v>
      </c>
      <c r="F15" s="4" t="s">
        <v>64</v>
      </c>
      <c r="G15" s="4" t="s">
        <v>64</v>
      </c>
      <c r="H15" s="4" t="s">
        <v>141</v>
      </c>
      <c r="I15" s="4" t="s">
        <v>59</v>
      </c>
      <c r="J15" s="4">
        <v>255</v>
      </c>
      <c r="K15" s="4" t="s">
        <v>142</v>
      </c>
      <c r="L15" s="4" t="s">
        <v>94</v>
      </c>
      <c r="M15" s="4" t="s">
        <v>94</v>
      </c>
      <c r="N15" s="4" t="s">
        <v>96</v>
      </c>
    </row>
    <row r="16" spans="2:14" ht="28" x14ac:dyDescent="0.3">
      <c r="B16" s="13" t="s">
        <v>81</v>
      </c>
      <c r="C16" s="4" t="s">
        <v>143</v>
      </c>
      <c r="D16" s="4" t="s">
        <v>64</v>
      </c>
      <c r="E16" s="4" t="s">
        <v>64</v>
      </c>
      <c r="F16" s="4" t="s">
        <v>64</v>
      </c>
      <c r="G16" s="4" t="s">
        <v>64</v>
      </c>
      <c r="H16" s="4" t="s">
        <v>84</v>
      </c>
      <c r="I16" s="4" t="s">
        <v>59</v>
      </c>
      <c r="J16" s="4">
        <v>255</v>
      </c>
      <c r="K16" s="4" t="s">
        <v>144</v>
      </c>
      <c r="L16" s="4" t="s">
        <v>94</v>
      </c>
      <c r="M16" s="4" t="s">
        <v>94</v>
      </c>
      <c r="N16" s="4" t="s">
        <v>96</v>
      </c>
    </row>
    <row r="17" spans="2:14" ht="28" x14ac:dyDescent="0.3">
      <c r="B17" s="13" t="s">
        <v>145</v>
      </c>
      <c r="C17" s="4" t="s">
        <v>146</v>
      </c>
      <c r="D17" s="4" t="s">
        <v>64</v>
      </c>
      <c r="E17" s="4" t="s">
        <v>64</v>
      </c>
      <c r="F17" s="4" t="s">
        <v>64</v>
      </c>
      <c r="G17" s="4" t="s">
        <v>64</v>
      </c>
      <c r="H17" s="4" t="s">
        <v>79</v>
      </c>
      <c r="I17" s="4" t="s">
        <v>59</v>
      </c>
      <c r="J17" s="4">
        <v>255</v>
      </c>
      <c r="K17" s="4" t="s">
        <v>80</v>
      </c>
      <c r="L17" s="4" t="s">
        <v>94</v>
      </c>
      <c r="M17" s="13" t="s">
        <v>105</v>
      </c>
      <c r="N17" s="4" t="s">
        <v>96</v>
      </c>
    </row>
    <row r="18" spans="2:14" ht="42" x14ac:dyDescent="0.3">
      <c r="B18" s="13" t="s">
        <v>147</v>
      </c>
      <c r="C18" s="4" t="s">
        <v>148</v>
      </c>
      <c r="D18" s="4" t="s">
        <v>83</v>
      </c>
      <c r="E18" s="13" t="s">
        <v>149</v>
      </c>
      <c r="F18" s="4" t="s">
        <v>83</v>
      </c>
      <c r="G18" s="4" t="s">
        <v>83</v>
      </c>
      <c r="H18" s="4" t="s">
        <v>150</v>
      </c>
      <c r="I18" s="4" t="s">
        <v>151</v>
      </c>
      <c r="J18" s="4"/>
      <c r="K18" s="4"/>
      <c r="L18" s="4"/>
      <c r="M18" s="4"/>
      <c r="N18" s="4"/>
    </row>
    <row r="19" spans="2:14" ht="28" x14ac:dyDescent="0.3">
      <c r="B19" s="13" t="s">
        <v>152</v>
      </c>
      <c r="C19" s="4" t="s">
        <v>153</v>
      </c>
      <c r="D19" s="4" t="s">
        <v>83</v>
      </c>
      <c r="E19" s="4" t="s">
        <v>64</v>
      </c>
      <c r="F19" s="4" t="s">
        <v>64</v>
      </c>
      <c r="G19" s="4" t="s">
        <v>64</v>
      </c>
      <c r="H19" s="4" t="s">
        <v>154</v>
      </c>
      <c r="I19" s="4" t="s">
        <v>155</v>
      </c>
      <c r="J19" s="4"/>
      <c r="K19" s="4"/>
      <c r="L19" s="4"/>
      <c r="M19" s="4"/>
      <c r="N19" s="4"/>
    </row>
    <row r="20" spans="2:14" ht="42" x14ac:dyDescent="0.3">
      <c r="B20" s="13" t="s">
        <v>156</v>
      </c>
      <c r="C20" s="4" t="s">
        <v>157</v>
      </c>
      <c r="D20" s="4" t="s">
        <v>83</v>
      </c>
      <c r="E20" s="13" t="s">
        <v>158</v>
      </c>
      <c r="F20" s="4" t="s">
        <v>83</v>
      </c>
      <c r="G20" s="4" t="s">
        <v>83</v>
      </c>
      <c r="H20" s="4" t="s">
        <v>159</v>
      </c>
      <c r="I20" s="4" t="s">
        <v>160</v>
      </c>
      <c r="J20" s="4"/>
      <c r="K20" s="4"/>
      <c r="L20" s="4"/>
      <c r="M20" s="4"/>
      <c r="N20" s="4"/>
    </row>
    <row r="21" spans="2:14" ht="28" x14ac:dyDescent="0.3">
      <c r="B21" s="13" t="s">
        <v>161</v>
      </c>
      <c r="C21" s="4" t="s">
        <v>162</v>
      </c>
      <c r="D21" s="4" t="s">
        <v>83</v>
      </c>
      <c r="E21" s="4" t="s">
        <v>64</v>
      </c>
      <c r="F21" s="4" t="s">
        <v>83</v>
      </c>
      <c r="G21" s="4" t="s">
        <v>83</v>
      </c>
      <c r="H21" s="4" t="s">
        <v>163</v>
      </c>
      <c r="I21" s="4" t="s">
        <v>160</v>
      </c>
      <c r="J21" s="4"/>
      <c r="K21" s="4"/>
      <c r="L21" s="4"/>
      <c r="M21" s="4"/>
      <c r="N21" s="4"/>
    </row>
    <row r="22" spans="2:14" ht="28" x14ac:dyDescent="0.3">
      <c r="B22" s="13" t="s">
        <v>164</v>
      </c>
      <c r="C22" s="4" t="s">
        <v>165</v>
      </c>
      <c r="D22" s="4" t="s">
        <v>83</v>
      </c>
      <c r="E22" s="4" t="s">
        <v>64</v>
      </c>
      <c r="F22" s="4" t="s">
        <v>83</v>
      </c>
      <c r="G22" s="4" t="s">
        <v>83</v>
      </c>
      <c r="H22" s="4" t="s">
        <v>166</v>
      </c>
      <c r="I22" s="4" t="s">
        <v>155</v>
      </c>
      <c r="J22" s="4"/>
      <c r="K22" s="4"/>
      <c r="L22" s="4"/>
      <c r="M22" s="4"/>
      <c r="N22" s="4"/>
    </row>
    <row r="23" spans="2:14" ht="28" x14ac:dyDescent="0.3">
      <c r="B23" s="13" t="s">
        <v>167</v>
      </c>
      <c r="C23" s="4" t="s">
        <v>168</v>
      </c>
      <c r="D23" s="4" t="s">
        <v>83</v>
      </c>
      <c r="E23" s="13" t="s">
        <v>57</v>
      </c>
      <c r="F23" s="4" t="s">
        <v>83</v>
      </c>
      <c r="G23" s="13" t="s">
        <v>57</v>
      </c>
      <c r="H23" s="4" t="s">
        <v>169</v>
      </c>
      <c r="I23" s="4" t="s">
        <v>170</v>
      </c>
      <c r="J23" s="4"/>
      <c r="K23" s="4">
        <v>1000</v>
      </c>
      <c r="L23" s="4"/>
      <c r="M23" s="4"/>
      <c r="N23" s="4"/>
    </row>
    <row r="24" spans="2:14" ht="28" x14ac:dyDescent="0.3">
      <c r="B24" s="13" t="s">
        <v>171</v>
      </c>
      <c r="C24" s="4" t="s">
        <v>172</v>
      </c>
      <c r="D24" s="4" t="s">
        <v>83</v>
      </c>
      <c r="E24" s="4" t="s">
        <v>83</v>
      </c>
      <c r="F24" s="4" t="s">
        <v>83</v>
      </c>
      <c r="G24" s="13" t="s">
        <v>57</v>
      </c>
      <c r="H24" s="4" t="s">
        <v>173</v>
      </c>
      <c r="I24" s="4" t="s">
        <v>170</v>
      </c>
      <c r="J24" s="4"/>
      <c r="K24" s="4"/>
      <c r="L24" s="4"/>
      <c r="M24" s="4"/>
      <c r="N24" s="4"/>
    </row>
  </sheetData>
  <phoneticPr fontId="1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7005-C94B-480E-93CA-8267180F8ECD}">
  <dimension ref="A2:O22"/>
  <sheetViews>
    <sheetView showGridLines="0" zoomScale="90" zoomScaleNormal="90" workbookViewId="0">
      <selection activeCell="B2" sqref="B2"/>
    </sheetView>
  </sheetViews>
  <sheetFormatPr baseColWidth="10" defaultColWidth="10.58203125" defaultRowHeight="14" x14ac:dyDescent="0.3"/>
  <cols>
    <col min="1" max="1" width="3.58203125" customWidth="1"/>
    <col min="2" max="2" width="30.08203125" style="8" customWidth="1"/>
    <col min="3" max="3" width="72.75" style="8" customWidth="1"/>
    <col min="4" max="4" width="23" style="8" customWidth="1"/>
    <col min="5" max="7" width="23.08203125" style="8" customWidth="1"/>
    <col min="8" max="8" width="37.08203125" style="8" customWidth="1"/>
    <col min="9" max="10" width="16.58203125" style="8" customWidth="1"/>
    <col min="11" max="11" width="24.5" style="8" customWidth="1"/>
    <col min="12" max="12" width="20.75" style="8" customWidth="1"/>
    <col min="13" max="13" width="28.25" style="8" customWidth="1"/>
    <col min="14" max="14" width="30.58203125" style="8" customWidth="1"/>
    <col min="15" max="15" width="18.75" style="8" customWidth="1"/>
    <col min="16" max="16384" width="10.58203125" style="8"/>
  </cols>
  <sheetData>
    <row r="2" spans="1:15" x14ac:dyDescent="0.3">
      <c r="B2" s="14" t="s">
        <v>45</v>
      </c>
    </row>
    <row r="4" spans="1:15" ht="56.5" customHeight="1" x14ac:dyDescent="0.3">
      <c r="B4" s="7" t="s">
        <v>46</v>
      </c>
      <c r="C4" s="7" t="s">
        <v>47</v>
      </c>
      <c r="D4" s="15" t="s">
        <v>174</v>
      </c>
      <c r="E4" s="15" t="s">
        <v>175</v>
      </c>
      <c r="F4" s="15" t="s">
        <v>176</v>
      </c>
      <c r="G4" s="15" t="s">
        <v>177</v>
      </c>
      <c r="H4" s="7" t="s">
        <v>50</v>
      </c>
      <c r="I4" s="7" t="s">
        <v>51</v>
      </c>
      <c r="J4" s="7" t="s">
        <v>52</v>
      </c>
      <c r="K4" s="7" t="s">
        <v>178</v>
      </c>
      <c r="L4" s="7" t="s">
        <v>54</v>
      </c>
      <c r="M4" s="7" t="s">
        <v>89</v>
      </c>
      <c r="N4" s="7" t="s">
        <v>90</v>
      </c>
      <c r="O4" s="7" t="s">
        <v>179</v>
      </c>
    </row>
    <row r="5" spans="1:15" ht="28" x14ac:dyDescent="0.3">
      <c r="A5" s="28"/>
      <c r="B5" s="13" t="s">
        <v>180</v>
      </c>
      <c r="C5" s="4" t="s">
        <v>181</v>
      </c>
      <c r="D5" s="13" t="s">
        <v>57</v>
      </c>
      <c r="E5" s="13" t="s">
        <v>57</v>
      </c>
      <c r="F5" s="13" t="s">
        <v>57</v>
      </c>
      <c r="G5" s="13" t="s">
        <v>57</v>
      </c>
      <c r="H5" s="4" t="s">
        <v>182</v>
      </c>
      <c r="I5" s="4" t="s">
        <v>59</v>
      </c>
      <c r="J5" s="4">
        <v>255</v>
      </c>
      <c r="K5" s="4"/>
      <c r="L5" s="4" t="s">
        <v>183</v>
      </c>
      <c r="M5" s="4" t="s">
        <v>94</v>
      </c>
      <c r="N5" s="13" t="s">
        <v>105</v>
      </c>
      <c r="O5" s="4" t="s">
        <v>183</v>
      </c>
    </row>
    <row r="6" spans="1:15" ht="56" x14ac:dyDescent="0.3">
      <c r="A6" s="28"/>
      <c r="B6" s="13" t="s">
        <v>184</v>
      </c>
      <c r="C6" s="4" t="s">
        <v>185</v>
      </c>
      <c r="D6" s="13" t="s">
        <v>186</v>
      </c>
      <c r="E6" s="13" t="s">
        <v>187</v>
      </c>
      <c r="F6" s="13" t="s">
        <v>186</v>
      </c>
      <c r="G6" s="13" t="s">
        <v>187</v>
      </c>
      <c r="H6" s="4" t="s">
        <v>188</v>
      </c>
      <c r="I6" s="4" t="s">
        <v>59</v>
      </c>
      <c r="J6" s="4">
        <v>255</v>
      </c>
      <c r="K6" s="4" t="s">
        <v>189</v>
      </c>
      <c r="L6" s="4" t="s">
        <v>190</v>
      </c>
      <c r="M6" s="13" t="s">
        <v>191</v>
      </c>
      <c r="N6" s="4" t="s">
        <v>94</v>
      </c>
      <c r="O6" s="4" t="s">
        <v>192</v>
      </c>
    </row>
    <row r="7" spans="1:15" ht="42" x14ac:dyDescent="0.3">
      <c r="A7" s="28"/>
      <c r="B7" s="13" t="s">
        <v>193</v>
      </c>
      <c r="C7" s="4" t="s">
        <v>194</v>
      </c>
      <c r="D7" s="13" t="s">
        <v>57</v>
      </c>
      <c r="E7" s="4" t="s">
        <v>83</v>
      </c>
      <c r="F7" s="13" t="s">
        <v>57</v>
      </c>
      <c r="G7" s="4" t="s">
        <v>83</v>
      </c>
      <c r="H7" s="4" t="s">
        <v>92</v>
      </c>
      <c r="I7" s="4" t="s">
        <v>59</v>
      </c>
      <c r="J7" s="4">
        <v>255</v>
      </c>
      <c r="K7" s="4"/>
      <c r="L7" s="4" t="s">
        <v>192</v>
      </c>
      <c r="M7" s="4" t="s">
        <v>94</v>
      </c>
      <c r="N7" s="4" t="s">
        <v>94</v>
      </c>
      <c r="O7" s="4"/>
    </row>
    <row r="8" spans="1:15" ht="28" x14ac:dyDescent="0.3">
      <c r="A8" s="28"/>
      <c r="B8" s="13" t="s">
        <v>195</v>
      </c>
      <c r="C8" s="4" t="s">
        <v>196</v>
      </c>
      <c r="D8" s="13" t="s">
        <v>57</v>
      </c>
      <c r="E8" s="4" t="s">
        <v>83</v>
      </c>
      <c r="F8" s="13" t="s">
        <v>57</v>
      </c>
      <c r="G8" s="4" t="s">
        <v>83</v>
      </c>
      <c r="H8" s="4" t="s">
        <v>197</v>
      </c>
      <c r="I8" s="4" t="s">
        <v>59</v>
      </c>
      <c r="J8" s="4">
        <v>255</v>
      </c>
      <c r="K8" s="4" t="s">
        <v>198</v>
      </c>
      <c r="L8" s="4" t="s">
        <v>199</v>
      </c>
      <c r="M8" s="13" t="s">
        <v>105</v>
      </c>
      <c r="N8" s="4" t="s">
        <v>94</v>
      </c>
      <c r="O8" s="4" t="s">
        <v>200</v>
      </c>
    </row>
    <row r="9" spans="1:15" ht="28" x14ac:dyDescent="0.3">
      <c r="A9" s="28"/>
      <c r="B9" s="13" t="s">
        <v>201</v>
      </c>
      <c r="C9" s="4" t="s">
        <v>202</v>
      </c>
      <c r="D9" s="4" t="s">
        <v>83</v>
      </c>
      <c r="E9" s="13" t="s">
        <v>57</v>
      </c>
      <c r="F9" s="4" t="s">
        <v>203</v>
      </c>
      <c r="G9" s="13" t="s">
        <v>57</v>
      </c>
      <c r="H9" s="4" t="s">
        <v>103</v>
      </c>
      <c r="I9" s="4" t="s">
        <v>136</v>
      </c>
      <c r="J9" s="4"/>
      <c r="K9" s="4"/>
      <c r="L9" s="4">
        <v>1</v>
      </c>
      <c r="M9" s="13" t="s">
        <v>204</v>
      </c>
      <c r="N9" s="4" t="s">
        <v>94</v>
      </c>
      <c r="O9" s="4">
        <v>16</v>
      </c>
    </row>
    <row r="10" spans="1:15" x14ac:dyDescent="0.3">
      <c r="A10" s="28"/>
      <c r="B10" s="13" t="s">
        <v>205</v>
      </c>
      <c r="C10" s="4" t="s">
        <v>206</v>
      </c>
      <c r="D10" s="4" t="s">
        <v>83</v>
      </c>
      <c r="E10" s="13" t="s">
        <v>57</v>
      </c>
      <c r="F10" s="4" t="s">
        <v>83</v>
      </c>
      <c r="G10" s="13" t="s">
        <v>57</v>
      </c>
      <c r="H10" s="4" t="s">
        <v>207</v>
      </c>
      <c r="I10" s="4" t="s">
        <v>59</v>
      </c>
      <c r="J10" s="4">
        <v>255</v>
      </c>
      <c r="K10" s="4" t="s">
        <v>208</v>
      </c>
      <c r="L10" s="4" t="s">
        <v>209</v>
      </c>
      <c r="M10" s="4" t="s">
        <v>94</v>
      </c>
      <c r="N10" s="13" t="s">
        <v>105</v>
      </c>
      <c r="O10" s="4" t="s">
        <v>210</v>
      </c>
    </row>
    <row r="11" spans="1:15" ht="42" x14ac:dyDescent="0.3">
      <c r="A11" s="28"/>
      <c r="B11" s="13" t="s">
        <v>211</v>
      </c>
      <c r="C11" s="4" t="s">
        <v>212</v>
      </c>
      <c r="D11" s="4" t="s">
        <v>83</v>
      </c>
      <c r="E11" s="13" t="s">
        <v>57</v>
      </c>
      <c r="F11" s="4" t="s">
        <v>83</v>
      </c>
      <c r="G11" s="13" t="s">
        <v>57</v>
      </c>
      <c r="H11" s="4" t="s">
        <v>213</v>
      </c>
      <c r="I11" s="4" t="s">
        <v>59</v>
      </c>
      <c r="J11" s="4">
        <v>255</v>
      </c>
      <c r="K11" s="4"/>
      <c r="L11" s="4" t="s">
        <v>214</v>
      </c>
      <c r="M11" s="13" t="s">
        <v>215</v>
      </c>
      <c r="N11" s="4" t="s">
        <v>94</v>
      </c>
      <c r="O11" s="4">
        <v>250</v>
      </c>
    </row>
    <row r="12" spans="1:15" ht="28" x14ac:dyDescent="0.3">
      <c r="A12" s="28"/>
      <c r="B12" s="13" t="s">
        <v>216</v>
      </c>
      <c r="C12" s="4" t="s">
        <v>217</v>
      </c>
      <c r="D12" s="4" t="s">
        <v>83</v>
      </c>
      <c r="E12" s="13" t="s">
        <v>57</v>
      </c>
      <c r="F12" s="4" t="s">
        <v>83</v>
      </c>
      <c r="G12" s="13" t="s">
        <v>57</v>
      </c>
      <c r="H12" s="4" t="s">
        <v>218</v>
      </c>
      <c r="I12" s="4" t="s">
        <v>59</v>
      </c>
      <c r="J12" s="4">
        <v>255</v>
      </c>
      <c r="K12" s="4"/>
      <c r="L12" s="4" t="s">
        <v>219</v>
      </c>
      <c r="M12" s="13" t="s">
        <v>105</v>
      </c>
      <c r="N12" s="4" t="s">
        <v>94</v>
      </c>
      <c r="O12" s="4" t="s">
        <v>199</v>
      </c>
    </row>
    <row r="13" spans="1:15" ht="28" x14ac:dyDescent="0.3">
      <c r="A13" s="28"/>
      <c r="B13" s="13" t="s">
        <v>220</v>
      </c>
      <c r="C13" s="4" t="s">
        <v>221</v>
      </c>
      <c r="D13" s="4" t="s">
        <v>83</v>
      </c>
      <c r="E13" s="13" t="s">
        <v>57</v>
      </c>
      <c r="F13" s="4" t="s">
        <v>83</v>
      </c>
      <c r="G13" s="13" t="s">
        <v>57</v>
      </c>
      <c r="H13" s="4" t="s">
        <v>222</v>
      </c>
      <c r="I13" s="4" t="s">
        <v>136</v>
      </c>
      <c r="J13" s="4"/>
      <c r="K13" s="4" t="s">
        <v>223</v>
      </c>
      <c r="L13" s="4">
        <v>50</v>
      </c>
      <c r="M13" s="13" t="s">
        <v>224</v>
      </c>
      <c r="N13" s="4" t="s">
        <v>94</v>
      </c>
      <c r="O13" s="4">
        <v>100</v>
      </c>
    </row>
    <row r="14" spans="1:15" x14ac:dyDescent="0.3">
      <c r="A14" s="28"/>
      <c r="B14" s="13" t="s">
        <v>225</v>
      </c>
      <c r="C14" s="4" t="s">
        <v>225</v>
      </c>
      <c r="D14" s="4" t="s">
        <v>83</v>
      </c>
      <c r="E14" s="13" t="s">
        <v>57</v>
      </c>
      <c r="F14" s="4" t="s">
        <v>57</v>
      </c>
      <c r="G14" s="13" t="s">
        <v>57</v>
      </c>
      <c r="H14" s="4" t="s">
        <v>226</v>
      </c>
      <c r="I14" s="4" t="s">
        <v>136</v>
      </c>
      <c r="J14" s="4"/>
      <c r="K14" s="4" t="s">
        <v>227</v>
      </c>
      <c r="L14" s="4">
        <v>8760</v>
      </c>
      <c r="M14" s="4" t="s">
        <v>94</v>
      </c>
      <c r="N14" s="13" t="s">
        <v>105</v>
      </c>
      <c r="O14" s="4" t="s">
        <v>228</v>
      </c>
    </row>
    <row r="15" spans="1:15" ht="28" x14ac:dyDescent="0.3">
      <c r="A15" s="28"/>
      <c r="B15" s="13" t="s">
        <v>229</v>
      </c>
      <c r="C15" s="4" t="s">
        <v>143</v>
      </c>
      <c r="D15" s="4" t="s">
        <v>64</v>
      </c>
      <c r="E15" s="4" t="s">
        <v>64</v>
      </c>
      <c r="F15" s="4" t="s">
        <v>64</v>
      </c>
      <c r="G15" s="4" t="s">
        <v>64</v>
      </c>
      <c r="H15" s="4" t="s">
        <v>230</v>
      </c>
      <c r="I15" s="4" t="s">
        <v>59</v>
      </c>
      <c r="J15" s="4">
        <v>255</v>
      </c>
      <c r="K15" s="4"/>
      <c r="L15" s="4"/>
      <c r="M15" s="4" t="s">
        <v>94</v>
      </c>
      <c r="N15" s="4" t="s">
        <v>94</v>
      </c>
      <c r="O15" s="4"/>
    </row>
    <row r="16" spans="1:15" ht="28" x14ac:dyDescent="0.3">
      <c r="A16" s="28"/>
      <c r="B16" s="13" t="s">
        <v>231</v>
      </c>
      <c r="C16" s="4" t="s">
        <v>232</v>
      </c>
      <c r="D16" s="4" t="s">
        <v>64</v>
      </c>
      <c r="E16" s="4" t="s">
        <v>64</v>
      </c>
      <c r="F16" s="4" t="s">
        <v>64</v>
      </c>
      <c r="G16" s="4" t="s">
        <v>64</v>
      </c>
      <c r="H16" s="4" t="s">
        <v>233</v>
      </c>
      <c r="I16" s="4" t="s">
        <v>136</v>
      </c>
      <c r="J16" s="4"/>
      <c r="K16" s="4"/>
      <c r="L16" s="4" t="s">
        <v>200</v>
      </c>
      <c r="M16" s="13" t="s">
        <v>105</v>
      </c>
      <c r="N16" s="4" t="s">
        <v>94</v>
      </c>
      <c r="O16" s="4" t="s">
        <v>190</v>
      </c>
    </row>
    <row r="17" spans="1:15" ht="56" x14ac:dyDescent="0.3">
      <c r="A17" s="28"/>
      <c r="B17" s="13" t="s">
        <v>234</v>
      </c>
      <c r="C17" s="4" t="s">
        <v>235</v>
      </c>
      <c r="D17" s="4" t="s">
        <v>64</v>
      </c>
      <c r="E17" s="4" t="s">
        <v>64</v>
      </c>
      <c r="F17" s="4" t="s">
        <v>64</v>
      </c>
      <c r="G17" s="4" t="s">
        <v>64</v>
      </c>
      <c r="H17" s="4" t="s">
        <v>147</v>
      </c>
      <c r="I17" s="4" t="s">
        <v>136</v>
      </c>
      <c r="J17" s="4"/>
      <c r="K17" s="4"/>
      <c r="L17" s="4">
        <v>16</v>
      </c>
      <c r="M17" s="4" t="s">
        <v>236</v>
      </c>
      <c r="N17" s="4" t="s">
        <v>94</v>
      </c>
      <c r="O17" s="4">
        <v>1</v>
      </c>
    </row>
    <row r="18" spans="1:15" ht="56" x14ac:dyDescent="0.3">
      <c r="A18" s="28"/>
      <c r="B18" s="13" t="s">
        <v>237</v>
      </c>
      <c r="C18" s="4" t="s">
        <v>238</v>
      </c>
      <c r="D18" s="4" t="s">
        <v>64</v>
      </c>
      <c r="E18" s="4" t="s">
        <v>64</v>
      </c>
      <c r="F18" s="4" t="s">
        <v>64</v>
      </c>
      <c r="G18" s="4" t="s">
        <v>64</v>
      </c>
      <c r="H18" s="4" t="s">
        <v>239</v>
      </c>
      <c r="I18" s="4" t="s">
        <v>136</v>
      </c>
      <c r="J18" s="4"/>
      <c r="K18" s="4"/>
      <c r="L18" s="4">
        <v>100</v>
      </c>
      <c r="M18" s="4" t="s">
        <v>236</v>
      </c>
      <c r="N18" s="4" t="s">
        <v>94</v>
      </c>
      <c r="O18" s="4" t="s">
        <v>219</v>
      </c>
    </row>
    <row r="19" spans="1:15" ht="28" x14ac:dyDescent="0.3">
      <c r="A19" s="28"/>
      <c r="B19" s="13" t="s">
        <v>240</v>
      </c>
      <c r="C19" s="4" t="s">
        <v>241</v>
      </c>
      <c r="D19" s="4" t="s">
        <v>64</v>
      </c>
      <c r="E19" s="4" t="s">
        <v>64</v>
      </c>
      <c r="F19" s="4" t="s">
        <v>64</v>
      </c>
      <c r="G19" s="4" t="s">
        <v>64</v>
      </c>
      <c r="H19" s="4" t="s">
        <v>240</v>
      </c>
      <c r="I19" s="4" t="s">
        <v>59</v>
      </c>
      <c r="J19" s="4">
        <v>255</v>
      </c>
      <c r="K19" s="4"/>
      <c r="L19" s="4" t="s">
        <v>210</v>
      </c>
      <c r="M19" s="4" t="s">
        <v>105</v>
      </c>
      <c r="N19" s="4" t="s">
        <v>94</v>
      </c>
      <c r="O19" s="4" t="s">
        <v>209</v>
      </c>
    </row>
    <row r="20" spans="1:15" ht="28" x14ac:dyDescent="0.3">
      <c r="A20" s="28"/>
      <c r="B20" s="13" t="s">
        <v>133</v>
      </c>
      <c r="C20" s="4" t="s">
        <v>242</v>
      </c>
      <c r="D20" s="4" t="s">
        <v>64</v>
      </c>
      <c r="E20" s="4" t="s">
        <v>64</v>
      </c>
      <c r="F20" s="4" t="s">
        <v>64</v>
      </c>
      <c r="G20" s="4" t="s">
        <v>64</v>
      </c>
      <c r="H20" s="4" t="s">
        <v>243</v>
      </c>
      <c r="I20" s="4" t="s">
        <v>136</v>
      </c>
      <c r="J20" s="4"/>
      <c r="K20" s="4"/>
      <c r="L20" s="4">
        <v>250</v>
      </c>
      <c r="M20" s="13" t="s">
        <v>244</v>
      </c>
      <c r="N20" s="4"/>
      <c r="O20" s="4" t="s">
        <v>214</v>
      </c>
    </row>
    <row r="21" spans="1:15" ht="42" x14ac:dyDescent="0.3">
      <c r="A21" s="28"/>
      <c r="B21" s="13" t="s">
        <v>145</v>
      </c>
      <c r="C21" s="4" t="s">
        <v>245</v>
      </c>
      <c r="D21" s="4" t="s">
        <v>64</v>
      </c>
      <c r="E21" s="4" t="s">
        <v>64</v>
      </c>
      <c r="F21" s="4" t="s">
        <v>64</v>
      </c>
      <c r="G21" s="4" t="s">
        <v>64</v>
      </c>
      <c r="H21" s="4" t="s">
        <v>79</v>
      </c>
      <c r="I21" s="4" t="s">
        <v>59</v>
      </c>
      <c r="J21" s="4">
        <v>255</v>
      </c>
      <c r="K21" s="4"/>
      <c r="L21" s="4" t="s">
        <v>228</v>
      </c>
      <c r="M21" s="13" t="s">
        <v>244</v>
      </c>
      <c r="N21" s="4"/>
      <c r="O21" s="4">
        <v>50</v>
      </c>
    </row>
    <row r="22" spans="1:15" ht="28" x14ac:dyDescent="0.3">
      <c r="A22" s="28"/>
      <c r="B22" s="13" t="s">
        <v>81</v>
      </c>
      <c r="C22" s="4" t="s">
        <v>143</v>
      </c>
      <c r="D22" s="4" t="s">
        <v>64</v>
      </c>
      <c r="E22" s="4" t="s">
        <v>64</v>
      </c>
      <c r="F22" s="4" t="s">
        <v>64</v>
      </c>
      <c r="G22" s="4" t="s">
        <v>64</v>
      </c>
      <c r="H22" s="4" t="s">
        <v>84</v>
      </c>
      <c r="I22" s="4" t="s">
        <v>59</v>
      </c>
      <c r="J22" s="4">
        <v>255</v>
      </c>
      <c r="K22" s="4"/>
      <c r="L22" s="4"/>
      <c r="M22" s="13" t="s">
        <v>244</v>
      </c>
      <c r="N22" s="4"/>
      <c r="O22" s="4">
        <v>8760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3001-41E1-45DD-8848-4AB3820376DC}">
  <dimension ref="A2:K15"/>
  <sheetViews>
    <sheetView showGridLines="0" zoomScale="90" zoomScaleNormal="90" workbookViewId="0">
      <selection activeCell="B2" sqref="B2"/>
    </sheetView>
  </sheetViews>
  <sheetFormatPr baseColWidth="10" defaultColWidth="10.58203125" defaultRowHeight="14" x14ac:dyDescent="0.3"/>
  <cols>
    <col min="1" max="1" width="3.58203125" customWidth="1"/>
    <col min="2" max="2" width="23.08203125" style="8" customWidth="1"/>
    <col min="3" max="3" width="59.5" style="8" customWidth="1"/>
    <col min="4" max="4" width="16.75" style="8" customWidth="1"/>
    <col min="5" max="5" width="33.25" style="8" customWidth="1"/>
    <col min="6" max="6" width="16.58203125" style="8" bestFit="1" customWidth="1"/>
    <col min="7" max="7" width="12.58203125" style="8" customWidth="1"/>
    <col min="8" max="8" width="11.58203125" style="8" bestFit="1" customWidth="1"/>
    <col min="9" max="9" width="18.5" style="8" customWidth="1"/>
    <col min="10" max="10" width="15.75" style="8" customWidth="1"/>
    <col min="11" max="11" width="18.5" style="8" customWidth="1"/>
    <col min="12" max="16384" width="10.58203125" style="8"/>
  </cols>
  <sheetData>
    <row r="2" spans="2:11" x14ac:dyDescent="0.3">
      <c r="B2" s="14" t="s">
        <v>246</v>
      </c>
    </row>
    <row r="4" spans="2:11" ht="28" x14ac:dyDescent="0.3">
      <c r="B4" s="9" t="s">
        <v>46</v>
      </c>
      <c r="C4" s="9" t="s">
        <v>47</v>
      </c>
      <c r="D4" s="9" t="s">
        <v>247</v>
      </c>
      <c r="E4" s="9" t="s">
        <v>50</v>
      </c>
      <c r="F4" s="9" t="s">
        <v>51</v>
      </c>
      <c r="G4" s="9" t="s">
        <v>52</v>
      </c>
      <c r="H4" s="9" t="s">
        <v>54</v>
      </c>
      <c r="I4" s="29" t="s">
        <v>53</v>
      </c>
      <c r="J4" s="29" t="s">
        <v>89</v>
      </c>
      <c r="K4" s="29" t="s">
        <v>90</v>
      </c>
    </row>
    <row r="5" spans="2:11" x14ac:dyDescent="0.3">
      <c r="B5" s="13" t="s">
        <v>248</v>
      </c>
      <c r="C5" s="4" t="s">
        <v>249</v>
      </c>
      <c r="D5" s="13" t="s">
        <v>57</v>
      </c>
      <c r="E5" s="4" t="s">
        <v>250</v>
      </c>
      <c r="F5" s="4" t="s">
        <v>59</v>
      </c>
      <c r="G5" s="4">
        <v>255</v>
      </c>
      <c r="H5" s="4" t="s">
        <v>251</v>
      </c>
      <c r="I5" s="30" t="s">
        <v>60</v>
      </c>
      <c r="J5" s="30" t="s">
        <v>94</v>
      </c>
      <c r="K5" s="31" t="s">
        <v>105</v>
      </c>
    </row>
    <row r="6" spans="2:11" ht="28" x14ac:dyDescent="0.3">
      <c r="B6" s="13" t="s">
        <v>252</v>
      </c>
      <c r="C6" s="4" t="s">
        <v>253</v>
      </c>
      <c r="D6" s="13" t="s">
        <v>57</v>
      </c>
      <c r="E6" s="4" t="s">
        <v>254</v>
      </c>
      <c r="F6" s="4" t="s">
        <v>59</v>
      </c>
      <c r="G6" s="4">
        <v>255</v>
      </c>
      <c r="H6" s="4" t="s">
        <v>255</v>
      </c>
      <c r="I6" s="30" t="s">
        <v>60</v>
      </c>
      <c r="J6" s="31" t="s">
        <v>105</v>
      </c>
      <c r="K6" s="31" t="s">
        <v>105</v>
      </c>
    </row>
    <row r="7" spans="2:11" ht="96" customHeight="1" x14ac:dyDescent="0.3">
      <c r="B7" s="13" t="s">
        <v>256</v>
      </c>
      <c r="C7" s="4" t="s">
        <v>257</v>
      </c>
      <c r="D7" s="13" t="s">
        <v>57</v>
      </c>
      <c r="E7" s="4" t="s">
        <v>182</v>
      </c>
      <c r="F7" s="4" t="s">
        <v>59</v>
      </c>
      <c r="G7" s="4">
        <v>255</v>
      </c>
      <c r="H7" s="4" t="s">
        <v>183</v>
      </c>
      <c r="I7" s="30" t="s">
        <v>60</v>
      </c>
      <c r="J7" s="31" t="s">
        <v>105</v>
      </c>
      <c r="K7" s="30" t="s">
        <v>94</v>
      </c>
    </row>
    <row r="8" spans="2:11" ht="28" x14ac:dyDescent="0.3">
      <c r="B8" s="13" t="s">
        <v>258</v>
      </c>
      <c r="C8" s="4" t="s">
        <v>82</v>
      </c>
      <c r="D8" s="4" t="s">
        <v>64</v>
      </c>
      <c r="E8" s="4" t="s">
        <v>259</v>
      </c>
      <c r="F8" s="4" t="s">
        <v>59</v>
      </c>
      <c r="G8" s="4">
        <v>255</v>
      </c>
      <c r="H8" s="4"/>
      <c r="I8" s="30" t="s">
        <v>60</v>
      </c>
      <c r="J8" s="30" t="s">
        <v>94</v>
      </c>
      <c r="K8" s="30" t="s">
        <v>94</v>
      </c>
    </row>
    <row r="9" spans="2:11" ht="42" x14ac:dyDescent="0.3">
      <c r="B9" s="13" t="s">
        <v>260</v>
      </c>
      <c r="C9" s="4" t="s">
        <v>261</v>
      </c>
      <c r="D9" s="4" t="s">
        <v>64</v>
      </c>
      <c r="E9" s="4" t="s">
        <v>262</v>
      </c>
      <c r="F9" s="4" t="s">
        <v>59</v>
      </c>
      <c r="G9" s="4">
        <v>255</v>
      </c>
      <c r="H9" s="4" t="s">
        <v>263</v>
      </c>
      <c r="I9" s="30" t="s">
        <v>60</v>
      </c>
      <c r="J9" s="30" t="s">
        <v>94</v>
      </c>
      <c r="K9" s="31" t="s">
        <v>105</v>
      </c>
    </row>
    <row r="10" spans="2:11" ht="42" x14ac:dyDescent="0.3">
      <c r="B10" s="13" t="s">
        <v>264</v>
      </c>
      <c r="C10" s="4" t="s">
        <v>265</v>
      </c>
      <c r="D10" s="4" t="s">
        <v>64</v>
      </c>
      <c r="E10" s="4" t="s">
        <v>266</v>
      </c>
      <c r="F10" s="4" t="s">
        <v>59</v>
      </c>
      <c r="G10" s="4">
        <v>255</v>
      </c>
      <c r="H10" s="4" t="s">
        <v>267</v>
      </c>
      <c r="I10" s="30" t="s">
        <v>60</v>
      </c>
      <c r="J10" s="30" t="s">
        <v>94</v>
      </c>
      <c r="K10" s="31" t="s">
        <v>105</v>
      </c>
    </row>
    <row r="11" spans="2:11" ht="56" x14ac:dyDescent="0.3">
      <c r="B11" s="13" t="s">
        <v>268</v>
      </c>
      <c r="C11" s="4" t="s">
        <v>269</v>
      </c>
      <c r="D11" s="4" t="s">
        <v>64</v>
      </c>
      <c r="E11" s="4" t="s">
        <v>79</v>
      </c>
      <c r="F11" s="4" t="s">
        <v>59</v>
      </c>
      <c r="G11" s="4">
        <v>255</v>
      </c>
      <c r="H11" s="4" t="s">
        <v>270</v>
      </c>
      <c r="I11" s="30" t="s">
        <v>60</v>
      </c>
      <c r="J11" s="30" t="s">
        <v>94</v>
      </c>
      <c r="K11" s="31" t="s">
        <v>105</v>
      </c>
    </row>
    <row r="12" spans="2:11" ht="42" x14ac:dyDescent="0.3">
      <c r="B12" s="13" t="s">
        <v>193</v>
      </c>
      <c r="C12" s="4" t="s">
        <v>194</v>
      </c>
      <c r="D12" s="4" t="s">
        <v>64</v>
      </c>
      <c r="E12" s="4" t="s">
        <v>92</v>
      </c>
      <c r="F12" s="4" t="s">
        <v>59</v>
      </c>
      <c r="G12" s="4">
        <v>255</v>
      </c>
      <c r="H12" s="4" t="s">
        <v>192</v>
      </c>
      <c r="I12" s="30" t="s">
        <v>60</v>
      </c>
      <c r="J12" s="30" t="s">
        <v>94</v>
      </c>
      <c r="K12" s="30" t="s">
        <v>94</v>
      </c>
    </row>
    <row r="13" spans="2:11" x14ac:dyDescent="0.3">
      <c r="B13" s="13" t="s">
        <v>81</v>
      </c>
      <c r="C13" s="4" t="s">
        <v>143</v>
      </c>
      <c r="D13" s="4" t="s">
        <v>64</v>
      </c>
      <c r="E13" s="4" t="s">
        <v>84</v>
      </c>
      <c r="F13" s="4" t="s">
        <v>59</v>
      </c>
      <c r="G13" s="4">
        <v>255</v>
      </c>
      <c r="H13" s="4"/>
      <c r="I13" s="30" t="s">
        <v>60</v>
      </c>
      <c r="J13" s="31" t="s">
        <v>105</v>
      </c>
      <c r="K13" s="30" t="s">
        <v>94</v>
      </c>
    </row>
    <row r="14" spans="2:11" x14ac:dyDescent="0.3">
      <c r="B14" s="13" t="s">
        <v>271</v>
      </c>
      <c r="C14" s="4" t="s">
        <v>272</v>
      </c>
      <c r="D14" s="4" t="s">
        <v>64</v>
      </c>
      <c r="E14" s="4" t="s">
        <v>273</v>
      </c>
      <c r="F14" s="4" t="s">
        <v>274</v>
      </c>
      <c r="G14" s="4"/>
      <c r="H14" s="4" t="b">
        <v>1</v>
      </c>
      <c r="I14" s="30" t="s">
        <v>275</v>
      </c>
      <c r="J14" s="31" t="s">
        <v>105</v>
      </c>
      <c r="K14" s="30" t="s">
        <v>94</v>
      </c>
    </row>
    <row r="15" spans="2:11" x14ac:dyDescent="0.3">
      <c r="B15" s="4"/>
      <c r="C15" s="4"/>
      <c r="D15" s="4"/>
      <c r="E15" s="4"/>
      <c r="F15" s="4"/>
      <c r="G15" s="4"/>
      <c r="H15" s="4"/>
      <c r="I15" s="4"/>
      <c r="J15" s="4"/>
      <c r="K15" s="4"/>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85DB-A9A1-4AAA-BC25-FE941ACDD38D}">
  <sheetPr>
    <tabColor theme="9" tint="0.79998168889431442"/>
  </sheetPr>
  <dimension ref="B2:K11"/>
  <sheetViews>
    <sheetView zoomScale="90" zoomScaleNormal="90" workbookViewId="0">
      <selection activeCell="B2" sqref="B2"/>
    </sheetView>
  </sheetViews>
  <sheetFormatPr baseColWidth="10" defaultRowHeight="14" x14ac:dyDescent="0.3"/>
  <cols>
    <col min="1" max="1" width="4.1640625" customWidth="1"/>
    <col min="2" max="2" width="40" customWidth="1"/>
    <col min="3" max="3" width="74.08203125" customWidth="1"/>
    <col min="4" max="4" width="21.5" bestFit="1" customWidth="1"/>
    <col min="5" max="5" width="20.75" customWidth="1"/>
    <col min="6" max="6" width="8.33203125" customWidth="1"/>
    <col min="7" max="7" width="5.08203125" bestFit="1" customWidth="1"/>
    <col min="8" max="8" width="17.25" customWidth="1"/>
    <col min="9" max="9" width="14.33203125" customWidth="1"/>
    <col min="10" max="10" width="21.58203125" bestFit="1" customWidth="1"/>
    <col min="11" max="11" width="18" bestFit="1" customWidth="1"/>
  </cols>
  <sheetData>
    <row r="2" spans="2:11" x14ac:dyDescent="0.3">
      <c r="B2" s="14" t="s">
        <v>246</v>
      </c>
    </row>
    <row r="4" spans="2:11" ht="14.5" thickBot="1" x14ac:dyDescent="0.35">
      <c r="B4" s="60" t="s">
        <v>46</v>
      </c>
      <c r="C4" s="60" t="s">
        <v>47</v>
      </c>
      <c r="D4" s="60" t="s">
        <v>247</v>
      </c>
      <c r="E4" s="60" t="s">
        <v>50</v>
      </c>
      <c r="F4" s="60" t="s">
        <v>51</v>
      </c>
      <c r="G4" s="60" t="s">
        <v>52</v>
      </c>
      <c r="H4" s="60" t="s">
        <v>54</v>
      </c>
      <c r="I4" s="60" t="s">
        <v>53</v>
      </c>
      <c r="J4" s="60" t="s">
        <v>89</v>
      </c>
      <c r="K4" s="60" t="s">
        <v>90</v>
      </c>
    </row>
    <row r="5" spans="2:11" ht="28.5" thickTop="1" x14ac:dyDescent="0.3">
      <c r="B5" s="48" t="s">
        <v>3940</v>
      </c>
      <c r="C5" s="49" t="s">
        <v>3945</v>
      </c>
      <c r="D5" s="48" t="s">
        <v>57</v>
      </c>
      <c r="E5" s="49" t="s">
        <v>3936</v>
      </c>
      <c r="F5" s="49" t="s">
        <v>59</v>
      </c>
      <c r="G5" s="49">
        <v>255</v>
      </c>
      <c r="H5" s="49" t="s">
        <v>3939</v>
      </c>
      <c r="I5" s="50" t="s">
        <v>60</v>
      </c>
      <c r="J5" s="50" t="s">
        <v>94</v>
      </c>
      <c r="K5" s="51" t="s">
        <v>105</v>
      </c>
    </row>
    <row r="6" spans="2:11" ht="28" x14ac:dyDescent="0.3">
      <c r="B6" s="52" t="s">
        <v>3941</v>
      </c>
      <c r="C6" s="53" t="s">
        <v>3961</v>
      </c>
      <c r="D6" s="52" t="s">
        <v>57</v>
      </c>
      <c r="E6" s="53" t="s">
        <v>207</v>
      </c>
      <c r="F6" s="53" t="s">
        <v>59</v>
      </c>
      <c r="G6" s="53">
        <v>255</v>
      </c>
      <c r="H6" s="53" t="s">
        <v>3447</v>
      </c>
      <c r="I6" s="54" t="s">
        <v>60</v>
      </c>
      <c r="J6" s="55" t="s">
        <v>105</v>
      </c>
      <c r="K6" s="55" t="s">
        <v>105</v>
      </c>
    </row>
    <row r="7" spans="2:11" ht="28" x14ac:dyDescent="0.3">
      <c r="B7" s="48" t="s">
        <v>3942</v>
      </c>
      <c r="C7" s="49" t="s">
        <v>3962</v>
      </c>
      <c r="D7" s="48" t="s">
        <v>57</v>
      </c>
      <c r="E7" s="49" t="s">
        <v>3937</v>
      </c>
      <c r="F7" s="49" t="s">
        <v>59</v>
      </c>
      <c r="G7" s="49">
        <v>255</v>
      </c>
      <c r="H7" s="49" t="s">
        <v>3469</v>
      </c>
      <c r="I7" s="50" t="s">
        <v>60</v>
      </c>
      <c r="J7" s="51" t="s">
        <v>105</v>
      </c>
      <c r="K7" s="50" t="s">
        <v>94</v>
      </c>
    </row>
    <row r="8" spans="2:11" ht="28" x14ac:dyDescent="0.3">
      <c r="B8" s="52" t="s">
        <v>3943</v>
      </c>
      <c r="C8" s="53" t="s">
        <v>3946</v>
      </c>
      <c r="D8" s="52" t="s">
        <v>57</v>
      </c>
      <c r="E8" s="53" t="s">
        <v>3938</v>
      </c>
      <c r="F8" s="53" t="s">
        <v>136</v>
      </c>
      <c r="G8" s="53"/>
      <c r="H8" s="53">
        <v>1000000</v>
      </c>
      <c r="I8" s="54" t="s">
        <v>60</v>
      </c>
      <c r="J8" s="55" t="s">
        <v>105</v>
      </c>
      <c r="K8" s="55" t="s">
        <v>105</v>
      </c>
    </row>
    <row r="9" spans="2:11" ht="42" x14ac:dyDescent="0.3">
      <c r="B9" s="48" t="s">
        <v>3944</v>
      </c>
      <c r="C9" s="49" t="s">
        <v>3947</v>
      </c>
      <c r="D9" s="49" t="s">
        <v>64</v>
      </c>
      <c r="E9" s="49" t="s">
        <v>218</v>
      </c>
      <c r="F9" s="49" t="s">
        <v>59</v>
      </c>
      <c r="G9" s="49">
        <v>255</v>
      </c>
      <c r="H9" s="49" t="s">
        <v>3700</v>
      </c>
      <c r="I9" s="50" t="s">
        <v>3932</v>
      </c>
      <c r="J9" s="51" t="s">
        <v>105</v>
      </c>
      <c r="K9" s="51" t="s">
        <v>105</v>
      </c>
    </row>
    <row r="10" spans="2:11" ht="28" x14ac:dyDescent="0.3">
      <c r="B10" s="52" t="s">
        <v>4153</v>
      </c>
      <c r="C10" s="53" t="s">
        <v>146</v>
      </c>
      <c r="D10" s="53" t="s">
        <v>64</v>
      </c>
      <c r="E10" s="53" t="s">
        <v>79</v>
      </c>
      <c r="F10" s="53" t="s">
        <v>59</v>
      </c>
      <c r="G10" s="53">
        <v>255</v>
      </c>
      <c r="H10" s="53" t="s">
        <v>80</v>
      </c>
      <c r="I10" s="54" t="s">
        <v>60</v>
      </c>
      <c r="J10" s="54" t="s">
        <v>94</v>
      </c>
      <c r="K10" s="55" t="s">
        <v>105</v>
      </c>
    </row>
    <row r="11" spans="2:11" x14ac:dyDescent="0.3">
      <c r="B11" s="48" t="s">
        <v>81</v>
      </c>
      <c r="C11" s="49" t="s">
        <v>4154</v>
      </c>
      <c r="D11" s="49" t="s">
        <v>64</v>
      </c>
      <c r="E11" s="49" t="s">
        <v>84</v>
      </c>
      <c r="F11" s="49" t="s">
        <v>59</v>
      </c>
      <c r="G11" s="49">
        <v>255</v>
      </c>
      <c r="H11" s="49"/>
      <c r="I11" s="50" t="s">
        <v>60</v>
      </c>
      <c r="J11" s="50" t="s">
        <v>94</v>
      </c>
      <c r="K11" s="50" t="s">
        <v>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B573-3D71-4BBF-AC68-CC7AA24290C5}">
  <sheetPr>
    <tabColor theme="7" tint="0.79998168889431442"/>
  </sheetPr>
  <dimension ref="B2:H31"/>
  <sheetViews>
    <sheetView showGridLines="0" zoomScale="90" zoomScaleNormal="90" workbookViewId="0">
      <selection activeCell="B2" sqref="B2"/>
    </sheetView>
  </sheetViews>
  <sheetFormatPr baseColWidth="10" defaultColWidth="11" defaultRowHeight="14" x14ac:dyDescent="0.3"/>
  <cols>
    <col min="1" max="1" width="4.83203125" customWidth="1"/>
    <col min="2" max="2" width="21.25" customWidth="1"/>
    <col min="3" max="3" width="27.83203125" bestFit="1" customWidth="1"/>
    <col min="4" max="4" width="15.75" customWidth="1"/>
    <col min="5" max="5" width="11.58203125" bestFit="1" customWidth="1"/>
    <col min="6" max="6" width="70.33203125" bestFit="1" customWidth="1"/>
    <col min="7" max="7" width="38.83203125" customWidth="1"/>
    <col min="8" max="8" width="122.83203125" bestFit="1" customWidth="1"/>
  </cols>
  <sheetData>
    <row r="2" spans="2:8" x14ac:dyDescent="0.3">
      <c r="B2" s="14" t="s">
        <v>51</v>
      </c>
      <c r="C2" s="14" t="s">
        <v>276</v>
      </c>
      <c r="D2" s="14" t="s">
        <v>277</v>
      </c>
      <c r="E2" s="14" t="s">
        <v>278</v>
      </c>
      <c r="F2" s="14" t="s">
        <v>279</v>
      </c>
      <c r="G2" s="14" t="s">
        <v>280</v>
      </c>
      <c r="H2" s="14" t="s">
        <v>281</v>
      </c>
    </row>
    <row r="3" spans="2:8" x14ac:dyDescent="0.3">
      <c r="B3" s="17" t="s">
        <v>282</v>
      </c>
      <c r="C3" s="18"/>
      <c r="D3" s="32">
        <v>10</v>
      </c>
      <c r="E3" s="18" t="s">
        <v>283</v>
      </c>
      <c r="F3" s="18"/>
      <c r="G3" s="19" t="s">
        <v>284</v>
      </c>
      <c r="H3" s="16" t="str">
        <f>VLOOKUP(Tableau4[[#This Row],[Default equipment reference]],Tableau1[[Equipment reference]:[Description]],2,TRUE)</f>
        <v>Empty 42U bay</v>
      </c>
    </row>
    <row r="4" spans="2:8" x14ac:dyDescent="0.3">
      <c r="B4" s="17" t="s">
        <v>285</v>
      </c>
      <c r="C4" s="18" t="s">
        <v>286</v>
      </c>
      <c r="D4" s="32">
        <v>1</v>
      </c>
      <c r="E4" s="18" t="s">
        <v>283</v>
      </c>
      <c r="F4" s="18"/>
      <c r="G4" s="19" t="s">
        <v>287</v>
      </c>
      <c r="H4" s="16" t="str">
        <f>VLOOKUP(Tableau4[[#This Row],[Default equipment reference]],Tableau1[[Equipment reference]:[Description]],2,TRUE)</f>
        <v>IAD/CPE router without ONT (Optical Network Termination) / SFP (Small Form-factor-Pluggable)</v>
      </c>
    </row>
    <row r="5" spans="2:8" x14ac:dyDescent="0.3">
      <c r="B5" s="17" t="s">
        <v>288</v>
      </c>
      <c r="C5" s="18"/>
      <c r="D5" s="32">
        <v>25</v>
      </c>
      <c r="E5" s="18" t="s">
        <v>283</v>
      </c>
      <c r="F5" s="18"/>
      <c r="G5" s="19" t="s">
        <v>289</v>
      </c>
      <c r="H5" s="16" t="str">
        <f>VLOOKUP(Tableau4[[#This Row],[Default equipment reference]],Tableau1[[Equipment reference]:[Description]],2,TRUE)</f>
        <v>Cable/ Serial bus</v>
      </c>
    </row>
    <row r="6" spans="2:8" x14ac:dyDescent="0.3">
      <c r="B6" s="17" t="s">
        <v>290</v>
      </c>
      <c r="C6" s="18"/>
      <c r="D6" s="32">
        <v>5</v>
      </c>
      <c r="E6" s="18" t="s">
        <v>283</v>
      </c>
      <c r="F6" s="18" t="s">
        <v>291</v>
      </c>
      <c r="G6" s="19" t="s">
        <v>292</v>
      </c>
      <c r="H6" s="16" t="str">
        <f>VLOOKUP(Tableau4[[#This Row],[Default equipment reference]],Tableau1[[Equipment reference]:[Description]],2,TRUE)</f>
        <v>Connected device (IoT)/ Gateway - LE to WiFi</v>
      </c>
    </row>
    <row r="7" spans="2:8" x14ac:dyDescent="0.3">
      <c r="B7" s="17" t="s">
        <v>293</v>
      </c>
      <c r="C7" s="18"/>
      <c r="D7" s="32">
        <v>5</v>
      </c>
      <c r="E7" s="18" t="s">
        <v>283</v>
      </c>
      <c r="F7" s="18"/>
      <c r="G7" s="19" t="s">
        <v>294</v>
      </c>
      <c r="H7" s="16" t="str">
        <f>VLOOKUP(Tableau4[[#This Row],[Default equipment reference]],Tableau1[[Equipment reference]:[Description]],2,TRUE)</f>
        <v>Casing/ mix of equipment</v>
      </c>
    </row>
    <row r="8" spans="2:8" x14ac:dyDescent="0.3">
      <c r="B8" s="17" t="s">
        <v>110</v>
      </c>
      <c r="C8" s="18"/>
      <c r="D8" s="32">
        <v>5</v>
      </c>
      <c r="E8" s="18" t="s">
        <v>295</v>
      </c>
      <c r="F8" s="18" t="s">
        <v>296</v>
      </c>
      <c r="G8" s="19" t="s">
        <v>297</v>
      </c>
      <c r="H8" s="16" t="str">
        <f>VLOOKUP(Tableau4[[#This Row],[Default equipment reference]],Tableau1[[Equipment reference]:[Description]],2,TRUE)</f>
        <v>Blade server / 2 processor high-end / 4 SSD: 2048 GB each / 0 HDD / 16 RAM, 16 GB each / 1 GPU</v>
      </c>
    </row>
    <row r="9" spans="2:8" x14ac:dyDescent="0.3">
      <c r="B9" s="17" t="s">
        <v>298</v>
      </c>
      <c r="C9" s="18" t="s">
        <v>286</v>
      </c>
      <c r="D9" s="32">
        <v>25</v>
      </c>
      <c r="E9" s="18" t="s">
        <v>283</v>
      </c>
      <c r="F9" s="18" t="s">
        <v>299</v>
      </c>
      <c r="G9" s="19" t="s">
        <v>300</v>
      </c>
      <c r="H9" s="16" t="str">
        <f>VLOOKUP(Tableau4[[#This Row],[Default equipment reference]],Tableau1[[Equipment reference]:[Description]],2,TRUE)</f>
        <v>Typical datacenter, non-IT equipment/ FR</v>
      </c>
    </row>
    <row r="10" spans="2:8" x14ac:dyDescent="0.3">
      <c r="B10" s="17" t="s">
        <v>301</v>
      </c>
      <c r="C10" s="18"/>
      <c r="D10" s="32">
        <v>6</v>
      </c>
      <c r="E10" s="18" t="s">
        <v>283</v>
      </c>
      <c r="F10" s="18" t="s">
        <v>291</v>
      </c>
      <c r="G10" s="19" t="s">
        <v>302</v>
      </c>
      <c r="H10" s="16" t="str">
        <f>VLOOKUP(Tableau4[[#This Row],[Default equipment reference]],Tableau1[[Equipment reference]:[Description]],2,TRUE)</f>
        <v>Desktop/ 1 CPU 192 mm2 14 nm lithography, 16 GB RAM, 2000 GB HDD, 512 GB SSD, separated graphic card 363 mm2 28 nm lithography</v>
      </c>
    </row>
    <row r="11" spans="2:8" x14ac:dyDescent="0.3">
      <c r="B11" s="17" t="s">
        <v>303</v>
      </c>
      <c r="C11" s="18"/>
      <c r="D11" s="32">
        <v>6</v>
      </c>
      <c r="E11" s="18" t="s">
        <v>283</v>
      </c>
      <c r="F11" s="18" t="s">
        <v>291</v>
      </c>
      <c r="G11" s="19" t="s">
        <v>304</v>
      </c>
      <c r="H11" s="16" t="str">
        <f>VLOOKUP(Tableau4[[#This Row],[Default equipment reference]],Tableau1[[Equipment reference]:[Description]],2,TRUE)</f>
        <v>Docking station</v>
      </c>
    </row>
    <row r="12" spans="2:8" x14ac:dyDescent="0.3">
      <c r="B12" s="17" t="s">
        <v>305</v>
      </c>
      <c r="C12" s="18"/>
      <c r="D12" s="32">
        <v>2.5</v>
      </c>
      <c r="E12" s="18" t="s">
        <v>283</v>
      </c>
      <c r="F12" s="18" t="s">
        <v>291</v>
      </c>
      <c r="G12" s="19" t="s">
        <v>306</v>
      </c>
      <c r="H12" s="16" t="str">
        <f>VLOOKUP(Tableau4[[#This Row],[Default equipment reference]],Tableau1[[Equipment reference]:[Description]],2,TRUE)</f>
        <v>Feature phone</v>
      </c>
    </row>
    <row r="13" spans="2:8" x14ac:dyDescent="0.3">
      <c r="B13" s="17" t="s">
        <v>307</v>
      </c>
      <c r="C13" s="18"/>
      <c r="D13" s="32">
        <v>5</v>
      </c>
      <c r="E13" s="18" t="s">
        <v>283</v>
      </c>
      <c r="F13" s="18" t="s">
        <v>291</v>
      </c>
      <c r="G13" s="19" t="s">
        <v>308</v>
      </c>
      <c r="H13" s="16" t="str">
        <f>VLOOKUP(Tableau4[[#This Row],[Default equipment reference]],Tableau1[[Equipment reference]:[Description]],2,TRUE)</f>
        <v>Firewall</v>
      </c>
    </row>
    <row r="14" spans="2:8" x14ac:dyDescent="0.3">
      <c r="B14" s="17" t="s">
        <v>309</v>
      </c>
      <c r="C14" s="18"/>
      <c r="D14" s="32">
        <v>8</v>
      </c>
      <c r="E14" s="18" t="s">
        <v>283</v>
      </c>
      <c r="F14" s="18" t="s">
        <v>291</v>
      </c>
      <c r="G14" s="19" t="s">
        <v>310</v>
      </c>
      <c r="H14" s="16" t="str">
        <f>VLOOKUP(Tableau4[[#This Row],[Default equipment reference]],Tableau1[[Equipment reference]:[Description]],2,TRUE)</f>
        <v>IAD/CPE router without ONT (Optical Network Termination) / SFP (Small Form-factor-Pluggable)</v>
      </c>
    </row>
    <row r="15" spans="2:8" x14ac:dyDescent="0.3">
      <c r="B15" s="17" t="s">
        <v>3958</v>
      </c>
      <c r="C15" s="36"/>
      <c r="D15" s="37">
        <v>5</v>
      </c>
      <c r="E15" s="18" t="s">
        <v>295</v>
      </c>
      <c r="F15" s="18" t="s">
        <v>3948</v>
      </c>
      <c r="G15" s="19" t="s">
        <v>3959</v>
      </c>
      <c r="H15" s="38"/>
    </row>
    <row r="16" spans="2:8" x14ac:dyDescent="0.3">
      <c r="B16" s="17" t="s">
        <v>3368</v>
      </c>
      <c r="C16" s="36"/>
      <c r="D16" s="37">
        <v>5</v>
      </c>
      <c r="E16" s="18" t="s">
        <v>283</v>
      </c>
      <c r="F16" s="18" t="s">
        <v>3370</v>
      </c>
      <c r="G16" s="19" t="s">
        <v>3369</v>
      </c>
      <c r="H16" s="38"/>
    </row>
    <row r="17" spans="2:8" x14ac:dyDescent="0.3">
      <c r="B17" s="17" t="s">
        <v>311</v>
      </c>
      <c r="C17" s="18"/>
      <c r="D17" s="32">
        <v>5</v>
      </c>
      <c r="E17" s="18" t="s">
        <v>283</v>
      </c>
      <c r="F17" s="18" t="s">
        <v>291</v>
      </c>
      <c r="G17" s="19" t="s">
        <v>312</v>
      </c>
      <c r="H17" s="16" t="str">
        <f>VLOOKUP(Tableau4[[#This Row],[Default equipment reference]],Tableau1[[Equipment reference]:[Description]],2,TRUE)</f>
        <v>Laptop/ 15.6 inches display, 1 CPU 126 mm2 14 nm lithography, 16 GB RAM, 512 GB SSD, separated graphic card 445 mm2 12 nm lithography</v>
      </c>
    </row>
    <row r="18" spans="2:8" x14ac:dyDescent="0.3">
      <c r="B18" s="17" t="s">
        <v>313</v>
      </c>
      <c r="C18" s="18"/>
      <c r="D18" s="32">
        <v>2.5</v>
      </c>
      <c r="E18" s="18" t="s">
        <v>275</v>
      </c>
      <c r="F18" s="18" t="s">
        <v>291</v>
      </c>
      <c r="G18" s="19" t="s">
        <v>314</v>
      </c>
      <c r="H18" s="16" t="str">
        <f>VLOOKUP(Tableau4[[#This Row],[Default equipment reference]],Tableau1[[Equipment reference]:[Description]],2,TRUE)</f>
        <v>Smartphone/ 6.59 inches display LCD, 1 CPU 101.66 mm2 12 nm lithography, 6 GB RAM, 128 GB SSD</v>
      </c>
    </row>
    <row r="19" spans="2:8" x14ac:dyDescent="0.3">
      <c r="B19" s="17" t="s">
        <v>315</v>
      </c>
      <c r="C19" s="18"/>
      <c r="D19" s="32">
        <v>6</v>
      </c>
      <c r="E19" s="18" t="s">
        <v>283</v>
      </c>
      <c r="F19" s="18" t="s">
        <v>291</v>
      </c>
      <c r="G19" s="19" t="s">
        <v>316</v>
      </c>
      <c r="H19" s="16" t="str">
        <f>VLOOKUP(Tableau4[[#This Row],[Default equipment reference]],Tableau1[[Equipment reference]:[Description]],2,TRUE)</f>
        <v>Computer monitor/ 24 inches, LCD</v>
      </c>
    </row>
    <row r="20" spans="2:8" x14ac:dyDescent="0.3">
      <c r="B20" s="17" t="s">
        <v>317</v>
      </c>
      <c r="C20" s="18" t="s">
        <v>318</v>
      </c>
      <c r="D20" s="32">
        <v>1</v>
      </c>
      <c r="E20" s="18" t="s">
        <v>283</v>
      </c>
      <c r="F20" s="18" t="s">
        <v>319</v>
      </c>
      <c r="G20" s="19" t="s">
        <v>320</v>
      </c>
      <c r="H20" s="16" t="str">
        <f>VLOOKUP(Tableau4[[#This Row],[Default equipment reference]],Tableau1[[Equipment reference]:[Description]],2,TRUE)</f>
        <v>Paper/ production mix, at plant/ from virgin fiber</v>
      </c>
    </row>
    <row r="21" spans="2:8" x14ac:dyDescent="0.3">
      <c r="B21" s="17" t="s">
        <v>321</v>
      </c>
      <c r="C21" s="18"/>
      <c r="D21" s="32">
        <v>5</v>
      </c>
      <c r="E21" s="18" t="s">
        <v>283</v>
      </c>
      <c r="F21" s="18" t="s">
        <v>322</v>
      </c>
      <c r="G21" s="19" t="s">
        <v>323</v>
      </c>
      <c r="H21" s="16" t="str">
        <f>VLOOKUP(Tableau4[[#This Row],[Default equipment reference]],Tableau1[[Equipment reference]:[Description]],2,TRUE)</f>
        <v>Professional laser printer</v>
      </c>
    </row>
    <row r="22" spans="2:8" x14ac:dyDescent="0.3">
      <c r="B22" s="17" t="s">
        <v>324</v>
      </c>
      <c r="C22" s="18" t="s">
        <v>286</v>
      </c>
      <c r="D22" s="32">
        <v>25</v>
      </c>
      <c r="E22" s="18" t="s">
        <v>283</v>
      </c>
      <c r="F22" s="18" t="s">
        <v>299</v>
      </c>
      <c r="G22" s="19" t="s">
        <v>325</v>
      </c>
      <c r="H22" s="16" t="s">
        <v>326</v>
      </c>
    </row>
    <row r="23" spans="2:8" x14ac:dyDescent="0.3">
      <c r="B23" s="17" t="s">
        <v>327</v>
      </c>
      <c r="C23" s="18"/>
      <c r="D23" s="32">
        <v>5</v>
      </c>
      <c r="E23" s="18" t="s">
        <v>283</v>
      </c>
      <c r="F23" s="18" t="s">
        <v>291</v>
      </c>
      <c r="G23" s="19" t="s">
        <v>328</v>
      </c>
      <c r="H23" s="16" t="str">
        <f>VLOOKUP(Tableau4[[#This Row],[Default equipment reference]],Tableau1[[Equipment reference]:[Description]],2,TRUE)</f>
        <v>Connected speaker</v>
      </c>
    </row>
    <row r="24" spans="2:8" x14ac:dyDescent="0.3">
      <c r="B24" s="17" t="s">
        <v>329</v>
      </c>
      <c r="C24" s="18"/>
      <c r="D24" s="32">
        <v>5</v>
      </c>
      <c r="E24" s="18" t="s">
        <v>295</v>
      </c>
      <c r="F24" s="18" t="s">
        <v>296</v>
      </c>
      <c r="G24" s="19" t="s">
        <v>330</v>
      </c>
      <c r="H24" s="16" t="str">
        <f>VLOOKUP(Tableau4[[#This Row],[Default equipment reference]],Tableau1[[Equipment reference]:[Description]],2,TRUE)</f>
        <v>Storage bay / 48 disks - HDD</v>
      </c>
    </row>
    <row r="25" spans="2:8" x14ac:dyDescent="0.3">
      <c r="B25" s="17" t="s">
        <v>331</v>
      </c>
      <c r="C25" s="18"/>
      <c r="D25" s="32">
        <v>5</v>
      </c>
      <c r="E25" s="18" t="s">
        <v>283</v>
      </c>
      <c r="F25" s="18" t="s">
        <v>291</v>
      </c>
      <c r="G25" s="19" t="s">
        <v>332</v>
      </c>
      <c r="H25" s="16" t="str">
        <f>VLOOKUP(Tableau4[[#This Row],[Default equipment reference]],Tableau1[[Equipment reference]:[Description]],2,TRUE)</f>
        <v>Switch/Router / 8 ports per U / 2 processors / 32 GB RAM</v>
      </c>
    </row>
    <row r="26" spans="2:8" x14ac:dyDescent="0.3">
      <c r="B26" s="17" t="s">
        <v>333</v>
      </c>
      <c r="C26" s="18"/>
      <c r="D26" s="32">
        <v>3</v>
      </c>
      <c r="E26" s="18" t="s">
        <v>283</v>
      </c>
      <c r="F26" s="18" t="s">
        <v>291</v>
      </c>
      <c r="G26" s="19" t="s">
        <v>334</v>
      </c>
      <c r="H26" s="16" t="s">
        <v>335</v>
      </c>
    </row>
    <row r="27" spans="2:8" x14ac:dyDescent="0.3">
      <c r="B27" s="17" t="s">
        <v>336</v>
      </c>
      <c r="C27" s="18" t="s">
        <v>286</v>
      </c>
      <c r="D27" s="32">
        <v>25</v>
      </c>
      <c r="E27" s="18" t="s">
        <v>283</v>
      </c>
      <c r="F27" s="18" t="s">
        <v>299</v>
      </c>
      <c r="G27" s="19" t="s">
        <v>337</v>
      </c>
      <c r="H27" s="16" t="str">
        <f>VLOOKUP(Tableau4[[#This Row],[Default equipment reference]],Tableau1[[Equipment reference]:[Description]],2,TRUE)</f>
        <v>Technical room (composed of 600kg of steel, 4m3 of slab, 1.3m2 of floor and 0.7m2 of dividing wall)</v>
      </c>
    </row>
    <row r="28" spans="2:8" x14ac:dyDescent="0.3">
      <c r="B28" s="17" t="s">
        <v>338</v>
      </c>
      <c r="C28" s="18" t="s">
        <v>318</v>
      </c>
      <c r="D28" s="32">
        <v>1</v>
      </c>
      <c r="E28" s="18" t="s">
        <v>283</v>
      </c>
      <c r="F28" s="18" t="s">
        <v>319</v>
      </c>
      <c r="G28" s="19" t="s">
        <v>338</v>
      </c>
      <c r="H28" s="16" t="str">
        <f>VLOOKUP(Tableau4[[#This Row],[Default equipment reference]],Tableau1[[Equipment reference]:[Description]],2,TRUE)</f>
        <v>Toner</v>
      </c>
    </row>
    <row r="29" spans="2:8" x14ac:dyDescent="0.3">
      <c r="B29" s="17" t="s">
        <v>339</v>
      </c>
      <c r="C29" s="18"/>
      <c r="D29" s="32">
        <v>8</v>
      </c>
      <c r="E29" s="18" t="s">
        <v>283</v>
      </c>
      <c r="F29" s="18" t="s">
        <v>291</v>
      </c>
      <c r="G29" s="19" t="s">
        <v>340</v>
      </c>
      <c r="H29" s="16" t="str">
        <f>VLOOKUP(Tableau4[[#This Row],[Default equipment reference]],Tableau1[[Equipment reference]:[Description]],2,TRUE)</f>
        <v>Television/ 68 inches, OLED</v>
      </c>
    </row>
    <row r="30" spans="2:8" x14ac:dyDescent="0.3">
      <c r="B30" s="17" t="s">
        <v>3365</v>
      </c>
      <c r="C30" s="36"/>
      <c r="D30" s="37">
        <v>5</v>
      </c>
      <c r="E30" s="18" t="s">
        <v>283</v>
      </c>
      <c r="F30" s="18" t="s">
        <v>319</v>
      </c>
      <c r="G30" s="19" t="s">
        <v>3366</v>
      </c>
      <c r="H30" s="38" t="str">
        <f>VLOOKUP(Tableau4[[#This Row],[Default equipment reference]],Tableau1[[Equipment reference]:[Description]],2,TRUE)</f>
        <v>Video projector</v>
      </c>
    </row>
    <row r="31" spans="2:8" x14ac:dyDescent="0.3">
      <c r="B31" s="40" t="s">
        <v>341</v>
      </c>
      <c r="C31" s="41"/>
      <c r="D31" s="42">
        <v>5</v>
      </c>
      <c r="E31" s="41" t="s">
        <v>283</v>
      </c>
      <c r="F31" s="41"/>
      <c r="G31" s="43" t="s">
        <v>342</v>
      </c>
      <c r="H31" s="16" t="str">
        <f>VLOOKUP(Tableau4[[#This Row],[Default equipment reference]],Tableau1[[Equipment reference]:[Description]],2,TRUE)</f>
        <v>WiFi hotspot</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E7711-851C-4CBE-AEAF-5260B1C23EDB}">
  <sheetPr>
    <tabColor theme="7" tint="0.79998168889431442"/>
  </sheetPr>
  <dimension ref="B2:J1078"/>
  <sheetViews>
    <sheetView showGridLines="0" zoomScale="90" zoomScaleNormal="90" workbookViewId="0">
      <selection activeCell="B2" sqref="B2"/>
    </sheetView>
  </sheetViews>
  <sheetFormatPr baseColWidth="10" defaultColWidth="11" defaultRowHeight="14" x14ac:dyDescent="0.3"/>
  <cols>
    <col min="1" max="1" width="4.08203125" customWidth="1"/>
    <col min="2" max="2" width="28" customWidth="1"/>
    <col min="3" max="3" width="17.58203125" customWidth="1"/>
    <col min="4" max="4" width="30.83203125" customWidth="1"/>
    <col min="5" max="5" width="111.9140625" customWidth="1"/>
    <col min="6" max="6" width="165.25" customWidth="1"/>
    <col min="7" max="7" width="20.58203125" customWidth="1"/>
    <col min="8" max="8" width="16" customWidth="1"/>
    <col min="9" max="9" width="41.5" customWidth="1"/>
  </cols>
  <sheetData>
    <row r="2" spans="2:10" ht="30" customHeight="1" thickBot="1" x14ac:dyDescent="0.35">
      <c r="B2" s="15" t="s">
        <v>343</v>
      </c>
      <c r="C2" s="15" t="s">
        <v>344</v>
      </c>
      <c r="D2" s="15" t="s">
        <v>345</v>
      </c>
      <c r="E2" s="15" t="s">
        <v>346</v>
      </c>
      <c r="F2" s="15" t="s">
        <v>47</v>
      </c>
      <c r="G2" s="15" t="s">
        <v>75</v>
      </c>
      <c r="H2" s="15" t="s">
        <v>347</v>
      </c>
      <c r="I2" s="15" t="s">
        <v>279</v>
      </c>
      <c r="J2" s="20" t="s">
        <v>348</v>
      </c>
    </row>
    <row r="3" spans="2:10" ht="14.5" thickTop="1" x14ac:dyDescent="0.3">
      <c r="B3" t="s">
        <v>349</v>
      </c>
      <c r="C3" t="s">
        <v>298</v>
      </c>
      <c r="D3" t="s">
        <v>350</v>
      </c>
      <c r="E3" t="s">
        <v>351</v>
      </c>
      <c r="F3" t="s">
        <v>351</v>
      </c>
      <c r="H3" t="s">
        <v>286</v>
      </c>
      <c r="I3" t="s">
        <v>352</v>
      </c>
      <c r="J3" t="str">
        <f>IF(Tableau1[[#This Row],[Equipment reference]]=Tableau1[[#This Row],[Description]],"Negaoctet","G4IT")</f>
        <v>Negaoctet</v>
      </c>
    </row>
    <row r="4" spans="2:10" x14ac:dyDescent="0.3">
      <c r="B4" t="s">
        <v>349</v>
      </c>
      <c r="C4" t="s">
        <v>298</v>
      </c>
      <c r="D4" t="s">
        <v>350</v>
      </c>
      <c r="E4" t="s">
        <v>353</v>
      </c>
      <c r="F4" t="s">
        <v>351</v>
      </c>
      <c r="H4" t="s">
        <v>286</v>
      </c>
      <c r="I4" t="s">
        <v>352</v>
      </c>
      <c r="J4" t="str">
        <f>IF(Tableau1[[#This Row],[Equipment reference]]=Tableau1[[#This Row],[Description]],"Negaoctet","G4IT")</f>
        <v>G4IT</v>
      </c>
    </row>
    <row r="5" spans="2:10" x14ac:dyDescent="0.3">
      <c r="B5" t="s">
        <v>349</v>
      </c>
      <c r="C5" t="s">
        <v>298</v>
      </c>
      <c r="D5" t="s">
        <v>350</v>
      </c>
      <c r="E5" t="s">
        <v>354</v>
      </c>
      <c r="F5" t="s">
        <v>354</v>
      </c>
      <c r="H5" t="s">
        <v>286</v>
      </c>
      <c r="I5" t="s">
        <v>352</v>
      </c>
      <c r="J5" t="str">
        <f>IF(Tableau1[[#This Row],[Equipment reference]]=Tableau1[[#This Row],[Description]],"Negaoctet","G4IT")</f>
        <v>Negaoctet</v>
      </c>
    </row>
    <row r="6" spans="2:10" x14ac:dyDescent="0.3">
      <c r="B6" t="s">
        <v>349</v>
      </c>
      <c r="C6" t="s">
        <v>298</v>
      </c>
      <c r="D6" t="s">
        <v>350</v>
      </c>
      <c r="E6" t="s">
        <v>355</v>
      </c>
      <c r="F6" t="s">
        <v>354</v>
      </c>
      <c r="H6" t="s">
        <v>286</v>
      </c>
      <c r="I6" t="s">
        <v>352</v>
      </c>
      <c r="J6" t="str">
        <f>IF(Tableau1[[#This Row],[Equipment reference]]=Tableau1[[#This Row],[Description]],"Negaoctet","G4IT")</f>
        <v>G4IT</v>
      </c>
    </row>
    <row r="7" spans="2:10" x14ac:dyDescent="0.3">
      <c r="B7" t="s">
        <v>349</v>
      </c>
      <c r="C7" t="s">
        <v>298</v>
      </c>
      <c r="D7" t="s">
        <v>350</v>
      </c>
      <c r="E7" t="s">
        <v>356</v>
      </c>
      <c r="F7" t="s">
        <v>356</v>
      </c>
      <c r="H7" t="s">
        <v>286</v>
      </c>
      <c r="I7" t="s">
        <v>352</v>
      </c>
      <c r="J7" t="str">
        <f>IF(Tableau1[[#This Row],[Equipment reference]]=Tableau1[[#This Row],[Description]],"Negaoctet","G4IT")</f>
        <v>Negaoctet</v>
      </c>
    </row>
    <row r="8" spans="2:10" x14ac:dyDescent="0.3">
      <c r="B8" t="s">
        <v>349</v>
      </c>
      <c r="C8" t="s">
        <v>298</v>
      </c>
      <c r="D8" t="s">
        <v>350</v>
      </c>
      <c r="E8" t="s">
        <v>357</v>
      </c>
      <c r="F8" t="s">
        <v>356</v>
      </c>
      <c r="H8" t="s">
        <v>286</v>
      </c>
      <c r="I8" t="s">
        <v>352</v>
      </c>
      <c r="J8" t="str">
        <f>IF(Tableau1[[#This Row],[Equipment reference]]=Tableau1[[#This Row],[Description]],"Negaoctet","G4IT")</f>
        <v>G4IT</v>
      </c>
    </row>
    <row r="9" spans="2:10" x14ac:dyDescent="0.3">
      <c r="B9" t="s">
        <v>349</v>
      </c>
      <c r="C9" t="s">
        <v>358</v>
      </c>
      <c r="D9" t="s">
        <v>359</v>
      </c>
      <c r="E9" t="s">
        <v>360</v>
      </c>
      <c r="F9" t="s">
        <v>360</v>
      </c>
      <c r="H9" t="s">
        <v>361</v>
      </c>
      <c r="I9" t="s">
        <v>352</v>
      </c>
      <c r="J9" t="str">
        <f>IF(Tableau1[[#This Row],[Equipment reference]]=Tableau1[[#This Row],[Description]],"Negaoctet","G4IT")</f>
        <v>Negaoctet</v>
      </c>
    </row>
    <row r="10" spans="2:10" x14ac:dyDescent="0.3">
      <c r="B10" t="s">
        <v>349</v>
      </c>
      <c r="C10" t="s">
        <v>358</v>
      </c>
      <c r="D10" t="s">
        <v>359</v>
      </c>
      <c r="E10" t="s">
        <v>362</v>
      </c>
      <c r="F10" t="s">
        <v>360</v>
      </c>
      <c r="H10" t="s">
        <v>361</v>
      </c>
      <c r="I10" t="s">
        <v>352</v>
      </c>
      <c r="J10" t="str">
        <f>IF(Tableau1[[#This Row],[Equipment reference]]=Tableau1[[#This Row],[Description]],"Negaoctet","G4IT")</f>
        <v>G4IT</v>
      </c>
    </row>
    <row r="11" spans="2:10" x14ac:dyDescent="0.3">
      <c r="B11" t="s">
        <v>349</v>
      </c>
      <c r="C11" t="s">
        <v>358</v>
      </c>
      <c r="D11" t="s">
        <v>359</v>
      </c>
      <c r="E11" t="s">
        <v>363</v>
      </c>
      <c r="F11" t="s">
        <v>360</v>
      </c>
      <c r="H11" t="s">
        <v>361</v>
      </c>
      <c r="I11" t="s">
        <v>352</v>
      </c>
      <c r="J11" t="str">
        <f>IF(Tableau1[[#This Row],[Equipment reference]]=Tableau1[[#This Row],[Description]],"Negaoctet","G4IT")</f>
        <v>G4IT</v>
      </c>
    </row>
    <row r="12" spans="2:10" x14ac:dyDescent="0.3">
      <c r="B12" t="s">
        <v>349</v>
      </c>
      <c r="C12" t="s">
        <v>358</v>
      </c>
      <c r="D12" t="s">
        <v>359</v>
      </c>
      <c r="E12" t="s">
        <v>364</v>
      </c>
      <c r="F12" t="s">
        <v>364</v>
      </c>
      <c r="H12" t="s">
        <v>361</v>
      </c>
      <c r="I12" t="s">
        <v>352</v>
      </c>
      <c r="J12" t="str">
        <f>IF(Tableau1[[#This Row],[Equipment reference]]=Tableau1[[#This Row],[Description]],"Negaoctet","G4IT")</f>
        <v>Negaoctet</v>
      </c>
    </row>
    <row r="13" spans="2:10" x14ac:dyDescent="0.3">
      <c r="B13" t="s">
        <v>349</v>
      </c>
      <c r="C13" t="s">
        <v>358</v>
      </c>
      <c r="D13" t="s">
        <v>359</v>
      </c>
      <c r="E13" t="s">
        <v>365</v>
      </c>
      <c r="F13" t="s">
        <v>364</v>
      </c>
      <c r="H13" t="s">
        <v>361</v>
      </c>
      <c r="I13" t="s">
        <v>352</v>
      </c>
      <c r="J13" t="str">
        <f>IF(Tableau1[[#This Row],[Equipment reference]]=Tableau1[[#This Row],[Description]],"Negaoctet","G4IT")</f>
        <v>G4IT</v>
      </c>
    </row>
    <row r="14" spans="2:10" x14ac:dyDescent="0.3">
      <c r="B14" t="s">
        <v>349</v>
      </c>
      <c r="C14" t="s">
        <v>358</v>
      </c>
      <c r="D14" t="s">
        <v>359</v>
      </c>
      <c r="E14" t="s">
        <v>366</v>
      </c>
      <c r="F14" t="s">
        <v>364</v>
      </c>
      <c r="H14" t="s">
        <v>361</v>
      </c>
      <c r="I14" t="s">
        <v>352</v>
      </c>
      <c r="J14" t="str">
        <f>IF(Tableau1[[#This Row],[Equipment reference]]=Tableau1[[#This Row],[Description]],"Negaoctet","G4IT")</f>
        <v>G4IT</v>
      </c>
    </row>
    <row r="15" spans="2:10" x14ac:dyDescent="0.3">
      <c r="B15" t="s">
        <v>349</v>
      </c>
      <c r="C15" t="s">
        <v>298</v>
      </c>
      <c r="D15" t="s">
        <v>367</v>
      </c>
      <c r="E15" t="s">
        <v>368</v>
      </c>
      <c r="F15" t="s">
        <v>369</v>
      </c>
      <c r="H15" t="s">
        <v>361</v>
      </c>
      <c r="I15" t="s">
        <v>352</v>
      </c>
      <c r="J15" t="str">
        <f>IF(Tableau1[[#This Row],[Equipment reference]]=Tableau1[[#This Row],[Description]],"Negaoctet","G4IT")</f>
        <v>G4IT</v>
      </c>
    </row>
    <row r="16" spans="2:10" x14ac:dyDescent="0.3">
      <c r="B16" t="s">
        <v>349</v>
      </c>
      <c r="C16" t="s">
        <v>298</v>
      </c>
      <c r="D16" t="s">
        <v>367</v>
      </c>
      <c r="E16" t="s">
        <v>368</v>
      </c>
      <c r="F16" t="s">
        <v>368</v>
      </c>
      <c r="H16" t="s">
        <v>361</v>
      </c>
      <c r="I16" t="s">
        <v>352</v>
      </c>
      <c r="J16" t="str">
        <f>IF(Tableau1[[#This Row],[Equipment reference]]=Tableau1[[#This Row],[Description]],"Negaoctet","G4IT")</f>
        <v>Negaoctet</v>
      </c>
    </row>
    <row r="17" spans="2:10" x14ac:dyDescent="0.3">
      <c r="B17" t="s">
        <v>349</v>
      </c>
      <c r="C17" t="s">
        <v>298</v>
      </c>
      <c r="D17" t="s">
        <v>367</v>
      </c>
      <c r="E17" t="s">
        <v>370</v>
      </c>
      <c r="F17" t="s">
        <v>368</v>
      </c>
      <c r="H17" t="s">
        <v>361</v>
      </c>
      <c r="I17" t="s">
        <v>352</v>
      </c>
      <c r="J17" t="str">
        <f>IF(Tableau1[[#This Row],[Equipment reference]]=Tableau1[[#This Row],[Description]],"Negaoctet","G4IT")</f>
        <v>G4IT</v>
      </c>
    </row>
    <row r="18" spans="2:10" x14ac:dyDescent="0.3">
      <c r="B18" t="s">
        <v>349</v>
      </c>
      <c r="C18" t="s">
        <v>298</v>
      </c>
      <c r="D18" t="s">
        <v>367</v>
      </c>
      <c r="E18" t="s">
        <v>371</v>
      </c>
      <c r="F18" t="s">
        <v>371</v>
      </c>
      <c r="H18" t="s">
        <v>361</v>
      </c>
      <c r="I18" t="s">
        <v>352</v>
      </c>
      <c r="J18" t="str">
        <f>IF(Tableau1[[#This Row],[Equipment reference]]=Tableau1[[#This Row],[Description]],"Negaoctet","G4IT")</f>
        <v>Negaoctet</v>
      </c>
    </row>
    <row r="19" spans="2:10" x14ac:dyDescent="0.3">
      <c r="B19" t="s">
        <v>349</v>
      </c>
      <c r="C19" t="s">
        <v>298</v>
      </c>
      <c r="D19" t="s">
        <v>367</v>
      </c>
      <c r="E19" t="s">
        <v>372</v>
      </c>
      <c r="F19" t="s">
        <v>371</v>
      </c>
      <c r="H19" t="s">
        <v>361</v>
      </c>
      <c r="I19" t="s">
        <v>352</v>
      </c>
      <c r="J19" t="str">
        <f>IF(Tableau1[[#This Row],[Equipment reference]]=Tableau1[[#This Row],[Description]],"Negaoctet","G4IT")</f>
        <v>G4IT</v>
      </c>
    </row>
    <row r="20" spans="2:10" x14ac:dyDescent="0.3">
      <c r="B20" t="s">
        <v>349</v>
      </c>
      <c r="C20" t="s">
        <v>298</v>
      </c>
      <c r="D20" t="s">
        <v>367</v>
      </c>
      <c r="E20" t="s">
        <v>373</v>
      </c>
      <c r="F20" t="s">
        <v>373</v>
      </c>
      <c r="H20" t="s">
        <v>361</v>
      </c>
      <c r="I20" t="s">
        <v>352</v>
      </c>
      <c r="J20" t="str">
        <f>IF(Tableau1[[#This Row],[Equipment reference]]=Tableau1[[#This Row],[Description]],"Negaoctet","G4IT")</f>
        <v>Negaoctet</v>
      </c>
    </row>
    <row r="21" spans="2:10" x14ac:dyDescent="0.3">
      <c r="B21" t="s">
        <v>349</v>
      </c>
      <c r="C21" t="s">
        <v>298</v>
      </c>
      <c r="D21" t="s">
        <v>367</v>
      </c>
      <c r="E21" t="s">
        <v>374</v>
      </c>
      <c r="F21" t="s">
        <v>373</v>
      </c>
      <c r="H21" t="s">
        <v>361</v>
      </c>
      <c r="I21" t="s">
        <v>352</v>
      </c>
      <c r="J21" t="str">
        <f>IF(Tableau1[[#This Row],[Equipment reference]]=Tableau1[[#This Row],[Description]],"Negaoctet","G4IT")</f>
        <v>G4IT</v>
      </c>
    </row>
    <row r="22" spans="2:10" x14ac:dyDescent="0.3">
      <c r="B22" t="s">
        <v>349</v>
      </c>
      <c r="C22" t="s">
        <v>298</v>
      </c>
      <c r="D22" t="s">
        <v>417</v>
      </c>
      <c r="E22" t="s">
        <v>4149</v>
      </c>
      <c r="F22" t="s">
        <v>3949</v>
      </c>
      <c r="G22" t="s">
        <v>76</v>
      </c>
      <c r="H22" t="s">
        <v>361</v>
      </c>
      <c r="I22" t="s">
        <v>3948</v>
      </c>
      <c r="J22" s="39" t="str">
        <f>IF(Tableau1[[#This Row],[Equipment reference]]=Tableau1[[#This Row],[Description]],"Negaoctet","G4IT")</f>
        <v>G4IT</v>
      </c>
    </row>
    <row r="23" spans="2:10" x14ac:dyDescent="0.3">
      <c r="B23" t="s">
        <v>349</v>
      </c>
      <c r="C23" t="s">
        <v>298</v>
      </c>
      <c r="D23" t="s">
        <v>417</v>
      </c>
      <c r="E23" t="s">
        <v>4150</v>
      </c>
      <c r="F23" t="s">
        <v>3955</v>
      </c>
      <c r="G23" t="s">
        <v>76</v>
      </c>
      <c r="H23" t="s">
        <v>361</v>
      </c>
      <c r="I23" t="s">
        <v>3948</v>
      </c>
      <c r="J23" s="39" t="str">
        <f>IF(Tableau1[[#This Row],[Equipment reference]]=Tableau1[[#This Row],[Description]],"Negaoctet","G4IT")</f>
        <v>G4IT</v>
      </c>
    </row>
    <row r="24" spans="2:10" x14ac:dyDescent="0.3">
      <c r="B24" t="s">
        <v>349</v>
      </c>
      <c r="C24" t="s">
        <v>298</v>
      </c>
      <c r="D24" t="s">
        <v>417</v>
      </c>
      <c r="E24" t="s">
        <v>4151</v>
      </c>
      <c r="F24" t="s">
        <v>3956</v>
      </c>
      <c r="G24" t="s">
        <v>76</v>
      </c>
      <c r="H24" t="s">
        <v>361</v>
      </c>
      <c r="I24" t="s">
        <v>3948</v>
      </c>
      <c r="J24" s="39" t="str">
        <f>IF(Tableau1[[#This Row],[Equipment reference]]=Tableau1[[#This Row],[Description]],"Negaoctet","G4IT")</f>
        <v>G4IT</v>
      </c>
    </row>
    <row r="25" spans="2:10" x14ac:dyDescent="0.3">
      <c r="B25" t="s">
        <v>349</v>
      </c>
      <c r="C25" t="s">
        <v>298</v>
      </c>
      <c r="D25" t="s">
        <v>417</v>
      </c>
      <c r="E25" t="s">
        <v>4152</v>
      </c>
      <c r="F25" t="s">
        <v>3957</v>
      </c>
      <c r="G25" t="s">
        <v>76</v>
      </c>
      <c r="H25" t="s">
        <v>361</v>
      </c>
      <c r="I25" t="s">
        <v>3948</v>
      </c>
      <c r="J25" s="39" t="str">
        <f>IF(Tableau1[[#This Row],[Equipment reference]]=Tableau1[[#This Row],[Description]],"Negaoctet","G4IT")</f>
        <v>G4IT</v>
      </c>
    </row>
    <row r="26" spans="2:10" x14ac:dyDescent="0.3">
      <c r="B26" t="s">
        <v>349</v>
      </c>
      <c r="C26" t="s">
        <v>298</v>
      </c>
      <c r="D26" t="s">
        <v>367</v>
      </c>
      <c r="E26" t="s">
        <v>375</v>
      </c>
      <c r="F26" t="s">
        <v>375</v>
      </c>
      <c r="H26" t="s">
        <v>361</v>
      </c>
      <c r="I26" t="s">
        <v>352</v>
      </c>
      <c r="J26" t="str">
        <f>IF(Tableau1[[#This Row],[Equipment reference]]=Tableau1[[#This Row],[Description]],"Negaoctet","G4IT")</f>
        <v>Negaoctet</v>
      </c>
    </row>
    <row r="27" spans="2:10" x14ac:dyDescent="0.3">
      <c r="B27" t="s">
        <v>349</v>
      </c>
      <c r="C27" t="s">
        <v>298</v>
      </c>
      <c r="D27" t="s">
        <v>367</v>
      </c>
      <c r="E27" t="s">
        <v>376</v>
      </c>
      <c r="F27" t="s">
        <v>375</v>
      </c>
      <c r="H27" t="s">
        <v>361</v>
      </c>
      <c r="I27" t="s">
        <v>352</v>
      </c>
      <c r="J27" t="str">
        <f>IF(Tableau1[[#This Row],[Equipment reference]]=Tableau1[[#This Row],[Description]],"Negaoctet","G4IT")</f>
        <v>G4IT</v>
      </c>
    </row>
    <row r="28" spans="2:10" x14ac:dyDescent="0.3">
      <c r="B28" t="s">
        <v>377</v>
      </c>
      <c r="E28" t="s">
        <v>378</v>
      </c>
      <c r="F28" t="s">
        <v>378</v>
      </c>
      <c r="H28" t="s">
        <v>379</v>
      </c>
      <c r="I28" t="s">
        <v>352</v>
      </c>
      <c r="J28" t="str">
        <f>IF(Tableau1[[#This Row],[Equipment reference]]=Tableau1[[#This Row],[Description]],"Negaoctet","G4IT")</f>
        <v>Negaoctet</v>
      </c>
    </row>
    <row r="29" spans="2:10" x14ac:dyDescent="0.3">
      <c r="B29" t="s">
        <v>377</v>
      </c>
      <c r="E29" t="s">
        <v>380</v>
      </c>
      <c r="F29" t="s">
        <v>378</v>
      </c>
      <c r="H29" t="s">
        <v>379</v>
      </c>
      <c r="I29" t="s">
        <v>352</v>
      </c>
      <c r="J29" t="str">
        <f>IF(Tableau1[[#This Row],[Equipment reference]]=Tableau1[[#This Row],[Description]],"Negaoctet","G4IT")</f>
        <v>G4IT</v>
      </c>
    </row>
    <row r="30" spans="2:10" x14ac:dyDescent="0.3">
      <c r="B30" t="s">
        <v>377</v>
      </c>
      <c r="E30" t="s">
        <v>381</v>
      </c>
      <c r="F30" t="s">
        <v>381</v>
      </c>
      <c r="H30" t="s">
        <v>379</v>
      </c>
      <c r="I30" t="s">
        <v>352</v>
      </c>
      <c r="J30" t="str">
        <f>IF(Tableau1[[#This Row],[Equipment reference]]=Tableau1[[#This Row],[Description]],"Negaoctet","G4IT")</f>
        <v>Negaoctet</v>
      </c>
    </row>
    <row r="31" spans="2:10" x14ac:dyDescent="0.3">
      <c r="B31" t="s">
        <v>377</v>
      </c>
      <c r="E31" t="s">
        <v>382</v>
      </c>
      <c r="F31" t="s">
        <v>381</v>
      </c>
      <c r="H31" t="s">
        <v>379</v>
      </c>
      <c r="I31" t="s">
        <v>352</v>
      </c>
      <c r="J31" t="str">
        <f>IF(Tableau1[[#This Row],[Equipment reference]]=Tableau1[[#This Row],[Description]],"Negaoctet","G4IT")</f>
        <v>G4IT</v>
      </c>
    </row>
    <row r="32" spans="2:10" x14ac:dyDescent="0.3">
      <c r="B32" t="s">
        <v>383</v>
      </c>
      <c r="E32" t="s">
        <v>384</v>
      </c>
      <c r="F32" t="s">
        <v>384</v>
      </c>
      <c r="H32" t="s">
        <v>385</v>
      </c>
      <c r="I32" t="s">
        <v>352</v>
      </c>
      <c r="J32" t="str">
        <f>IF(Tableau1[[#This Row],[Equipment reference]]=Tableau1[[#This Row],[Description]],"Negaoctet","G4IT")</f>
        <v>Negaoctet</v>
      </c>
    </row>
    <row r="33" spans="2:10" x14ac:dyDescent="0.3">
      <c r="B33" t="s">
        <v>383</v>
      </c>
      <c r="E33" t="s">
        <v>386</v>
      </c>
      <c r="F33" t="s">
        <v>384</v>
      </c>
      <c r="H33" t="s">
        <v>385</v>
      </c>
      <c r="I33" t="s">
        <v>352</v>
      </c>
      <c r="J33" t="str">
        <f>IF(Tableau1[[#This Row],[Equipment reference]]=Tableau1[[#This Row],[Description]],"Negaoctet","G4IT")</f>
        <v>G4IT</v>
      </c>
    </row>
    <row r="34" spans="2:10" x14ac:dyDescent="0.3">
      <c r="B34" t="s">
        <v>387</v>
      </c>
      <c r="C34" t="s">
        <v>358</v>
      </c>
      <c r="E34" t="s">
        <v>388</v>
      </c>
      <c r="F34" t="s">
        <v>388</v>
      </c>
      <c r="G34" t="s">
        <v>389</v>
      </c>
      <c r="H34" t="s">
        <v>390</v>
      </c>
      <c r="I34" t="s">
        <v>352</v>
      </c>
      <c r="J34" t="str">
        <f>IF(Tableau1[[#This Row],[Equipment reference]]=Tableau1[[#This Row],[Description]],"Negaoctet","G4IT")</f>
        <v>Negaoctet</v>
      </c>
    </row>
    <row r="35" spans="2:10" x14ac:dyDescent="0.3">
      <c r="B35" t="s">
        <v>387</v>
      </c>
      <c r="C35" t="s">
        <v>358</v>
      </c>
      <c r="E35" t="s">
        <v>391</v>
      </c>
      <c r="F35" t="s">
        <v>388</v>
      </c>
      <c r="G35" t="s">
        <v>389</v>
      </c>
      <c r="H35" t="s">
        <v>390</v>
      </c>
      <c r="I35" t="s">
        <v>352</v>
      </c>
      <c r="J35" t="str">
        <f>IF(Tableau1[[#This Row],[Equipment reference]]=Tableau1[[#This Row],[Description]],"Negaoctet","G4IT")</f>
        <v>G4IT</v>
      </c>
    </row>
    <row r="36" spans="2:10" x14ac:dyDescent="0.3">
      <c r="B36" t="s">
        <v>387</v>
      </c>
      <c r="C36" t="s">
        <v>358</v>
      </c>
      <c r="E36" t="s">
        <v>392</v>
      </c>
      <c r="F36" t="s">
        <v>392</v>
      </c>
      <c r="G36" t="s">
        <v>76</v>
      </c>
      <c r="H36" t="s">
        <v>390</v>
      </c>
      <c r="I36" t="s">
        <v>352</v>
      </c>
      <c r="J36" t="str">
        <f>IF(Tableau1[[#This Row],[Equipment reference]]=Tableau1[[#This Row],[Description]],"Negaoctet","G4IT")</f>
        <v>Negaoctet</v>
      </c>
    </row>
    <row r="37" spans="2:10" x14ac:dyDescent="0.3">
      <c r="B37" t="s">
        <v>387</v>
      </c>
      <c r="C37" t="s">
        <v>358</v>
      </c>
      <c r="E37" t="s">
        <v>393</v>
      </c>
      <c r="F37" t="s">
        <v>392</v>
      </c>
      <c r="G37" t="s">
        <v>76</v>
      </c>
      <c r="H37" t="s">
        <v>390</v>
      </c>
      <c r="I37" t="s">
        <v>352</v>
      </c>
      <c r="J37" t="str">
        <f>IF(Tableau1[[#This Row],[Equipment reference]]=Tableau1[[#This Row],[Description]],"Negaoctet","G4IT")</f>
        <v>G4IT</v>
      </c>
    </row>
    <row r="38" spans="2:10" x14ac:dyDescent="0.3">
      <c r="B38" t="s">
        <v>349</v>
      </c>
      <c r="C38" t="s">
        <v>358</v>
      </c>
      <c r="D38" t="s">
        <v>394</v>
      </c>
      <c r="E38" t="s">
        <v>395</v>
      </c>
      <c r="F38" t="s">
        <v>395</v>
      </c>
      <c r="H38" t="s">
        <v>361</v>
      </c>
      <c r="I38" t="s">
        <v>352</v>
      </c>
      <c r="J38" t="str">
        <f>IF(Tableau1[[#This Row],[Equipment reference]]=Tableau1[[#This Row],[Description]],"Negaoctet","G4IT")</f>
        <v>Negaoctet</v>
      </c>
    </row>
    <row r="39" spans="2:10" x14ac:dyDescent="0.3">
      <c r="B39" t="s">
        <v>349</v>
      </c>
      <c r="C39" t="s">
        <v>358</v>
      </c>
      <c r="D39" t="s">
        <v>394</v>
      </c>
      <c r="E39" t="s">
        <v>396</v>
      </c>
      <c r="F39" t="s">
        <v>395</v>
      </c>
      <c r="H39" t="s">
        <v>361</v>
      </c>
      <c r="I39" t="s">
        <v>352</v>
      </c>
      <c r="J39" t="str">
        <f>IF(Tableau1[[#This Row],[Equipment reference]]=Tableau1[[#This Row],[Description]],"Negaoctet","G4IT")</f>
        <v>G4IT</v>
      </c>
    </row>
    <row r="40" spans="2:10" x14ac:dyDescent="0.3">
      <c r="B40" t="s">
        <v>349</v>
      </c>
      <c r="C40" t="s">
        <v>358</v>
      </c>
      <c r="D40" t="s">
        <v>394</v>
      </c>
      <c r="E40" t="s">
        <v>397</v>
      </c>
      <c r="F40" t="s">
        <v>395</v>
      </c>
      <c r="H40" t="s">
        <v>361</v>
      </c>
      <c r="I40" t="s">
        <v>352</v>
      </c>
      <c r="J40" t="str">
        <f>IF(Tableau1[[#This Row],[Equipment reference]]=Tableau1[[#This Row],[Description]],"Negaoctet","G4IT")</f>
        <v>G4IT</v>
      </c>
    </row>
    <row r="41" spans="2:10" x14ac:dyDescent="0.3">
      <c r="B41" t="s">
        <v>349</v>
      </c>
      <c r="C41" t="s">
        <v>298</v>
      </c>
      <c r="D41" t="s">
        <v>350</v>
      </c>
      <c r="E41" t="s">
        <v>398</v>
      </c>
      <c r="F41" t="s">
        <v>398</v>
      </c>
      <c r="H41" t="s">
        <v>399</v>
      </c>
      <c r="I41" t="s">
        <v>352</v>
      </c>
      <c r="J41" t="str">
        <f>IF(Tableau1[[#This Row],[Equipment reference]]=Tableau1[[#This Row],[Description]],"Negaoctet","G4IT")</f>
        <v>Negaoctet</v>
      </c>
    </row>
    <row r="42" spans="2:10" x14ac:dyDescent="0.3">
      <c r="B42" t="s">
        <v>349</v>
      </c>
      <c r="C42" t="s">
        <v>298</v>
      </c>
      <c r="D42" t="s">
        <v>350</v>
      </c>
      <c r="E42" t="s">
        <v>400</v>
      </c>
      <c r="F42" t="s">
        <v>398</v>
      </c>
      <c r="H42" t="s">
        <v>399</v>
      </c>
      <c r="I42" t="s">
        <v>352</v>
      </c>
      <c r="J42" t="str">
        <f>IF(Tableau1[[#This Row],[Equipment reference]]=Tableau1[[#This Row],[Description]],"Negaoctet","G4IT")</f>
        <v>G4IT</v>
      </c>
    </row>
    <row r="43" spans="2:10" x14ac:dyDescent="0.3">
      <c r="B43" t="s">
        <v>349</v>
      </c>
      <c r="C43" t="s">
        <v>401</v>
      </c>
      <c r="D43" t="s">
        <v>402</v>
      </c>
      <c r="E43" t="s">
        <v>403</v>
      </c>
      <c r="F43" t="s">
        <v>403</v>
      </c>
      <c r="H43" t="s">
        <v>361</v>
      </c>
      <c r="I43" t="s">
        <v>352</v>
      </c>
      <c r="J43" t="str">
        <f>IF(Tableau1[[#This Row],[Equipment reference]]=Tableau1[[#This Row],[Description]],"Negaoctet","G4IT")</f>
        <v>Negaoctet</v>
      </c>
    </row>
    <row r="44" spans="2:10" x14ac:dyDescent="0.3">
      <c r="B44" t="s">
        <v>349</v>
      </c>
      <c r="C44" t="s">
        <v>401</v>
      </c>
      <c r="D44" t="s">
        <v>402</v>
      </c>
      <c r="E44" t="s">
        <v>404</v>
      </c>
      <c r="F44" t="s">
        <v>403</v>
      </c>
      <c r="H44" t="s">
        <v>361</v>
      </c>
      <c r="I44" t="s">
        <v>352</v>
      </c>
      <c r="J44" t="str">
        <f>IF(Tableau1[[#This Row],[Equipment reference]]=Tableau1[[#This Row],[Description]],"Negaoctet","G4IT")</f>
        <v>G4IT</v>
      </c>
    </row>
    <row r="45" spans="2:10" x14ac:dyDescent="0.3">
      <c r="B45" t="s">
        <v>349</v>
      </c>
      <c r="C45" t="s">
        <v>298</v>
      </c>
      <c r="D45" t="s">
        <v>350</v>
      </c>
      <c r="E45" t="s">
        <v>405</v>
      </c>
      <c r="F45" t="s">
        <v>405</v>
      </c>
      <c r="H45" t="s">
        <v>361</v>
      </c>
      <c r="I45" t="s">
        <v>352</v>
      </c>
      <c r="J45" t="str">
        <f>IF(Tableau1[[#This Row],[Equipment reference]]=Tableau1[[#This Row],[Description]],"Negaoctet","G4IT")</f>
        <v>Negaoctet</v>
      </c>
    </row>
    <row r="46" spans="2:10" x14ac:dyDescent="0.3">
      <c r="B46" t="s">
        <v>349</v>
      </c>
      <c r="C46" t="s">
        <v>298</v>
      </c>
      <c r="D46" t="s">
        <v>350</v>
      </c>
      <c r="E46" t="s">
        <v>406</v>
      </c>
      <c r="F46" t="s">
        <v>405</v>
      </c>
      <c r="H46" t="s">
        <v>361</v>
      </c>
      <c r="I46" t="s">
        <v>352</v>
      </c>
      <c r="J46" t="str">
        <f>IF(Tableau1[[#This Row],[Equipment reference]]=Tableau1[[#This Row],[Description]],"Negaoctet","G4IT")</f>
        <v>G4IT</v>
      </c>
    </row>
    <row r="47" spans="2:10" x14ac:dyDescent="0.3">
      <c r="B47" t="s">
        <v>349</v>
      </c>
      <c r="C47" t="s">
        <v>298</v>
      </c>
      <c r="D47" t="s">
        <v>350</v>
      </c>
      <c r="E47" t="s">
        <v>407</v>
      </c>
      <c r="F47" t="s">
        <v>407</v>
      </c>
      <c r="H47" t="s">
        <v>399</v>
      </c>
      <c r="I47" t="s">
        <v>352</v>
      </c>
      <c r="J47" t="str">
        <f>IF(Tableau1[[#This Row],[Equipment reference]]=Tableau1[[#This Row],[Description]],"Negaoctet","G4IT")</f>
        <v>Negaoctet</v>
      </c>
    </row>
    <row r="48" spans="2:10" x14ac:dyDescent="0.3">
      <c r="B48" t="s">
        <v>349</v>
      </c>
      <c r="C48" t="s">
        <v>298</v>
      </c>
      <c r="D48" t="s">
        <v>350</v>
      </c>
      <c r="E48" t="s">
        <v>408</v>
      </c>
      <c r="F48" t="s">
        <v>407</v>
      </c>
      <c r="H48" t="s">
        <v>399</v>
      </c>
      <c r="I48" t="s">
        <v>352</v>
      </c>
      <c r="J48" t="str">
        <f>IF(Tableau1[[#This Row],[Equipment reference]]=Tableau1[[#This Row],[Description]],"Negaoctet","G4IT")</f>
        <v>G4IT</v>
      </c>
    </row>
    <row r="49" spans="2:10" x14ac:dyDescent="0.3">
      <c r="B49" t="s">
        <v>349</v>
      </c>
      <c r="C49" t="s">
        <v>298</v>
      </c>
      <c r="D49" t="s">
        <v>350</v>
      </c>
      <c r="E49" t="s">
        <v>409</v>
      </c>
      <c r="F49" t="s">
        <v>409</v>
      </c>
      <c r="H49" t="s">
        <v>410</v>
      </c>
      <c r="I49" t="s">
        <v>352</v>
      </c>
      <c r="J49" t="str">
        <f>IF(Tableau1[[#This Row],[Equipment reference]]=Tableau1[[#This Row],[Description]],"Negaoctet","G4IT")</f>
        <v>Negaoctet</v>
      </c>
    </row>
    <row r="50" spans="2:10" x14ac:dyDescent="0.3">
      <c r="B50" t="s">
        <v>349</v>
      </c>
      <c r="C50" t="s">
        <v>298</v>
      </c>
      <c r="D50" t="s">
        <v>350</v>
      </c>
      <c r="E50" t="s">
        <v>411</v>
      </c>
      <c r="F50" t="s">
        <v>409</v>
      </c>
      <c r="H50" t="s">
        <v>410</v>
      </c>
      <c r="I50" t="s">
        <v>352</v>
      </c>
      <c r="J50" t="str">
        <f>IF(Tableau1[[#This Row],[Equipment reference]]=Tableau1[[#This Row],[Description]],"Negaoctet","G4IT")</f>
        <v>G4IT</v>
      </c>
    </row>
    <row r="51" spans="2:10" x14ac:dyDescent="0.3">
      <c r="B51" t="s">
        <v>349</v>
      </c>
      <c r="C51" t="s">
        <v>358</v>
      </c>
      <c r="D51" t="s">
        <v>412</v>
      </c>
      <c r="E51" t="s">
        <v>413</v>
      </c>
      <c r="F51" t="s">
        <v>413</v>
      </c>
      <c r="H51" t="s">
        <v>361</v>
      </c>
      <c r="I51" t="s">
        <v>352</v>
      </c>
      <c r="J51" t="str">
        <f>IF(Tableau1[[#This Row],[Equipment reference]]=Tableau1[[#This Row],[Description]],"Negaoctet","G4IT")</f>
        <v>Negaoctet</v>
      </c>
    </row>
    <row r="52" spans="2:10" x14ac:dyDescent="0.3">
      <c r="B52" t="s">
        <v>349</v>
      </c>
      <c r="C52" t="s">
        <v>358</v>
      </c>
      <c r="D52" t="s">
        <v>412</v>
      </c>
      <c r="E52" t="s">
        <v>414</v>
      </c>
      <c r="F52" t="s">
        <v>413</v>
      </c>
      <c r="H52" t="s">
        <v>361</v>
      </c>
      <c r="I52" t="s">
        <v>352</v>
      </c>
      <c r="J52" t="str">
        <f>IF(Tableau1[[#This Row],[Equipment reference]]=Tableau1[[#This Row],[Description]],"Negaoctet","G4IT")</f>
        <v>G4IT</v>
      </c>
    </row>
    <row r="53" spans="2:10" x14ac:dyDescent="0.3">
      <c r="B53" t="s">
        <v>349</v>
      </c>
      <c r="C53" t="s">
        <v>298</v>
      </c>
      <c r="D53" t="s">
        <v>350</v>
      </c>
      <c r="E53" t="s">
        <v>415</v>
      </c>
      <c r="F53" t="s">
        <v>415</v>
      </c>
      <c r="H53" t="s">
        <v>286</v>
      </c>
      <c r="I53" t="s">
        <v>352</v>
      </c>
      <c r="J53" t="str">
        <f>IF(Tableau1[[#This Row],[Equipment reference]]=Tableau1[[#This Row],[Description]],"Negaoctet","G4IT")</f>
        <v>Negaoctet</v>
      </c>
    </row>
    <row r="54" spans="2:10" x14ac:dyDescent="0.3">
      <c r="B54" t="s">
        <v>349</v>
      </c>
      <c r="C54" t="s">
        <v>298</v>
      </c>
      <c r="D54" t="s">
        <v>350</v>
      </c>
      <c r="E54" t="s">
        <v>416</v>
      </c>
      <c r="F54" t="s">
        <v>415</v>
      </c>
      <c r="H54" t="s">
        <v>286</v>
      </c>
      <c r="I54" t="s">
        <v>352</v>
      </c>
      <c r="J54" t="str">
        <f>IF(Tableau1[[#This Row],[Equipment reference]]=Tableau1[[#This Row],[Description]],"Negaoctet","G4IT")</f>
        <v>G4IT</v>
      </c>
    </row>
    <row r="55" spans="2:10" x14ac:dyDescent="0.3">
      <c r="B55" t="s">
        <v>349</v>
      </c>
      <c r="C55" t="s">
        <v>298</v>
      </c>
      <c r="D55" t="s">
        <v>417</v>
      </c>
      <c r="E55" t="s">
        <v>418</v>
      </c>
      <c r="F55" t="s">
        <v>418</v>
      </c>
      <c r="G55" t="s">
        <v>76</v>
      </c>
      <c r="H55" t="s">
        <v>361</v>
      </c>
      <c r="I55" t="s">
        <v>352</v>
      </c>
      <c r="J55" t="str">
        <f>IF(Tableau1[[#This Row],[Equipment reference]]=Tableau1[[#This Row],[Description]],"Negaoctet","G4IT")</f>
        <v>Negaoctet</v>
      </c>
    </row>
    <row r="56" spans="2:10" x14ac:dyDescent="0.3">
      <c r="B56" t="s">
        <v>349</v>
      </c>
      <c r="C56" t="s">
        <v>298</v>
      </c>
      <c r="D56" t="s">
        <v>417</v>
      </c>
      <c r="E56" t="s">
        <v>419</v>
      </c>
      <c r="F56" t="s">
        <v>418</v>
      </c>
      <c r="G56" t="s">
        <v>76</v>
      </c>
      <c r="H56" t="s">
        <v>361</v>
      </c>
      <c r="I56" t="s">
        <v>352</v>
      </c>
      <c r="J56" t="str">
        <f>IF(Tableau1[[#This Row],[Equipment reference]]=Tableau1[[#This Row],[Description]],"Negaoctet","G4IT")</f>
        <v>G4IT</v>
      </c>
    </row>
    <row r="57" spans="2:10" x14ac:dyDescent="0.3">
      <c r="B57" t="s">
        <v>349</v>
      </c>
      <c r="C57" t="s">
        <v>298</v>
      </c>
      <c r="D57" t="s">
        <v>417</v>
      </c>
      <c r="E57" t="s">
        <v>420</v>
      </c>
      <c r="F57" t="s">
        <v>420</v>
      </c>
      <c r="G57" t="s">
        <v>76</v>
      </c>
      <c r="H57" t="s">
        <v>361</v>
      </c>
      <c r="I57" t="s">
        <v>352</v>
      </c>
      <c r="J57" t="str">
        <f>IF(Tableau1[[#This Row],[Equipment reference]]=Tableau1[[#This Row],[Description]],"Negaoctet","G4IT")</f>
        <v>Negaoctet</v>
      </c>
    </row>
    <row r="58" spans="2:10" x14ac:dyDescent="0.3">
      <c r="B58" t="s">
        <v>349</v>
      </c>
      <c r="C58" t="s">
        <v>298</v>
      </c>
      <c r="D58" t="s">
        <v>417</v>
      </c>
      <c r="E58" t="s">
        <v>421</v>
      </c>
      <c r="F58" t="s">
        <v>420</v>
      </c>
      <c r="G58" t="s">
        <v>76</v>
      </c>
      <c r="H58" t="s">
        <v>361</v>
      </c>
      <c r="I58" t="s">
        <v>352</v>
      </c>
      <c r="J58" t="str">
        <f>IF(Tableau1[[#This Row],[Equipment reference]]=Tableau1[[#This Row],[Description]],"Negaoctet","G4IT")</f>
        <v>G4IT</v>
      </c>
    </row>
    <row r="59" spans="2:10" x14ac:dyDescent="0.3">
      <c r="B59" t="s">
        <v>349</v>
      </c>
      <c r="C59" t="s">
        <v>298</v>
      </c>
      <c r="D59" t="s">
        <v>417</v>
      </c>
      <c r="E59" t="s">
        <v>422</v>
      </c>
      <c r="F59" t="s">
        <v>422</v>
      </c>
      <c r="G59" t="s">
        <v>76</v>
      </c>
      <c r="H59" t="s">
        <v>361</v>
      </c>
      <c r="I59" t="s">
        <v>352</v>
      </c>
      <c r="J59" t="str">
        <f>IF(Tableau1[[#This Row],[Equipment reference]]=Tableau1[[#This Row],[Description]],"Negaoctet","G4IT")</f>
        <v>Negaoctet</v>
      </c>
    </row>
    <row r="60" spans="2:10" x14ac:dyDescent="0.3">
      <c r="B60" t="s">
        <v>349</v>
      </c>
      <c r="C60" t="s">
        <v>298</v>
      </c>
      <c r="D60" t="s">
        <v>417</v>
      </c>
      <c r="E60" t="s">
        <v>423</v>
      </c>
      <c r="F60" t="s">
        <v>422</v>
      </c>
      <c r="G60" t="s">
        <v>76</v>
      </c>
      <c r="H60" t="s">
        <v>361</v>
      </c>
      <c r="I60" t="s">
        <v>352</v>
      </c>
      <c r="J60" t="str">
        <f>IF(Tableau1[[#This Row],[Equipment reference]]=Tableau1[[#This Row],[Description]],"Negaoctet","G4IT")</f>
        <v>G4IT</v>
      </c>
    </row>
    <row r="61" spans="2:10" x14ac:dyDescent="0.3">
      <c r="B61" t="s">
        <v>349</v>
      </c>
      <c r="C61" t="s">
        <v>298</v>
      </c>
      <c r="D61" t="s">
        <v>417</v>
      </c>
      <c r="E61" t="s">
        <v>424</v>
      </c>
      <c r="F61" t="s">
        <v>424</v>
      </c>
      <c r="G61" t="s">
        <v>76</v>
      </c>
      <c r="H61" t="s">
        <v>361</v>
      </c>
      <c r="I61" t="s">
        <v>352</v>
      </c>
      <c r="J61" t="str">
        <f>IF(Tableau1[[#This Row],[Equipment reference]]=Tableau1[[#This Row],[Description]],"Negaoctet","G4IT")</f>
        <v>Negaoctet</v>
      </c>
    </row>
    <row r="62" spans="2:10" x14ac:dyDescent="0.3">
      <c r="B62" t="s">
        <v>349</v>
      </c>
      <c r="C62" t="s">
        <v>298</v>
      </c>
      <c r="D62" t="s">
        <v>417</v>
      </c>
      <c r="E62" t="s">
        <v>425</v>
      </c>
      <c r="F62" t="s">
        <v>424</v>
      </c>
      <c r="G62" t="s">
        <v>76</v>
      </c>
      <c r="H62" t="s">
        <v>361</v>
      </c>
      <c r="I62" t="s">
        <v>352</v>
      </c>
      <c r="J62" t="str">
        <f>IF(Tableau1[[#This Row],[Equipment reference]]=Tableau1[[#This Row],[Description]],"Negaoctet","G4IT")</f>
        <v>G4IT</v>
      </c>
    </row>
    <row r="63" spans="2:10" x14ac:dyDescent="0.3">
      <c r="B63" t="s">
        <v>349</v>
      </c>
      <c r="C63" t="s">
        <v>298</v>
      </c>
      <c r="D63" t="s">
        <v>417</v>
      </c>
      <c r="E63" t="s">
        <v>426</v>
      </c>
      <c r="F63" t="s">
        <v>426</v>
      </c>
      <c r="G63" t="s">
        <v>76</v>
      </c>
      <c r="H63" t="s">
        <v>361</v>
      </c>
      <c r="I63" t="s">
        <v>352</v>
      </c>
      <c r="J63" t="str">
        <f>IF(Tableau1[[#This Row],[Equipment reference]]=Tableau1[[#This Row],[Description]],"Negaoctet","G4IT")</f>
        <v>Negaoctet</v>
      </c>
    </row>
    <row r="64" spans="2:10" x14ac:dyDescent="0.3">
      <c r="B64" t="s">
        <v>349</v>
      </c>
      <c r="C64" t="s">
        <v>298</v>
      </c>
      <c r="D64" t="s">
        <v>417</v>
      </c>
      <c r="E64" t="s">
        <v>427</v>
      </c>
      <c r="F64" t="s">
        <v>426</v>
      </c>
      <c r="G64" t="s">
        <v>76</v>
      </c>
      <c r="H64" t="s">
        <v>361</v>
      </c>
      <c r="I64" t="s">
        <v>352</v>
      </c>
      <c r="J64" t="str">
        <f>IF(Tableau1[[#This Row],[Equipment reference]]=Tableau1[[#This Row],[Description]],"Negaoctet","G4IT")</f>
        <v>G4IT</v>
      </c>
    </row>
    <row r="65" spans="2:10" x14ac:dyDescent="0.3">
      <c r="B65" t="s">
        <v>349</v>
      </c>
      <c r="C65" t="s">
        <v>298</v>
      </c>
      <c r="D65" t="s">
        <v>417</v>
      </c>
      <c r="E65" t="s">
        <v>428</v>
      </c>
      <c r="F65" t="s">
        <v>428</v>
      </c>
      <c r="G65" t="s">
        <v>76</v>
      </c>
      <c r="H65" t="s">
        <v>361</v>
      </c>
      <c r="I65" t="s">
        <v>352</v>
      </c>
      <c r="J65" t="str">
        <f>IF(Tableau1[[#This Row],[Equipment reference]]=Tableau1[[#This Row],[Description]],"Negaoctet","G4IT")</f>
        <v>Negaoctet</v>
      </c>
    </row>
    <row r="66" spans="2:10" x14ac:dyDescent="0.3">
      <c r="B66" t="s">
        <v>349</v>
      </c>
      <c r="C66" t="s">
        <v>298</v>
      </c>
      <c r="D66" t="s">
        <v>417</v>
      </c>
      <c r="E66" t="s">
        <v>429</v>
      </c>
      <c r="F66" t="s">
        <v>428</v>
      </c>
      <c r="G66" t="s">
        <v>76</v>
      </c>
      <c r="H66" t="s">
        <v>361</v>
      </c>
      <c r="I66" t="s">
        <v>352</v>
      </c>
      <c r="J66" t="str">
        <f>IF(Tableau1[[#This Row],[Equipment reference]]=Tableau1[[#This Row],[Description]],"Negaoctet","G4IT")</f>
        <v>G4IT</v>
      </c>
    </row>
    <row r="67" spans="2:10" x14ac:dyDescent="0.3">
      <c r="B67" t="s">
        <v>349</v>
      </c>
      <c r="C67" t="s">
        <v>298</v>
      </c>
      <c r="D67" t="s">
        <v>417</v>
      </c>
      <c r="E67" t="s">
        <v>430</v>
      </c>
      <c r="F67" t="s">
        <v>430</v>
      </c>
      <c r="G67" t="s">
        <v>76</v>
      </c>
      <c r="H67" t="s">
        <v>361</v>
      </c>
      <c r="I67" t="s">
        <v>352</v>
      </c>
      <c r="J67" t="str">
        <f>IF(Tableau1[[#This Row],[Equipment reference]]=Tableau1[[#This Row],[Description]],"Negaoctet","G4IT")</f>
        <v>Negaoctet</v>
      </c>
    </row>
    <row r="68" spans="2:10" x14ac:dyDescent="0.3">
      <c r="B68" t="s">
        <v>349</v>
      </c>
      <c r="C68" t="s">
        <v>298</v>
      </c>
      <c r="D68" t="s">
        <v>417</v>
      </c>
      <c r="E68" t="s">
        <v>431</v>
      </c>
      <c r="F68" t="s">
        <v>430</v>
      </c>
      <c r="G68" t="s">
        <v>76</v>
      </c>
      <c r="H68" t="s">
        <v>361</v>
      </c>
      <c r="I68" t="s">
        <v>352</v>
      </c>
      <c r="J68" t="str">
        <f>IF(Tableau1[[#This Row],[Equipment reference]]=Tableau1[[#This Row],[Description]],"Negaoctet","G4IT")</f>
        <v>G4IT</v>
      </c>
    </row>
    <row r="69" spans="2:10" x14ac:dyDescent="0.3">
      <c r="B69" t="s">
        <v>349</v>
      </c>
      <c r="C69" t="s">
        <v>298</v>
      </c>
      <c r="D69" t="s">
        <v>417</v>
      </c>
      <c r="E69" t="s">
        <v>432</v>
      </c>
      <c r="F69" t="s">
        <v>432</v>
      </c>
      <c r="G69" t="s">
        <v>76</v>
      </c>
      <c r="H69" t="s">
        <v>361</v>
      </c>
      <c r="I69" t="s">
        <v>352</v>
      </c>
      <c r="J69" t="str">
        <f>IF(Tableau1[[#This Row],[Equipment reference]]=Tableau1[[#This Row],[Description]],"Negaoctet","G4IT")</f>
        <v>Negaoctet</v>
      </c>
    </row>
    <row r="70" spans="2:10" x14ac:dyDescent="0.3">
      <c r="B70" t="s">
        <v>349</v>
      </c>
      <c r="C70" t="s">
        <v>298</v>
      </c>
      <c r="D70" t="s">
        <v>417</v>
      </c>
      <c r="E70" t="s">
        <v>433</v>
      </c>
      <c r="F70" t="s">
        <v>432</v>
      </c>
      <c r="G70" t="s">
        <v>76</v>
      </c>
      <c r="H70" t="s">
        <v>361</v>
      </c>
      <c r="I70" t="s">
        <v>352</v>
      </c>
      <c r="J70" t="str">
        <f>IF(Tableau1[[#This Row],[Equipment reference]]=Tableau1[[#This Row],[Description]],"Negaoctet","G4IT")</f>
        <v>G4IT</v>
      </c>
    </row>
    <row r="71" spans="2:10" x14ac:dyDescent="0.3">
      <c r="B71" t="s">
        <v>349</v>
      </c>
      <c r="C71" t="s">
        <v>298</v>
      </c>
      <c r="D71" t="s">
        <v>417</v>
      </c>
      <c r="E71" t="s">
        <v>434</v>
      </c>
      <c r="F71" t="s">
        <v>434</v>
      </c>
      <c r="G71" t="s">
        <v>76</v>
      </c>
      <c r="H71" t="s">
        <v>361</v>
      </c>
      <c r="I71" t="s">
        <v>352</v>
      </c>
      <c r="J71" t="str">
        <f>IF(Tableau1[[#This Row],[Equipment reference]]=Tableau1[[#This Row],[Description]],"Negaoctet","G4IT")</f>
        <v>Negaoctet</v>
      </c>
    </row>
    <row r="72" spans="2:10" x14ac:dyDescent="0.3">
      <c r="B72" t="s">
        <v>349</v>
      </c>
      <c r="C72" t="s">
        <v>298</v>
      </c>
      <c r="D72" t="s">
        <v>417</v>
      </c>
      <c r="E72" t="s">
        <v>435</v>
      </c>
      <c r="F72" t="s">
        <v>434</v>
      </c>
      <c r="G72" t="s">
        <v>76</v>
      </c>
      <c r="H72" t="s">
        <v>361</v>
      </c>
      <c r="I72" t="s">
        <v>352</v>
      </c>
      <c r="J72" t="str">
        <f>IF(Tableau1[[#This Row],[Equipment reference]]=Tableau1[[#This Row],[Description]],"Negaoctet","G4IT")</f>
        <v>G4IT</v>
      </c>
    </row>
    <row r="73" spans="2:10" x14ac:dyDescent="0.3">
      <c r="B73" t="s">
        <v>349</v>
      </c>
      <c r="C73" t="s">
        <v>298</v>
      </c>
      <c r="D73" t="s">
        <v>417</v>
      </c>
      <c r="E73" t="s">
        <v>436</v>
      </c>
      <c r="F73" t="s">
        <v>436</v>
      </c>
      <c r="G73" t="s">
        <v>76</v>
      </c>
      <c r="H73" t="s">
        <v>361</v>
      </c>
      <c r="I73" t="s">
        <v>352</v>
      </c>
      <c r="J73" t="str">
        <f>IF(Tableau1[[#This Row],[Equipment reference]]=Tableau1[[#This Row],[Description]],"Negaoctet","G4IT")</f>
        <v>Negaoctet</v>
      </c>
    </row>
    <row r="74" spans="2:10" x14ac:dyDescent="0.3">
      <c r="B74" t="s">
        <v>349</v>
      </c>
      <c r="C74" t="s">
        <v>298</v>
      </c>
      <c r="D74" t="s">
        <v>417</v>
      </c>
      <c r="E74" t="s">
        <v>437</v>
      </c>
      <c r="F74" t="s">
        <v>436</v>
      </c>
      <c r="G74" t="s">
        <v>76</v>
      </c>
      <c r="H74" t="s">
        <v>361</v>
      </c>
      <c r="I74" t="s">
        <v>352</v>
      </c>
      <c r="J74" t="str">
        <f>IF(Tableau1[[#This Row],[Equipment reference]]=Tableau1[[#This Row],[Description]],"Negaoctet","G4IT")</f>
        <v>G4IT</v>
      </c>
    </row>
    <row r="75" spans="2:10" x14ac:dyDescent="0.3">
      <c r="B75" t="s">
        <v>349</v>
      </c>
      <c r="C75" t="s">
        <v>298</v>
      </c>
      <c r="D75" t="s">
        <v>417</v>
      </c>
      <c r="E75" t="s">
        <v>438</v>
      </c>
      <c r="F75" t="s">
        <v>438</v>
      </c>
      <c r="G75" t="s">
        <v>76</v>
      </c>
      <c r="H75" t="s">
        <v>361</v>
      </c>
      <c r="I75" t="s">
        <v>352</v>
      </c>
      <c r="J75" t="str">
        <f>IF(Tableau1[[#This Row],[Equipment reference]]=Tableau1[[#This Row],[Description]],"Negaoctet","G4IT")</f>
        <v>Negaoctet</v>
      </c>
    </row>
    <row r="76" spans="2:10" x14ac:dyDescent="0.3">
      <c r="B76" t="s">
        <v>349</v>
      </c>
      <c r="C76" t="s">
        <v>298</v>
      </c>
      <c r="D76" t="s">
        <v>417</v>
      </c>
      <c r="E76" t="s">
        <v>439</v>
      </c>
      <c r="F76" t="s">
        <v>438</v>
      </c>
      <c r="G76" t="s">
        <v>76</v>
      </c>
      <c r="H76" t="s">
        <v>361</v>
      </c>
      <c r="I76" t="s">
        <v>352</v>
      </c>
      <c r="J76" t="str">
        <f>IF(Tableau1[[#This Row],[Equipment reference]]=Tableau1[[#This Row],[Description]],"Negaoctet","G4IT")</f>
        <v>G4IT</v>
      </c>
    </row>
    <row r="77" spans="2:10" x14ac:dyDescent="0.3">
      <c r="B77" t="s">
        <v>349</v>
      </c>
      <c r="C77" t="s">
        <v>298</v>
      </c>
      <c r="D77" t="s">
        <v>417</v>
      </c>
      <c r="E77" t="s">
        <v>440</v>
      </c>
      <c r="F77" t="s">
        <v>440</v>
      </c>
      <c r="G77" t="s">
        <v>76</v>
      </c>
      <c r="H77" t="s">
        <v>361</v>
      </c>
      <c r="I77" t="s">
        <v>352</v>
      </c>
      <c r="J77" t="str">
        <f>IF(Tableau1[[#This Row],[Equipment reference]]=Tableau1[[#This Row],[Description]],"Negaoctet","G4IT")</f>
        <v>Negaoctet</v>
      </c>
    </row>
    <row r="78" spans="2:10" x14ac:dyDescent="0.3">
      <c r="B78" t="s">
        <v>349</v>
      </c>
      <c r="C78" t="s">
        <v>298</v>
      </c>
      <c r="D78" t="s">
        <v>417</v>
      </c>
      <c r="E78" t="s">
        <v>441</v>
      </c>
      <c r="F78" t="s">
        <v>440</v>
      </c>
      <c r="G78" t="s">
        <v>76</v>
      </c>
      <c r="H78" t="s">
        <v>361</v>
      </c>
      <c r="I78" t="s">
        <v>352</v>
      </c>
      <c r="J78" t="str">
        <f>IF(Tableau1[[#This Row],[Equipment reference]]=Tableau1[[#This Row],[Description]],"Negaoctet","G4IT")</f>
        <v>G4IT</v>
      </c>
    </row>
    <row r="79" spans="2:10" x14ac:dyDescent="0.3">
      <c r="B79" t="s">
        <v>349</v>
      </c>
      <c r="C79" t="s">
        <v>298</v>
      </c>
      <c r="D79" t="s">
        <v>417</v>
      </c>
      <c r="E79" t="s">
        <v>442</v>
      </c>
      <c r="F79" t="s">
        <v>442</v>
      </c>
      <c r="G79" t="s">
        <v>76</v>
      </c>
      <c r="H79" t="s">
        <v>361</v>
      </c>
      <c r="I79" t="s">
        <v>352</v>
      </c>
      <c r="J79" t="str">
        <f>IF(Tableau1[[#This Row],[Equipment reference]]=Tableau1[[#This Row],[Description]],"Negaoctet","G4IT")</f>
        <v>Negaoctet</v>
      </c>
    </row>
    <row r="80" spans="2:10" x14ac:dyDescent="0.3">
      <c r="B80" t="s">
        <v>349</v>
      </c>
      <c r="C80" t="s">
        <v>298</v>
      </c>
      <c r="D80" t="s">
        <v>417</v>
      </c>
      <c r="E80" t="s">
        <v>443</v>
      </c>
      <c r="F80" t="s">
        <v>442</v>
      </c>
      <c r="G80" t="s">
        <v>76</v>
      </c>
      <c r="H80" t="s">
        <v>361</v>
      </c>
      <c r="I80" t="s">
        <v>352</v>
      </c>
      <c r="J80" t="str">
        <f>IF(Tableau1[[#This Row],[Equipment reference]]=Tableau1[[#This Row],[Description]],"Negaoctet","G4IT")</f>
        <v>G4IT</v>
      </c>
    </row>
    <row r="81" spans="2:10" x14ac:dyDescent="0.3">
      <c r="B81" t="s">
        <v>349</v>
      </c>
      <c r="C81" t="s">
        <v>298</v>
      </c>
      <c r="D81" t="s">
        <v>417</v>
      </c>
      <c r="E81" t="s">
        <v>444</v>
      </c>
      <c r="F81" t="s">
        <v>444</v>
      </c>
      <c r="G81" t="s">
        <v>76</v>
      </c>
      <c r="H81" t="s">
        <v>361</v>
      </c>
      <c r="I81" t="s">
        <v>352</v>
      </c>
      <c r="J81" t="str">
        <f>IF(Tableau1[[#This Row],[Equipment reference]]=Tableau1[[#This Row],[Description]],"Negaoctet","G4IT")</f>
        <v>Negaoctet</v>
      </c>
    </row>
    <row r="82" spans="2:10" x14ac:dyDescent="0.3">
      <c r="B82" t="s">
        <v>349</v>
      </c>
      <c r="C82" t="s">
        <v>298</v>
      </c>
      <c r="D82" t="s">
        <v>417</v>
      </c>
      <c r="E82" t="s">
        <v>445</v>
      </c>
      <c r="F82" t="s">
        <v>444</v>
      </c>
      <c r="G82" t="s">
        <v>76</v>
      </c>
      <c r="H82" t="s">
        <v>361</v>
      </c>
      <c r="I82" t="s">
        <v>352</v>
      </c>
      <c r="J82" t="str">
        <f>IF(Tableau1[[#This Row],[Equipment reference]]=Tableau1[[#This Row],[Description]],"Negaoctet","G4IT")</f>
        <v>G4IT</v>
      </c>
    </row>
    <row r="83" spans="2:10" x14ac:dyDescent="0.3">
      <c r="B83" t="s">
        <v>349</v>
      </c>
      <c r="C83" t="s">
        <v>298</v>
      </c>
      <c r="D83" t="s">
        <v>417</v>
      </c>
      <c r="E83" t="s">
        <v>446</v>
      </c>
      <c r="F83" t="s">
        <v>446</v>
      </c>
      <c r="G83" t="s">
        <v>76</v>
      </c>
      <c r="H83" t="s">
        <v>361</v>
      </c>
      <c r="I83" t="s">
        <v>352</v>
      </c>
      <c r="J83" t="str">
        <f>IF(Tableau1[[#This Row],[Equipment reference]]=Tableau1[[#This Row],[Description]],"Negaoctet","G4IT")</f>
        <v>Negaoctet</v>
      </c>
    </row>
    <row r="84" spans="2:10" x14ac:dyDescent="0.3">
      <c r="B84" t="s">
        <v>349</v>
      </c>
      <c r="C84" t="s">
        <v>298</v>
      </c>
      <c r="D84" t="s">
        <v>417</v>
      </c>
      <c r="E84" t="s">
        <v>447</v>
      </c>
      <c r="F84" t="s">
        <v>446</v>
      </c>
      <c r="G84" t="s">
        <v>76</v>
      </c>
      <c r="H84" t="s">
        <v>361</v>
      </c>
      <c r="I84" t="s">
        <v>352</v>
      </c>
      <c r="J84" t="str">
        <f>IF(Tableau1[[#This Row],[Equipment reference]]=Tableau1[[#This Row],[Description]],"Negaoctet","G4IT")</f>
        <v>G4IT</v>
      </c>
    </row>
    <row r="85" spans="2:10" x14ac:dyDescent="0.3">
      <c r="B85" t="s">
        <v>349</v>
      </c>
      <c r="C85" t="s">
        <v>298</v>
      </c>
      <c r="D85" t="s">
        <v>417</v>
      </c>
      <c r="E85" t="s">
        <v>448</v>
      </c>
      <c r="F85" t="s">
        <v>448</v>
      </c>
      <c r="G85" t="s">
        <v>76</v>
      </c>
      <c r="H85" t="s">
        <v>361</v>
      </c>
      <c r="I85" t="s">
        <v>352</v>
      </c>
      <c r="J85" t="str">
        <f>IF(Tableau1[[#This Row],[Equipment reference]]=Tableau1[[#This Row],[Description]],"Negaoctet","G4IT")</f>
        <v>Negaoctet</v>
      </c>
    </row>
    <row r="86" spans="2:10" x14ac:dyDescent="0.3">
      <c r="B86" t="s">
        <v>349</v>
      </c>
      <c r="C86" t="s">
        <v>298</v>
      </c>
      <c r="D86" t="s">
        <v>417</v>
      </c>
      <c r="E86" t="s">
        <v>449</v>
      </c>
      <c r="F86" t="s">
        <v>448</v>
      </c>
      <c r="G86" t="s">
        <v>76</v>
      </c>
      <c r="H86" t="s">
        <v>361</v>
      </c>
      <c r="I86" t="s">
        <v>352</v>
      </c>
      <c r="J86" t="str">
        <f>IF(Tableau1[[#This Row],[Equipment reference]]=Tableau1[[#This Row],[Description]],"Negaoctet","G4IT")</f>
        <v>G4IT</v>
      </c>
    </row>
    <row r="87" spans="2:10" x14ac:dyDescent="0.3">
      <c r="B87" t="s">
        <v>349</v>
      </c>
      <c r="C87" t="s">
        <v>298</v>
      </c>
      <c r="D87" t="s">
        <v>417</v>
      </c>
      <c r="E87" t="s">
        <v>450</v>
      </c>
      <c r="F87" t="s">
        <v>450</v>
      </c>
      <c r="G87" t="s">
        <v>76</v>
      </c>
      <c r="H87" t="s">
        <v>361</v>
      </c>
      <c r="I87" t="s">
        <v>352</v>
      </c>
      <c r="J87" t="str">
        <f>IF(Tableau1[[#This Row],[Equipment reference]]=Tableau1[[#This Row],[Description]],"Negaoctet","G4IT")</f>
        <v>Negaoctet</v>
      </c>
    </row>
    <row r="88" spans="2:10" x14ac:dyDescent="0.3">
      <c r="B88" t="s">
        <v>349</v>
      </c>
      <c r="C88" t="s">
        <v>298</v>
      </c>
      <c r="D88" t="s">
        <v>417</v>
      </c>
      <c r="E88" t="s">
        <v>451</v>
      </c>
      <c r="F88" t="s">
        <v>450</v>
      </c>
      <c r="G88" t="s">
        <v>76</v>
      </c>
      <c r="H88" t="s">
        <v>361</v>
      </c>
      <c r="I88" t="s">
        <v>352</v>
      </c>
      <c r="J88" t="str">
        <f>IF(Tableau1[[#This Row],[Equipment reference]]=Tableau1[[#This Row],[Description]],"Negaoctet","G4IT")</f>
        <v>G4IT</v>
      </c>
    </row>
    <row r="89" spans="2:10" x14ac:dyDescent="0.3">
      <c r="B89" t="s">
        <v>349</v>
      </c>
      <c r="C89" t="s">
        <v>298</v>
      </c>
      <c r="D89" t="s">
        <v>417</v>
      </c>
      <c r="E89" t="s">
        <v>452</v>
      </c>
      <c r="F89" t="s">
        <v>452</v>
      </c>
      <c r="G89" t="s">
        <v>76</v>
      </c>
      <c r="H89" t="s">
        <v>361</v>
      </c>
      <c r="I89" t="s">
        <v>352</v>
      </c>
      <c r="J89" t="str">
        <f>IF(Tableau1[[#This Row],[Equipment reference]]=Tableau1[[#This Row],[Description]],"Negaoctet","G4IT")</f>
        <v>Negaoctet</v>
      </c>
    </row>
    <row r="90" spans="2:10" x14ac:dyDescent="0.3">
      <c r="B90" t="s">
        <v>349</v>
      </c>
      <c r="C90" t="s">
        <v>298</v>
      </c>
      <c r="D90" t="s">
        <v>417</v>
      </c>
      <c r="E90" t="s">
        <v>453</v>
      </c>
      <c r="F90" t="s">
        <v>452</v>
      </c>
      <c r="G90" t="s">
        <v>76</v>
      </c>
      <c r="H90" t="s">
        <v>361</v>
      </c>
      <c r="I90" t="s">
        <v>352</v>
      </c>
      <c r="J90" t="str">
        <f>IF(Tableau1[[#This Row],[Equipment reference]]=Tableau1[[#This Row],[Description]],"Negaoctet","G4IT")</f>
        <v>G4IT</v>
      </c>
    </row>
    <row r="91" spans="2:10" x14ac:dyDescent="0.3">
      <c r="B91" t="s">
        <v>349</v>
      </c>
      <c r="C91" t="s">
        <v>298</v>
      </c>
      <c r="D91" t="s">
        <v>417</v>
      </c>
      <c r="E91" t="s">
        <v>454</v>
      </c>
      <c r="F91" t="s">
        <v>454</v>
      </c>
      <c r="G91" t="s">
        <v>76</v>
      </c>
      <c r="H91" t="s">
        <v>361</v>
      </c>
      <c r="I91" t="s">
        <v>352</v>
      </c>
      <c r="J91" t="str">
        <f>IF(Tableau1[[#This Row],[Equipment reference]]=Tableau1[[#This Row],[Description]],"Negaoctet","G4IT")</f>
        <v>Negaoctet</v>
      </c>
    </row>
    <row r="92" spans="2:10" x14ac:dyDescent="0.3">
      <c r="B92" t="s">
        <v>349</v>
      </c>
      <c r="C92" t="s">
        <v>298</v>
      </c>
      <c r="D92" t="s">
        <v>417</v>
      </c>
      <c r="E92" t="s">
        <v>455</v>
      </c>
      <c r="F92" t="s">
        <v>454</v>
      </c>
      <c r="G92" t="s">
        <v>76</v>
      </c>
      <c r="H92" t="s">
        <v>361</v>
      </c>
      <c r="I92" t="s">
        <v>352</v>
      </c>
      <c r="J92" t="str">
        <f>IF(Tableau1[[#This Row],[Equipment reference]]=Tableau1[[#This Row],[Description]],"Negaoctet","G4IT")</f>
        <v>G4IT</v>
      </c>
    </row>
    <row r="93" spans="2:10" x14ac:dyDescent="0.3">
      <c r="B93" t="s">
        <v>349</v>
      </c>
      <c r="C93" t="s">
        <v>298</v>
      </c>
      <c r="D93" t="s">
        <v>417</v>
      </c>
      <c r="E93" t="s">
        <v>456</v>
      </c>
      <c r="F93" t="s">
        <v>456</v>
      </c>
      <c r="G93" t="s">
        <v>76</v>
      </c>
      <c r="H93" t="s">
        <v>361</v>
      </c>
      <c r="I93" t="s">
        <v>352</v>
      </c>
      <c r="J93" t="str">
        <f>IF(Tableau1[[#This Row],[Equipment reference]]=Tableau1[[#This Row],[Description]],"Negaoctet","G4IT")</f>
        <v>Negaoctet</v>
      </c>
    </row>
    <row r="94" spans="2:10" x14ac:dyDescent="0.3">
      <c r="B94" t="s">
        <v>349</v>
      </c>
      <c r="C94" t="s">
        <v>298</v>
      </c>
      <c r="D94" t="s">
        <v>417</v>
      </c>
      <c r="E94" t="s">
        <v>457</v>
      </c>
      <c r="F94" t="s">
        <v>456</v>
      </c>
      <c r="G94" t="s">
        <v>76</v>
      </c>
      <c r="H94" t="s">
        <v>361</v>
      </c>
      <c r="I94" t="s">
        <v>352</v>
      </c>
      <c r="J94" t="str">
        <f>IF(Tableau1[[#This Row],[Equipment reference]]=Tableau1[[#This Row],[Description]],"Negaoctet","G4IT")</f>
        <v>G4IT</v>
      </c>
    </row>
    <row r="95" spans="2:10" x14ac:dyDescent="0.3">
      <c r="B95" t="s">
        <v>349</v>
      </c>
      <c r="C95" t="s">
        <v>298</v>
      </c>
      <c r="D95" t="s">
        <v>417</v>
      </c>
      <c r="E95" t="s">
        <v>458</v>
      </c>
      <c r="F95" t="s">
        <v>458</v>
      </c>
      <c r="G95" t="s">
        <v>76</v>
      </c>
      <c r="H95" t="s">
        <v>361</v>
      </c>
      <c r="I95" t="s">
        <v>352</v>
      </c>
      <c r="J95" t="str">
        <f>IF(Tableau1[[#This Row],[Equipment reference]]=Tableau1[[#This Row],[Description]],"Negaoctet","G4IT")</f>
        <v>Negaoctet</v>
      </c>
    </row>
    <row r="96" spans="2:10" x14ac:dyDescent="0.3">
      <c r="B96" t="s">
        <v>349</v>
      </c>
      <c r="C96" t="s">
        <v>298</v>
      </c>
      <c r="D96" t="s">
        <v>417</v>
      </c>
      <c r="E96" t="s">
        <v>459</v>
      </c>
      <c r="F96" t="s">
        <v>458</v>
      </c>
      <c r="G96" t="s">
        <v>76</v>
      </c>
      <c r="H96" t="s">
        <v>361</v>
      </c>
      <c r="I96" t="s">
        <v>352</v>
      </c>
      <c r="J96" t="str">
        <f>IF(Tableau1[[#This Row],[Equipment reference]]=Tableau1[[#This Row],[Description]],"Negaoctet","G4IT")</f>
        <v>G4IT</v>
      </c>
    </row>
    <row r="97" spans="2:10" x14ac:dyDescent="0.3">
      <c r="B97" t="s">
        <v>349</v>
      </c>
      <c r="C97" t="s">
        <v>298</v>
      </c>
      <c r="D97" t="s">
        <v>417</v>
      </c>
      <c r="E97" t="s">
        <v>460</v>
      </c>
      <c r="F97" t="s">
        <v>460</v>
      </c>
      <c r="G97" t="s">
        <v>76</v>
      </c>
      <c r="H97" t="s">
        <v>361</v>
      </c>
      <c r="I97" t="s">
        <v>352</v>
      </c>
      <c r="J97" t="str">
        <f>IF(Tableau1[[#This Row],[Equipment reference]]=Tableau1[[#This Row],[Description]],"Negaoctet","G4IT")</f>
        <v>Negaoctet</v>
      </c>
    </row>
    <row r="98" spans="2:10" x14ac:dyDescent="0.3">
      <c r="B98" t="s">
        <v>349</v>
      </c>
      <c r="C98" t="s">
        <v>298</v>
      </c>
      <c r="D98" t="s">
        <v>417</v>
      </c>
      <c r="E98" t="s">
        <v>461</v>
      </c>
      <c r="F98" t="s">
        <v>460</v>
      </c>
      <c r="G98" t="s">
        <v>76</v>
      </c>
      <c r="H98" t="s">
        <v>361</v>
      </c>
      <c r="I98" t="s">
        <v>352</v>
      </c>
      <c r="J98" t="str">
        <f>IF(Tableau1[[#This Row],[Equipment reference]]=Tableau1[[#This Row],[Description]],"Negaoctet","G4IT")</f>
        <v>G4IT</v>
      </c>
    </row>
    <row r="99" spans="2:10" x14ac:dyDescent="0.3">
      <c r="B99" t="s">
        <v>349</v>
      </c>
      <c r="C99" t="s">
        <v>298</v>
      </c>
      <c r="D99" t="s">
        <v>417</v>
      </c>
      <c r="E99" t="s">
        <v>462</v>
      </c>
      <c r="F99" t="s">
        <v>462</v>
      </c>
      <c r="G99" t="s">
        <v>76</v>
      </c>
      <c r="H99" t="s">
        <v>361</v>
      </c>
      <c r="I99" t="s">
        <v>352</v>
      </c>
      <c r="J99" t="str">
        <f>IF(Tableau1[[#This Row],[Equipment reference]]=Tableau1[[#This Row],[Description]],"Negaoctet","G4IT")</f>
        <v>Negaoctet</v>
      </c>
    </row>
    <row r="100" spans="2:10" x14ac:dyDescent="0.3">
      <c r="B100" t="s">
        <v>349</v>
      </c>
      <c r="C100" t="s">
        <v>298</v>
      </c>
      <c r="D100" t="s">
        <v>417</v>
      </c>
      <c r="E100" t="s">
        <v>463</v>
      </c>
      <c r="F100" t="s">
        <v>462</v>
      </c>
      <c r="G100" t="s">
        <v>76</v>
      </c>
      <c r="H100" t="s">
        <v>361</v>
      </c>
      <c r="I100" t="s">
        <v>352</v>
      </c>
      <c r="J100" t="str">
        <f>IF(Tableau1[[#This Row],[Equipment reference]]=Tableau1[[#This Row],[Description]],"Negaoctet","G4IT")</f>
        <v>G4IT</v>
      </c>
    </row>
    <row r="101" spans="2:10" x14ac:dyDescent="0.3">
      <c r="B101" t="s">
        <v>349</v>
      </c>
      <c r="C101" t="s">
        <v>298</v>
      </c>
      <c r="D101" t="s">
        <v>417</v>
      </c>
      <c r="E101" t="s">
        <v>464</v>
      </c>
      <c r="F101" t="s">
        <v>464</v>
      </c>
      <c r="G101" t="s">
        <v>76</v>
      </c>
      <c r="H101" t="s">
        <v>361</v>
      </c>
      <c r="I101" t="s">
        <v>352</v>
      </c>
      <c r="J101" t="str">
        <f>IF(Tableau1[[#This Row],[Equipment reference]]=Tableau1[[#This Row],[Description]],"Negaoctet","G4IT")</f>
        <v>Negaoctet</v>
      </c>
    </row>
    <row r="102" spans="2:10" x14ac:dyDescent="0.3">
      <c r="B102" t="s">
        <v>349</v>
      </c>
      <c r="C102" t="s">
        <v>298</v>
      </c>
      <c r="D102" t="s">
        <v>417</v>
      </c>
      <c r="E102" t="s">
        <v>465</v>
      </c>
      <c r="F102" t="s">
        <v>464</v>
      </c>
      <c r="G102" t="s">
        <v>76</v>
      </c>
      <c r="H102" t="s">
        <v>361</v>
      </c>
      <c r="I102" t="s">
        <v>352</v>
      </c>
      <c r="J102" t="str">
        <f>IF(Tableau1[[#This Row],[Equipment reference]]=Tableau1[[#This Row],[Description]],"Negaoctet","G4IT")</f>
        <v>G4IT</v>
      </c>
    </row>
    <row r="103" spans="2:10" x14ac:dyDescent="0.3">
      <c r="B103" t="s">
        <v>349</v>
      </c>
      <c r="C103" t="s">
        <v>298</v>
      </c>
      <c r="D103" t="s">
        <v>417</v>
      </c>
      <c r="E103" t="s">
        <v>466</v>
      </c>
      <c r="F103" t="s">
        <v>466</v>
      </c>
      <c r="G103" t="s">
        <v>76</v>
      </c>
      <c r="H103" t="s">
        <v>361</v>
      </c>
      <c r="I103" t="s">
        <v>352</v>
      </c>
      <c r="J103" t="str">
        <f>IF(Tableau1[[#This Row],[Equipment reference]]=Tableau1[[#This Row],[Description]],"Negaoctet","G4IT")</f>
        <v>Negaoctet</v>
      </c>
    </row>
    <row r="104" spans="2:10" x14ac:dyDescent="0.3">
      <c r="B104" t="s">
        <v>349</v>
      </c>
      <c r="C104" t="s">
        <v>298</v>
      </c>
      <c r="D104" t="s">
        <v>417</v>
      </c>
      <c r="E104" t="s">
        <v>467</v>
      </c>
      <c r="F104" t="s">
        <v>466</v>
      </c>
      <c r="G104" t="s">
        <v>76</v>
      </c>
      <c r="H104" t="s">
        <v>361</v>
      </c>
      <c r="I104" t="s">
        <v>352</v>
      </c>
      <c r="J104" t="str">
        <f>IF(Tableau1[[#This Row],[Equipment reference]]=Tableau1[[#This Row],[Description]],"Negaoctet","G4IT")</f>
        <v>G4IT</v>
      </c>
    </row>
    <row r="105" spans="2:10" x14ac:dyDescent="0.3">
      <c r="B105" t="s">
        <v>349</v>
      </c>
      <c r="C105" t="s">
        <v>298</v>
      </c>
      <c r="D105" t="s">
        <v>417</v>
      </c>
      <c r="E105" t="s">
        <v>468</v>
      </c>
      <c r="F105" t="s">
        <v>468</v>
      </c>
      <c r="G105" t="s">
        <v>76</v>
      </c>
      <c r="H105" t="s">
        <v>361</v>
      </c>
      <c r="I105" t="s">
        <v>352</v>
      </c>
      <c r="J105" t="str">
        <f>IF(Tableau1[[#This Row],[Equipment reference]]=Tableau1[[#This Row],[Description]],"Negaoctet","G4IT")</f>
        <v>Negaoctet</v>
      </c>
    </row>
    <row r="106" spans="2:10" x14ac:dyDescent="0.3">
      <c r="B106" t="s">
        <v>349</v>
      </c>
      <c r="C106" t="s">
        <v>298</v>
      </c>
      <c r="D106" t="s">
        <v>417</v>
      </c>
      <c r="E106" t="s">
        <v>469</v>
      </c>
      <c r="F106" t="s">
        <v>468</v>
      </c>
      <c r="G106" t="s">
        <v>76</v>
      </c>
      <c r="H106" t="s">
        <v>361</v>
      </c>
      <c r="I106" t="s">
        <v>352</v>
      </c>
      <c r="J106" t="str">
        <f>IF(Tableau1[[#This Row],[Equipment reference]]=Tableau1[[#This Row],[Description]],"Negaoctet","G4IT")</f>
        <v>G4IT</v>
      </c>
    </row>
    <row r="107" spans="2:10" x14ac:dyDescent="0.3">
      <c r="B107" t="s">
        <v>349</v>
      </c>
      <c r="C107" t="s">
        <v>298</v>
      </c>
      <c r="D107" t="s">
        <v>417</v>
      </c>
      <c r="E107" t="s">
        <v>470</v>
      </c>
      <c r="F107" t="s">
        <v>470</v>
      </c>
      <c r="G107" t="s">
        <v>76</v>
      </c>
      <c r="H107" t="s">
        <v>361</v>
      </c>
      <c r="I107" t="s">
        <v>352</v>
      </c>
      <c r="J107" t="str">
        <f>IF(Tableau1[[#This Row],[Equipment reference]]=Tableau1[[#This Row],[Description]],"Negaoctet","G4IT")</f>
        <v>Negaoctet</v>
      </c>
    </row>
    <row r="108" spans="2:10" x14ac:dyDescent="0.3">
      <c r="B108" t="s">
        <v>349</v>
      </c>
      <c r="C108" t="s">
        <v>298</v>
      </c>
      <c r="D108" t="s">
        <v>417</v>
      </c>
      <c r="E108" t="s">
        <v>471</v>
      </c>
      <c r="F108" t="s">
        <v>470</v>
      </c>
      <c r="G108" t="s">
        <v>76</v>
      </c>
      <c r="H108" t="s">
        <v>361</v>
      </c>
      <c r="I108" t="s">
        <v>352</v>
      </c>
      <c r="J108" t="str">
        <f>IF(Tableau1[[#This Row],[Equipment reference]]=Tableau1[[#This Row],[Description]],"Negaoctet","G4IT")</f>
        <v>G4IT</v>
      </c>
    </row>
    <row r="109" spans="2:10" x14ac:dyDescent="0.3">
      <c r="B109" t="s">
        <v>349</v>
      </c>
      <c r="C109" t="s">
        <v>298</v>
      </c>
      <c r="D109" t="s">
        <v>417</v>
      </c>
      <c r="E109" t="s">
        <v>472</v>
      </c>
      <c r="F109" t="s">
        <v>472</v>
      </c>
      <c r="G109" t="s">
        <v>76</v>
      </c>
      <c r="H109" t="s">
        <v>361</v>
      </c>
      <c r="I109" t="s">
        <v>352</v>
      </c>
      <c r="J109" t="str">
        <f>IF(Tableau1[[#This Row],[Equipment reference]]=Tableau1[[#This Row],[Description]],"Negaoctet","G4IT")</f>
        <v>Negaoctet</v>
      </c>
    </row>
    <row r="110" spans="2:10" x14ac:dyDescent="0.3">
      <c r="B110" t="s">
        <v>349</v>
      </c>
      <c r="C110" t="s">
        <v>298</v>
      </c>
      <c r="D110" t="s">
        <v>417</v>
      </c>
      <c r="E110" t="s">
        <v>473</v>
      </c>
      <c r="F110" t="s">
        <v>472</v>
      </c>
      <c r="G110" t="s">
        <v>76</v>
      </c>
      <c r="H110" t="s">
        <v>361</v>
      </c>
      <c r="I110" t="s">
        <v>352</v>
      </c>
      <c r="J110" t="str">
        <f>IF(Tableau1[[#This Row],[Equipment reference]]=Tableau1[[#This Row],[Description]],"Negaoctet","G4IT")</f>
        <v>G4IT</v>
      </c>
    </row>
    <row r="111" spans="2:10" x14ac:dyDescent="0.3">
      <c r="B111" t="s">
        <v>349</v>
      </c>
      <c r="C111" t="s">
        <v>298</v>
      </c>
      <c r="D111" t="s">
        <v>417</v>
      </c>
      <c r="E111" t="s">
        <v>474</v>
      </c>
      <c r="F111" t="s">
        <v>474</v>
      </c>
      <c r="G111" t="s">
        <v>76</v>
      </c>
      <c r="H111" t="s">
        <v>361</v>
      </c>
      <c r="I111" t="s">
        <v>352</v>
      </c>
      <c r="J111" t="str">
        <f>IF(Tableau1[[#This Row],[Equipment reference]]=Tableau1[[#This Row],[Description]],"Negaoctet","G4IT")</f>
        <v>Negaoctet</v>
      </c>
    </row>
    <row r="112" spans="2:10" x14ac:dyDescent="0.3">
      <c r="B112" t="s">
        <v>349</v>
      </c>
      <c r="C112" t="s">
        <v>298</v>
      </c>
      <c r="D112" t="s">
        <v>417</v>
      </c>
      <c r="E112" t="s">
        <v>297</v>
      </c>
      <c r="F112" t="s">
        <v>474</v>
      </c>
      <c r="G112" t="s">
        <v>76</v>
      </c>
      <c r="H112" t="s">
        <v>361</v>
      </c>
      <c r="I112" t="s">
        <v>352</v>
      </c>
      <c r="J112" t="str">
        <f>IF(Tableau1[[#This Row],[Equipment reference]]=Tableau1[[#This Row],[Description]],"Negaoctet","G4IT")</f>
        <v>G4IT</v>
      </c>
    </row>
    <row r="113" spans="2:10" x14ac:dyDescent="0.3">
      <c r="B113" t="s">
        <v>349</v>
      </c>
      <c r="C113" t="s">
        <v>298</v>
      </c>
      <c r="D113" t="s">
        <v>417</v>
      </c>
      <c r="E113" t="s">
        <v>475</v>
      </c>
      <c r="F113" t="s">
        <v>475</v>
      </c>
      <c r="G113" t="s">
        <v>76</v>
      </c>
      <c r="H113" t="s">
        <v>361</v>
      </c>
      <c r="I113" t="s">
        <v>352</v>
      </c>
      <c r="J113" t="str">
        <f>IF(Tableau1[[#This Row],[Equipment reference]]=Tableau1[[#This Row],[Description]],"Negaoctet","G4IT")</f>
        <v>Negaoctet</v>
      </c>
    </row>
    <row r="114" spans="2:10" x14ac:dyDescent="0.3">
      <c r="B114" t="s">
        <v>349</v>
      </c>
      <c r="C114" t="s">
        <v>298</v>
      </c>
      <c r="D114" t="s">
        <v>417</v>
      </c>
      <c r="E114" t="s">
        <v>476</v>
      </c>
      <c r="F114" t="s">
        <v>475</v>
      </c>
      <c r="G114" t="s">
        <v>76</v>
      </c>
      <c r="H114" t="s">
        <v>361</v>
      </c>
      <c r="I114" t="s">
        <v>352</v>
      </c>
      <c r="J114" t="str">
        <f>IF(Tableau1[[#This Row],[Equipment reference]]=Tableau1[[#This Row],[Description]],"Negaoctet","G4IT")</f>
        <v>G4IT</v>
      </c>
    </row>
    <row r="115" spans="2:10" x14ac:dyDescent="0.3">
      <c r="B115" t="s">
        <v>349</v>
      </c>
      <c r="C115" t="s">
        <v>298</v>
      </c>
      <c r="D115" t="s">
        <v>417</v>
      </c>
      <c r="E115" t="s">
        <v>477</v>
      </c>
      <c r="F115" t="s">
        <v>477</v>
      </c>
      <c r="G115" t="s">
        <v>76</v>
      </c>
      <c r="H115" t="s">
        <v>361</v>
      </c>
      <c r="I115" t="s">
        <v>352</v>
      </c>
      <c r="J115" t="str">
        <f>IF(Tableau1[[#This Row],[Equipment reference]]=Tableau1[[#This Row],[Description]],"Negaoctet","G4IT")</f>
        <v>Negaoctet</v>
      </c>
    </row>
    <row r="116" spans="2:10" x14ac:dyDescent="0.3">
      <c r="B116" t="s">
        <v>349</v>
      </c>
      <c r="C116" t="s">
        <v>298</v>
      </c>
      <c r="D116" t="s">
        <v>417</v>
      </c>
      <c r="E116" t="s">
        <v>478</v>
      </c>
      <c r="F116" t="s">
        <v>477</v>
      </c>
      <c r="G116" t="s">
        <v>76</v>
      </c>
      <c r="H116" t="s">
        <v>361</v>
      </c>
      <c r="I116" t="s">
        <v>352</v>
      </c>
      <c r="J116" t="str">
        <f>IF(Tableau1[[#This Row],[Equipment reference]]=Tableau1[[#This Row],[Description]],"Negaoctet","G4IT")</f>
        <v>G4IT</v>
      </c>
    </row>
    <row r="117" spans="2:10" x14ac:dyDescent="0.3">
      <c r="B117" t="s">
        <v>349</v>
      </c>
      <c r="C117" t="s">
        <v>298</v>
      </c>
      <c r="D117" t="s">
        <v>417</v>
      </c>
      <c r="E117" t="s">
        <v>479</v>
      </c>
      <c r="F117" t="s">
        <v>479</v>
      </c>
      <c r="G117" t="s">
        <v>76</v>
      </c>
      <c r="H117" t="s">
        <v>361</v>
      </c>
      <c r="I117" t="s">
        <v>352</v>
      </c>
      <c r="J117" t="str">
        <f>IF(Tableau1[[#This Row],[Equipment reference]]=Tableau1[[#This Row],[Description]],"Negaoctet","G4IT")</f>
        <v>Negaoctet</v>
      </c>
    </row>
    <row r="118" spans="2:10" x14ac:dyDescent="0.3">
      <c r="B118" t="s">
        <v>349</v>
      </c>
      <c r="C118" t="s">
        <v>298</v>
      </c>
      <c r="D118" t="s">
        <v>417</v>
      </c>
      <c r="E118" t="s">
        <v>480</v>
      </c>
      <c r="F118" t="s">
        <v>479</v>
      </c>
      <c r="G118" t="s">
        <v>76</v>
      </c>
      <c r="H118" t="s">
        <v>361</v>
      </c>
      <c r="I118" t="s">
        <v>352</v>
      </c>
      <c r="J118" t="str">
        <f>IF(Tableau1[[#This Row],[Equipment reference]]=Tableau1[[#This Row],[Description]],"Negaoctet","G4IT")</f>
        <v>G4IT</v>
      </c>
    </row>
    <row r="119" spans="2:10" x14ac:dyDescent="0.3">
      <c r="B119" t="s">
        <v>349</v>
      </c>
      <c r="C119" t="s">
        <v>298</v>
      </c>
      <c r="D119" t="s">
        <v>417</v>
      </c>
      <c r="E119" t="s">
        <v>481</v>
      </c>
      <c r="F119" t="s">
        <v>481</v>
      </c>
      <c r="G119" t="s">
        <v>76</v>
      </c>
      <c r="H119" t="s">
        <v>361</v>
      </c>
      <c r="I119" t="s">
        <v>352</v>
      </c>
      <c r="J119" t="str">
        <f>IF(Tableau1[[#This Row],[Equipment reference]]=Tableau1[[#This Row],[Description]],"Negaoctet","G4IT")</f>
        <v>Negaoctet</v>
      </c>
    </row>
    <row r="120" spans="2:10" x14ac:dyDescent="0.3">
      <c r="B120" t="s">
        <v>349</v>
      </c>
      <c r="C120" t="s">
        <v>298</v>
      </c>
      <c r="D120" t="s">
        <v>417</v>
      </c>
      <c r="E120" t="s">
        <v>482</v>
      </c>
      <c r="F120" t="s">
        <v>481</v>
      </c>
      <c r="G120" t="s">
        <v>76</v>
      </c>
      <c r="H120" t="s">
        <v>361</v>
      </c>
      <c r="I120" t="s">
        <v>352</v>
      </c>
      <c r="J120" t="str">
        <f>IF(Tableau1[[#This Row],[Equipment reference]]=Tableau1[[#This Row],[Description]],"Negaoctet","G4IT")</f>
        <v>G4IT</v>
      </c>
    </row>
    <row r="121" spans="2:10" x14ac:dyDescent="0.3">
      <c r="B121" t="s">
        <v>349</v>
      </c>
      <c r="C121" t="s">
        <v>298</v>
      </c>
      <c r="D121" t="s">
        <v>417</v>
      </c>
      <c r="E121" t="s">
        <v>483</v>
      </c>
      <c r="F121" t="s">
        <v>483</v>
      </c>
      <c r="G121" t="s">
        <v>76</v>
      </c>
      <c r="H121" t="s">
        <v>361</v>
      </c>
      <c r="I121" t="s">
        <v>352</v>
      </c>
      <c r="J121" t="str">
        <f>IF(Tableau1[[#This Row],[Equipment reference]]=Tableau1[[#This Row],[Description]],"Negaoctet","G4IT")</f>
        <v>Negaoctet</v>
      </c>
    </row>
    <row r="122" spans="2:10" x14ac:dyDescent="0.3">
      <c r="B122" t="s">
        <v>349</v>
      </c>
      <c r="C122" t="s">
        <v>298</v>
      </c>
      <c r="D122" t="s">
        <v>417</v>
      </c>
      <c r="E122" t="s">
        <v>484</v>
      </c>
      <c r="F122" t="s">
        <v>483</v>
      </c>
      <c r="G122" t="s">
        <v>76</v>
      </c>
      <c r="H122" t="s">
        <v>361</v>
      </c>
      <c r="I122" t="s">
        <v>352</v>
      </c>
      <c r="J122" t="str">
        <f>IF(Tableau1[[#This Row],[Equipment reference]]=Tableau1[[#This Row],[Description]],"Negaoctet","G4IT")</f>
        <v>G4IT</v>
      </c>
    </row>
    <row r="123" spans="2:10" x14ac:dyDescent="0.3">
      <c r="B123" t="s">
        <v>349</v>
      </c>
      <c r="C123" t="s">
        <v>298</v>
      </c>
      <c r="D123" t="s">
        <v>417</v>
      </c>
      <c r="E123" t="s">
        <v>485</v>
      </c>
      <c r="F123" t="s">
        <v>485</v>
      </c>
      <c r="G123" t="s">
        <v>76</v>
      </c>
      <c r="H123" t="s">
        <v>361</v>
      </c>
      <c r="I123" t="s">
        <v>352</v>
      </c>
      <c r="J123" t="str">
        <f>IF(Tableau1[[#This Row],[Equipment reference]]=Tableau1[[#This Row],[Description]],"Negaoctet","G4IT")</f>
        <v>Negaoctet</v>
      </c>
    </row>
    <row r="124" spans="2:10" x14ac:dyDescent="0.3">
      <c r="B124" t="s">
        <v>349</v>
      </c>
      <c r="C124" t="s">
        <v>298</v>
      </c>
      <c r="D124" t="s">
        <v>417</v>
      </c>
      <c r="E124" t="s">
        <v>486</v>
      </c>
      <c r="F124" t="s">
        <v>485</v>
      </c>
      <c r="G124" t="s">
        <v>76</v>
      </c>
      <c r="H124" t="s">
        <v>361</v>
      </c>
      <c r="I124" t="s">
        <v>352</v>
      </c>
      <c r="J124" t="str">
        <f>IF(Tableau1[[#This Row],[Equipment reference]]=Tableau1[[#This Row],[Description]],"Negaoctet","G4IT")</f>
        <v>G4IT</v>
      </c>
    </row>
    <row r="125" spans="2:10" x14ac:dyDescent="0.3">
      <c r="B125" t="s">
        <v>349</v>
      </c>
      <c r="C125" t="s">
        <v>298</v>
      </c>
      <c r="D125" t="s">
        <v>417</v>
      </c>
      <c r="E125" t="s">
        <v>487</v>
      </c>
      <c r="F125" t="s">
        <v>487</v>
      </c>
      <c r="G125" t="s">
        <v>76</v>
      </c>
      <c r="H125" t="s">
        <v>361</v>
      </c>
      <c r="I125" t="s">
        <v>352</v>
      </c>
      <c r="J125" t="str">
        <f>IF(Tableau1[[#This Row],[Equipment reference]]=Tableau1[[#This Row],[Description]],"Negaoctet","G4IT")</f>
        <v>Negaoctet</v>
      </c>
    </row>
    <row r="126" spans="2:10" x14ac:dyDescent="0.3">
      <c r="B126" t="s">
        <v>349</v>
      </c>
      <c r="C126" t="s">
        <v>298</v>
      </c>
      <c r="D126" t="s">
        <v>417</v>
      </c>
      <c r="E126" t="s">
        <v>488</v>
      </c>
      <c r="F126" t="s">
        <v>487</v>
      </c>
      <c r="G126" t="s">
        <v>76</v>
      </c>
      <c r="H126" t="s">
        <v>361</v>
      </c>
      <c r="I126" t="s">
        <v>352</v>
      </c>
      <c r="J126" t="str">
        <f>IF(Tableau1[[#This Row],[Equipment reference]]=Tableau1[[#This Row],[Description]],"Negaoctet","G4IT")</f>
        <v>G4IT</v>
      </c>
    </row>
    <row r="127" spans="2:10" x14ac:dyDescent="0.3">
      <c r="B127" t="s">
        <v>349</v>
      </c>
      <c r="C127" t="s">
        <v>298</v>
      </c>
      <c r="D127" t="s">
        <v>417</v>
      </c>
      <c r="E127" t="s">
        <v>489</v>
      </c>
      <c r="F127" t="s">
        <v>489</v>
      </c>
      <c r="G127" t="s">
        <v>76</v>
      </c>
      <c r="H127" t="s">
        <v>361</v>
      </c>
      <c r="I127" t="s">
        <v>352</v>
      </c>
      <c r="J127" t="str">
        <f>IF(Tableau1[[#This Row],[Equipment reference]]=Tableau1[[#This Row],[Description]],"Negaoctet","G4IT")</f>
        <v>Negaoctet</v>
      </c>
    </row>
    <row r="128" spans="2:10" x14ac:dyDescent="0.3">
      <c r="B128" t="s">
        <v>349</v>
      </c>
      <c r="C128" t="s">
        <v>298</v>
      </c>
      <c r="D128" t="s">
        <v>417</v>
      </c>
      <c r="E128" t="s">
        <v>490</v>
      </c>
      <c r="F128" t="s">
        <v>489</v>
      </c>
      <c r="G128" t="s">
        <v>76</v>
      </c>
      <c r="H128" t="s">
        <v>361</v>
      </c>
      <c r="I128" t="s">
        <v>352</v>
      </c>
      <c r="J128" t="str">
        <f>IF(Tableau1[[#This Row],[Equipment reference]]=Tableau1[[#This Row],[Description]],"Negaoctet","G4IT")</f>
        <v>G4IT</v>
      </c>
    </row>
    <row r="129" spans="2:10" x14ac:dyDescent="0.3">
      <c r="B129" t="s">
        <v>349</v>
      </c>
      <c r="C129" t="s">
        <v>298</v>
      </c>
      <c r="D129" t="s">
        <v>417</v>
      </c>
      <c r="E129" t="s">
        <v>491</v>
      </c>
      <c r="F129" t="s">
        <v>491</v>
      </c>
      <c r="G129" t="s">
        <v>76</v>
      </c>
      <c r="H129" t="s">
        <v>361</v>
      </c>
      <c r="I129" t="s">
        <v>352</v>
      </c>
      <c r="J129" t="str">
        <f>IF(Tableau1[[#This Row],[Equipment reference]]=Tableau1[[#This Row],[Description]],"Negaoctet","G4IT")</f>
        <v>Negaoctet</v>
      </c>
    </row>
    <row r="130" spans="2:10" x14ac:dyDescent="0.3">
      <c r="B130" t="s">
        <v>349</v>
      </c>
      <c r="C130" t="s">
        <v>298</v>
      </c>
      <c r="D130" t="s">
        <v>417</v>
      </c>
      <c r="E130" t="s">
        <v>492</v>
      </c>
      <c r="F130" t="s">
        <v>491</v>
      </c>
      <c r="G130" t="s">
        <v>76</v>
      </c>
      <c r="H130" t="s">
        <v>361</v>
      </c>
      <c r="I130" t="s">
        <v>352</v>
      </c>
      <c r="J130" t="str">
        <f>IF(Tableau1[[#This Row],[Equipment reference]]=Tableau1[[#This Row],[Description]],"Negaoctet","G4IT")</f>
        <v>G4IT</v>
      </c>
    </row>
    <row r="131" spans="2:10" x14ac:dyDescent="0.3">
      <c r="B131" t="s">
        <v>349</v>
      </c>
      <c r="C131" t="s">
        <v>298</v>
      </c>
      <c r="D131" t="s">
        <v>417</v>
      </c>
      <c r="E131" t="s">
        <v>493</v>
      </c>
      <c r="F131" t="s">
        <v>493</v>
      </c>
      <c r="G131" t="s">
        <v>76</v>
      </c>
      <c r="H131" t="s">
        <v>361</v>
      </c>
      <c r="I131" t="s">
        <v>352</v>
      </c>
      <c r="J131" t="str">
        <f>IF(Tableau1[[#This Row],[Equipment reference]]=Tableau1[[#This Row],[Description]],"Negaoctet","G4IT")</f>
        <v>Negaoctet</v>
      </c>
    </row>
    <row r="132" spans="2:10" x14ac:dyDescent="0.3">
      <c r="B132" t="s">
        <v>349</v>
      </c>
      <c r="C132" t="s">
        <v>298</v>
      </c>
      <c r="D132" t="s">
        <v>417</v>
      </c>
      <c r="E132" t="s">
        <v>494</v>
      </c>
      <c r="F132" t="s">
        <v>493</v>
      </c>
      <c r="G132" t="s">
        <v>76</v>
      </c>
      <c r="H132" t="s">
        <v>361</v>
      </c>
      <c r="I132" t="s">
        <v>352</v>
      </c>
      <c r="J132" t="str">
        <f>IF(Tableau1[[#This Row],[Equipment reference]]=Tableau1[[#This Row],[Description]],"Negaoctet","G4IT")</f>
        <v>G4IT</v>
      </c>
    </row>
    <row r="133" spans="2:10" x14ac:dyDescent="0.3">
      <c r="B133" t="s">
        <v>349</v>
      </c>
      <c r="C133" t="s">
        <v>298</v>
      </c>
      <c r="D133" t="s">
        <v>417</v>
      </c>
      <c r="E133" t="s">
        <v>495</v>
      </c>
      <c r="F133" t="s">
        <v>495</v>
      </c>
      <c r="G133" t="s">
        <v>76</v>
      </c>
      <c r="H133" t="s">
        <v>361</v>
      </c>
      <c r="I133" t="s">
        <v>352</v>
      </c>
      <c r="J133" t="str">
        <f>IF(Tableau1[[#This Row],[Equipment reference]]=Tableau1[[#This Row],[Description]],"Negaoctet","G4IT")</f>
        <v>Negaoctet</v>
      </c>
    </row>
    <row r="134" spans="2:10" x14ac:dyDescent="0.3">
      <c r="B134" t="s">
        <v>349</v>
      </c>
      <c r="C134" t="s">
        <v>298</v>
      </c>
      <c r="D134" t="s">
        <v>417</v>
      </c>
      <c r="E134" t="s">
        <v>496</v>
      </c>
      <c r="F134" t="s">
        <v>495</v>
      </c>
      <c r="G134" t="s">
        <v>76</v>
      </c>
      <c r="H134" t="s">
        <v>361</v>
      </c>
      <c r="I134" t="s">
        <v>352</v>
      </c>
      <c r="J134" t="str">
        <f>IF(Tableau1[[#This Row],[Equipment reference]]=Tableau1[[#This Row],[Description]],"Negaoctet","G4IT")</f>
        <v>G4IT</v>
      </c>
    </row>
    <row r="135" spans="2:10" x14ac:dyDescent="0.3">
      <c r="B135" t="s">
        <v>349</v>
      </c>
      <c r="C135" t="s">
        <v>298</v>
      </c>
      <c r="D135" t="s">
        <v>417</v>
      </c>
      <c r="E135" t="s">
        <v>497</v>
      </c>
      <c r="F135" t="s">
        <v>497</v>
      </c>
      <c r="G135" t="s">
        <v>76</v>
      </c>
      <c r="H135" t="s">
        <v>361</v>
      </c>
      <c r="I135" t="s">
        <v>352</v>
      </c>
      <c r="J135" t="str">
        <f>IF(Tableau1[[#This Row],[Equipment reference]]=Tableau1[[#This Row],[Description]],"Negaoctet","G4IT")</f>
        <v>Negaoctet</v>
      </c>
    </row>
    <row r="136" spans="2:10" x14ac:dyDescent="0.3">
      <c r="B136" t="s">
        <v>349</v>
      </c>
      <c r="C136" t="s">
        <v>298</v>
      </c>
      <c r="D136" t="s">
        <v>417</v>
      </c>
      <c r="E136" t="s">
        <v>498</v>
      </c>
      <c r="F136" t="s">
        <v>497</v>
      </c>
      <c r="G136" t="s">
        <v>76</v>
      </c>
      <c r="H136" t="s">
        <v>361</v>
      </c>
      <c r="I136" t="s">
        <v>352</v>
      </c>
      <c r="J136" t="str">
        <f>IF(Tableau1[[#This Row],[Equipment reference]]=Tableau1[[#This Row],[Description]],"Negaoctet","G4IT")</f>
        <v>G4IT</v>
      </c>
    </row>
    <row r="137" spans="2:10" x14ac:dyDescent="0.3">
      <c r="B137" t="s">
        <v>349</v>
      </c>
      <c r="C137" t="s">
        <v>298</v>
      </c>
      <c r="D137" t="s">
        <v>417</v>
      </c>
      <c r="E137" t="s">
        <v>499</v>
      </c>
      <c r="F137" t="s">
        <v>499</v>
      </c>
      <c r="G137" t="s">
        <v>76</v>
      </c>
      <c r="H137" t="s">
        <v>361</v>
      </c>
      <c r="I137" t="s">
        <v>352</v>
      </c>
      <c r="J137" t="str">
        <f>IF(Tableau1[[#This Row],[Equipment reference]]=Tableau1[[#This Row],[Description]],"Negaoctet","G4IT")</f>
        <v>Negaoctet</v>
      </c>
    </row>
    <row r="138" spans="2:10" x14ac:dyDescent="0.3">
      <c r="B138" t="s">
        <v>349</v>
      </c>
      <c r="C138" t="s">
        <v>298</v>
      </c>
      <c r="D138" t="s">
        <v>417</v>
      </c>
      <c r="E138" t="s">
        <v>500</v>
      </c>
      <c r="F138" t="s">
        <v>499</v>
      </c>
      <c r="G138" t="s">
        <v>76</v>
      </c>
      <c r="H138" t="s">
        <v>361</v>
      </c>
      <c r="I138" t="s">
        <v>352</v>
      </c>
      <c r="J138" t="str">
        <f>IF(Tableau1[[#This Row],[Equipment reference]]=Tableau1[[#This Row],[Description]],"Negaoctet","G4IT")</f>
        <v>G4IT</v>
      </c>
    </row>
    <row r="139" spans="2:10" x14ac:dyDescent="0.3">
      <c r="B139" t="s">
        <v>349</v>
      </c>
      <c r="C139" t="s">
        <v>298</v>
      </c>
      <c r="D139" t="s">
        <v>417</v>
      </c>
      <c r="E139" t="s">
        <v>501</v>
      </c>
      <c r="F139" t="s">
        <v>501</v>
      </c>
      <c r="G139" t="s">
        <v>76</v>
      </c>
      <c r="H139" t="s">
        <v>361</v>
      </c>
      <c r="I139" t="s">
        <v>352</v>
      </c>
      <c r="J139" t="str">
        <f>IF(Tableau1[[#This Row],[Equipment reference]]=Tableau1[[#This Row],[Description]],"Negaoctet","G4IT")</f>
        <v>Negaoctet</v>
      </c>
    </row>
    <row r="140" spans="2:10" x14ac:dyDescent="0.3">
      <c r="B140" t="s">
        <v>349</v>
      </c>
      <c r="C140" t="s">
        <v>298</v>
      </c>
      <c r="D140" t="s">
        <v>417</v>
      </c>
      <c r="E140" t="s">
        <v>502</v>
      </c>
      <c r="F140" t="s">
        <v>501</v>
      </c>
      <c r="G140" t="s">
        <v>76</v>
      </c>
      <c r="H140" t="s">
        <v>361</v>
      </c>
      <c r="I140" t="s">
        <v>352</v>
      </c>
      <c r="J140" t="str">
        <f>IF(Tableau1[[#This Row],[Equipment reference]]=Tableau1[[#This Row],[Description]],"Negaoctet","G4IT")</f>
        <v>G4IT</v>
      </c>
    </row>
    <row r="141" spans="2:10" x14ac:dyDescent="0.3">
      <c r="B141" t="s">
        <v>349</v>
      </c>
      <c r="C141" t="s">
        <v>298</v>
      </c>
      <c r="D141" t="s">
        <v>417</v>
      </c>
      <c r="E141" t="s">
        <v>503</v>
      </c>
      <c r="F141" t="s">
        <v>503</v>
      </c>
      <c r="G141" t="s">
        <v>76</v>
      </c>
      <c r="H141" t="s">
        <v>361</v>
      </c>
      <c r="I141" t="s">
        <v>352</v>
      </c>
      <c r="J141" t="str">
        <f>IF(Tableau1[[#This Row],[Equipment reference]]=Tableau1[[#This Row],[Description]],"Negaoctet","G4IT")</f>
        <v>Negaoctet</v>
      </c>
    </row>
    <row r="142" spans="2:10" x14ac:dyDescent="0.3">
      <c r="B142" t="s">
        <v>349</v>
      </c>
      <c r="C142" t="s">
        <v>298</v>
      </c>
      <c r="D142" t="s">
        <v>417</v>
      </c>
      <c r="E142" t="s">
        <v>504</v>
      </c>
      <c r="F142" t="s">
        <v>503</v>
      </c>
      <c r="G142" t="s">
        <v>76</v>
      </c>
      <c r="H142" t="s">
        <v>361</v>
      </c>
      <c r="I142" t="s">
        <v>352</v>
      </c>
      <c r="J142" t="str">
        <f>IF(Tableau1[[#This Row],[Equipment reference]]=Tableau1[[#This Row],[Description]],"Negaoctet","G4IT")</f>
        <v>G4IT</v>
      </c>
    </row>
    <row r="143" spans="2:10" x14ac:dyDescent="0.3">
      <c r="B143" t="s">
        <v>349</v>
      </c>
      <c r="C143" t="s">
        <v>298</v>
      </c>
      <c r="D143" t="s">
        <v>417</v>
      </c>
      <c r="E143" t="s">
        <v>505</v>
      </c>
      <c r="F143" t="s">
        <v>505</v>
      </c>
      <c r="G143" t="s">
        <v>76</v>
      </c>
      <c r="H143" t="s">
        <v>361</v>
      </c>
      <c r="I143" t="s">
        <v>352</v>
      </c>
      <c r="J143" t="str">
        <f>IF(Tableau1[[#This Row],[Equipment reference]]=Tableau1[[#This Row],[Description]],"Negaoctet","G4IT")</f>
        <v>Negaoctet</v>
      </c>
    </row>
    <row r="144" spans="2:10" x14ac:dyDescent="0.3">
      <c r="B144" t="s">
        <v>349</v>
      </c>
      <c r="C144" t="s">
        <v>298</v>
      </c>
      <c r="D144" t="s">
        <v>417</v>
      </c>
      <c r="E144" t="s">
        <v>506</v>
      </c>
      <c r="F144" t="s">
        <v>505</v>
      </c>
      <c r="G144" t="s">
        <v>76</v>
      </c>
      <c r="H144" t="s">
        <v>361</v>
      </c>
      <c r="I144" t="s">
        <v>352</v>
      </c>
      <c r="J144" t="str">
        <f>IF(Tableau1[[#This Row],[Equipment reference]]=Tableau1[[#This Row],[Description]],"Negaoctet","G4IT")</f>
        <v>G4IT</v>
      </c>
    </row>
    <row r="145" spans="2:10" x14ac:dyDescent="0.3">
      <c r="B145" t="s">
        <v>349</v>
      </c>
      <c r="C145" t="s">
        <v>298</v>
      </c>
      <c r="D145" t="s">
        <v>417</v>
      </c>
      <c r="E145" t="s">
        <v>507</v>
      </c>
      <c r="F145" t="s">
        <v>507</v>
      </c>
      <c r="G145" t="s">
        <v>76</v>
      </c>
      <c r="H145" t="s">
        <v>361</v>
      </c>
      <c r="I145" t="s">
        <v>352</v>
      </c>
      <c r="J145" t="str">
        <f>IF(Tableau1[[#This Row],[Equipment reference]]=Tableau1[[#This Row],[Description]],"Negaoctet","G4IT")</f>
        <v>Negaoctet</v>
      </c>
    </row>
    <row r="146" spans="2:10" x14ac:dyDescent="0.3">
      <c r="B146" t="s">
        <v>349</v>
      </c>
      <c r="C146" t="s">
        <v>298</v>
      </c>
      <c r="D146" t="s">
        <v>417</v>
      </c>
      <c r="E146" t="s">
        <v>508</v>
      </c>
      <c r="F146" t="s">
        <v>507</v>
      </c>
      <c r="G146" t="s">
        <v>76</v>
      </c>
      <c r="H146" t="s">
        <v>361</v>
      </c>
      <c r="I146" t="s">
        <v>352</v>
      </c>
      <c r="J146" t="str">
        <f>IF(Tableau1[[#This Row],[Equipment reference]]=Tableau1[[#This Row],[Description]],"Negaoctet","G4IT")</f>
        <v>G4IT</v>
      </c>
    </row>
    <row r="147" spans="2:10" x14ac:dyDescent="0.3">
      <c r="B147" t="s">
        <v>349</v>
      </c>
      <c r="C147" t="s">
        <v>298</v>
      </c>
      <c r="D147" t="s">
        <v>417</v>
      </c>
      <c r="E147" t="s">
        <v>509</v>
      </c>
      <c r="F147" t="s">
        <v>509</v>
      </c>
      <c r="G147" t="s">
        <v>76</v>
      </c>
      <c r="H147" t="s">
        <v>361</v>
      </c>
      <c r="I147" t="s">
        <v>352</v>
      </c>
      <c r="J147" t="str">
        <f>IF(Tableau1[[#This Row],[Equipment reference]]=Tableau1[[#This Row],[Description]],"Negaoctet","G4IT")</f>
        <v>Negaoctet</v>
      </c>
    </row>
    <row r="148" spans="2:10" x14ac:dyDescent="0.3">
      <c r="B148" t="s">
        <v>349</v>
      </c>
      <c r="C148" t="s">
        <v>298</v>
      </c>
      <c r="D148" t="s">
        <v>417</v>
      </c>
      <c r="E148" t="s">
        <v>510</v>
      </c>
      <c r="F148" t="s">
        <v>509</v>
      </c>
      <c r="G148" t="s">
        <v>76</v>
      </c>
      <c r="H148" t="s">
        <v>361</v>
      </c>
      <c r="I148" t="s">
        <v>352</v>
      </c>
      <c r="J148" t="str">
        <f>IF(Tableau1[[#This Row],[Equipment reference]]=Tableau1[[#This Row],[Description]],"Negaoctet","G4IT")</f>
        <v>G4IT</v>
      </c>
    </row>
    <row r="149" spans="2:10" x14ac:dyDescent="0.3">
      <c r="B149" t="s">
        <v>349</v>
      </c>
      <c r="C149" t="s">
        <v>298</v>
      </c>
      <c r="D149" t="s">
        <v>417</v>
      </c>
      <c r="E149" t="s">
        <v>511</v>
      </c>
      <c r="F149" t="s">
        <v>511</v>
      </c>
      <c r="G149" t="s">
        <v>76</v>
      </c>
      <c r="H149" t="s">
        <v>361</v>
      </c>
      <c r="I149" t="s">
        <v>352</v>
      </c>
      <c r="J149" t="str">
        <f>IF(Tableau1[[#This Row],[Equipment reference]]=Tableau1[[#This Row],[Description]],"Negaoctet","G4IT")</f>
        <v>Negaoctet</v>
      </c>
    </row>
    <row r="150" spans="2:10" x14ac:dyDescent="0.3">
      <c r="B150" t="s">
        <v>349</v>
      </c>
      <c r="C150" t="s">
        <v>298</v>
      </c>
      <c r="D150" t="s">
        <v>417</v>
      </c>
      <c r="E150" t="s">
        <v>512</v>
      </c>
      <c r="F150" t="s">
        <v>511</v>
      </c>
      <c r="G150" t="s">
        <v>76</v>
      </c>
      <c r="H150" t="s">
        <v>361</v>
      </c>
      <c r="I150" t="s">
        <v>352</v>
      </c>
      <c r="J150" t="str">
        <f>IF(Tableau1[[#This Row],[Equipment reference]]=Tableau1[[#This Row],[Description]],"Negaoctet","G4IT")</f>
        <v>G4IT</v>
      </c>
    </row>
    <row r="151" spans="2:10" x14ac:dyDescent="0.3">
      <c r="B151" t="s">
        <v>349</v>
      </c>
      <c r="C151" t="s">
        <v>298</v>
      </c>
      <c r="D151" t="s">
        <v>417</v>
      </c>
      <c r="E151" t="s">
        <v>513</v>
      </c>
      <c r="F151" t="s">
        <v>513</v>
      </c>
      <c r="G151" t="s">
        <v>76</v>
      </c>
      <c r="H151" t="s">
        <v>361</v>
      </c>
      <c r="I151" t="s">
        <v>352</v>
      </c>
      <c r="J151" t="str">
        <f>IF(Tableau1[[#This Row],[Equipment reference]]=Tableau1[[#This Row],[Description]],"Negaoctet","G4IT")</f>
        <v>Negaoctet</v>
      </c>
    </row>
    <row r="152" spans="2:10" x14ac:dyDescent="0.3">
      <c r="B152" t="s">
        <v>349</v>
      </c>
      <c r="C152" t="s">
        <v>298</v>
      </c>
      <c r="D152" t="s">
        <v>417</v>
      </c>
      <c r="E152" t="s">
        <v>514</v>
      </c>
      <c r="F152" t="s">
        <v>513</v>
      </c>
      <c r="G152" t="s">
        <v>76</v>
      </c>
      <c r="H152" t="s">
        <v>361</v>
      </c>
      <c r="I152" t="s">
        <v>352</v>
      </c>
      <c r="J152" t="str">
        <f>IF(Tableau1[[#This Row],[Equipment reference]]=Tableau1[[#This Row],[Description]],"Negaoctet","G4IT")</f>
        <v>G4IT</v>
      </c>
    </row>
    <row r="153" spans="2:10" x14ac:dyDescent="0.3">
      <c r="B153" t="s">
        <v>349</v>
      </c>
      <c r="C153" t="s">
        <v>298</v>
      </c>
      <c r="D153" t="s">
        <v>417</v>
      </c>
      <c r="E153" t="s">
        <v>515</v>
      </c>
      <c r="F153" t="s">
        <v>515</v>
      </c>
      <c r="G153" t="s">
        <v>76</v>
      </c>
      <c r="H153" t="s">
        <v>361</v>
      </c>
      <c r="I153" t="s">
        <v>352</v>
      </c>
      <c r="J153" t="str">
        <f>IF(Tableau1[[#This Row],[Equipment reference]]=Tableau1[[#This Row],[Description]],"Negaoctet","G4IT")</f>
        <v>Negaoctet</v>
      </c>
    </row>
    <row r="154" spans="2:10" x14ac:dyDescent="0.3">
      <c r="B154" t="s">
        <v>349</v>
      </c>
      <c r="C154" t="s">
        <v>298</v>
      </c>
      <c r="D154" t="s">
        <v>417</v>
      </c>
      <c r="E154" t="s">
        <v>516</v>
      </c>
      <c r="F154" t="s">
        <v>515</v>
      </c>
      <c r="G154" t="s">
        <v>76</v>
      </c>
      <c r="H154" t="s">
        <v>361</v>
      </c>
      <c r="I154" t="s">
        <v>352</v>
      </c>
      <c r="J154" t="str">
        <f>IF(Tableau1[[#This Row],[Equipment reference]]=Tableau1[[#This Row],[Description]],"Negaoctet","G4IT")</f>
        <v>G4IT</v>
      </c>
    </row>
    <row r="155" spans="2:10" x14ac:dyDescent="0.3">
      <c r="B155" t="s">
        <v>349</v>
      </c>
      <c r="C155" t="s">
        <v>298</v>
      </c>
      <c r="D155" t="s">
        <v>417</v>
      </c>
      <c r="E155" t="s">
        <v>517</v>
      </c>
      <c r="F155" t="s">
        <v>517</v>
      </c>
      <c r="G155" t="s">
        <v>76</v>
      </c>
      <c r="H155" t="s">
        <v>361</v>
      </c>
      <c r="I155" t="s">
        <v>352</v>
      </c>
      <c r="J155" t="str">
        <f>IF(Tableau1[[#This Row],[Equipment reference]]=Tableau1[[#This Row],[Description]],"Negaoctet","G4IT")</f>
        <v>Negaoctet</v>
      </c>
    </row>
    <row r="156" spans="2:10" x14ac:dyDescent="0.3">
      <c r="B156" t="s">
        <v>349</v>
      </c>
      <c r="C156" t="s">
        <v>298</v>
      </c>
      <c r="D156" t="s">
        <v>417</v>
      </c>
      <c r="E156" t="s">
        <v>518</v>
      </c>
      <c r="F156" t="s">
        <v>517</v>
      </c>
      <c r="G156" t="s">
        <v>76</v>
      </c>
      <c r="H156" t="s">
        <v>361</v>
      </c>
      <c r="I156" t="s">
        <v>352</v>
      </c>
      <c r="J156" t="str">
        <f>IF(Tableau1[[#This Row],[Equipment reference]]=Tableau1[[#This Row],[Description]],"Negaoctet","G4IT")</f>
        <v>G4IT</v>
      </c>
    </row>
    <row r="157" spans="2:10" x14ac:dyDescent="0.3">
      <c r="B157" t="s">
        <v>349</v>
      </c>
      <c r="C157" t="s">
        <v>298</v>
      </c>
      <c r="D157" t="s">
        <v>417</v>
      </c>
      <c r="E157" t="s">
        <v>519</v>
      </c>
      <c r="F157" t="s">
        <v>519</v>
      </c>
      <c r="G157" t="s">
        <v>76</v>
      </c>
      <c r="H157" t="s">
        <v>361</v>
      </c>
      <c r="I157" t="s">
        <v>352</v>
      </c>
      <c r="J157" t="str">
        <f>IF(Tableau1[[#This Row],[Equipment reference]]=Tableau1[[#This Row],[Description]],"Negaoctet","G4IT")</f>
        <v>Negaoctet</v>
      </c>
    </row>
    <row r="158" spans="2:10" x14ac:dyDescent="0.3">
      <c r="B158" t="s">
        <v>349</v>
      </c>
      <c r="C158" t="s">
        <v>298</v>
      </c>
      <c r="D158" t="s">
        <v>417</v>
      </c>
      <c r="E158" t="s">
        <v>520</v>
      </c>
      <c r="F158" t="s">
        <v>519</v>
      </c>
      <c r="G158" t="s">
        <v>76</v>
      </c>
      <c r="H158" t="s">
        <v>361</v>
      </c>
      <c r="I158" t="s">
        <v>352</v>
      </c>
      <c r="J158" t="str">
        <f>IF(Tableau1[[#This Row],[Equipment reference]]=Tableau1[[#This Row],[Description]],"Negaoctet","G4IT")</f>
        <v>G4IT</v>
      </c>
    </row>
    <row r="159" spans="2:10" x14ac:dyDescent="0.3">
      <c r="B159" t="s">
        <v>349</v>
      </c>
      <c r="C159" t="s">
        <v>298</v>
      </c>
      <c r="D159" t="s">
        <v>417</v>
      </c>
      <c r="E159" t="s">
        <v>521</v>
      </c>
      <c r="F159" t="s">
        <v>521</v>
      </c>
      <c r="H159" t="s">
        <v>361</v>
      </c>
      <c r="I159" t="s">
        <v>352</v>
      </c>
      <c r="J159" t="str">
        <f>IF(Tableau1[[#This Row],[Equipment reference]]=Tableau1[[#This Row],[Description]],"Negaoctet","G4IT")</f>
        <v>Negaoctet</v>
      </c>
    </row>
    <row r="160" spans="2:10" x14ac:dyDescent="0.3">
      <c r="B160" t="s">
        <v>349</v>
      </c>
      <c r="C160" t="s">
        <v>298</v>
      </c>
      <c r="D160" t="s">
        <v>417</v>
      </c>
      <c r="E160" t="s">
        <v>522</v>
      </c>
      <c r="F160" t="s">
        <v>521</v>
      </c>
      <c r="H160" t="s">
        <v>361</v>
      </c>
      <c r="I160" t="s">
        <v>352</v>
      </c>
      <c r="J160" t="str">
        <f>IF(Tableau1[[#This Row],[Equipment reference]]=Tableau1[[#This Row],[Description]],"Negaoctet","G4IT")</f>
        <v>G4IT</v>
      </c>
    </row>
    <row r="161" spans="2:10" x14ac:dyDescent="0.3">
      <c r="B161" t="s">
        <v>349</v>
      </c>
      <c r="C161" t="s">
        <v>298</v>
      </c>
      <c r="D161" t="s">
        <v>350</v>
      </c>
      <c r="E161" t="s">
        <v>523</v>
      </c>
      <c r="F161" t="s">
        <v>523</v>
      </c>
      <c r="H161" t="s">
        <v>286</v>
      </c>
      <c r="I161" t="s">
        <v>352</v>
      </c>
      <c r="J161" t="str">
        <f>IF(Tableau1[[#This Row],[Equipment reference]]=Tableau1[[#This Row],[Description]],"Negaoctet","G4IT")</f>
        <v>Negaoctet</v>
      </c>
    </row>
    <row r="162" spans="2:10" x14ac:dyDescent="0.3">
      <c r="B162" t="s">
        <v>349</v>
      </c>
      <c r="C162" t="s">
        <v>298</v>
      </c>
      <c r="D162" t="s">
        <v>350</v>
      </c>
      <c r="E162" t="s">
        <v>524</v>
      </c>
      <c r="F162" t="s">
        <v>523</v>
      </c>
      <c r="H162" t="s">
        <v>286</v>
      </c>
      <c r="I162" t="s">
        <v>352</v>
      </c>
      <c r="J162" t="str">
        <f>IF(Tableau1[[#This Row],[Equipment reference]]=Tableau1[[#This Row],[Description]],"Negaoctet","G4IT")</f>
        <v>G4IT</v>
      </c>
    </row>
    <row r="163" spans="2:10" x14ac:dyDescent="0.3">
      <c r="B163" t="s">
        <v>349</v>
      </c>
      <c r="C163" t="s">
        <v>298</v>
      </c>
      <c r="D163" t="s">
        <v>350</v>
      </c>
      <c r="E163" t="s">
        <v>525</v>
      </c>
      <c r="F163" t="s">
        <v>525</v>
      </c>
      <c r="H163" t="s">
        <v>399</v>
      </c>
      <c r="I163" t="s">
        <v>352</v>
      </c>
      <c r="J163" t="str">
        <f>IF(Tableau1[[#This Row],[Equipment reference]]=Tableau1[[#This Row],[Description]],"Negaoctet","G4IT")</f>
        <v>Negaoctet</v>
      </c>
    </row>
    <row r="164" spans="2:10" x14ac:dyDescent="0.3">
      <c r="B164" t="s">
        <v>349</v>
      </c>
      <c r="C164" t="s">
        <v>298</v>
      </c>
      <c r="D164" t="s">
        <v>350</v>
      </c>
      <c r="E164" t="s">
        <v>526</v>
      </c>
      <c r="F164" t="s">
        <v>525</v>
      </c>
      <c r="H164" t="s">
        <v>399</v>
      </c>
      <c r="I164" t="s">
        <v>352</v>
      </c>
      <c r="J164" t="str">
        <f>IF(Tableau1[[#This Row],[Equipment reference]]=Tableau1[[#This Row],[Description]],"Negaoctet","G4IT")</f>
        <v>G4IT</v>
      </c>
    </row>
    <row r="165" spans="2:10" x14ac:dyDescent="0.3">
      <c r="B165" t="s">
        <v>349</v>
      </c>
      <c r="C165" t="s">
        <v>298</v>
      </c>
      <c r="D165" t="s">
        <v>367</v>
      </c>
      <c r="E165" t="s">
        <v>527</v>
      </c>
      <c r="F165" t="s">
        <v>527</v>
      </c>
      <c r="H165" t="s">
        <v>399</v>
      </c>
      <c r="I165" t="s">
        <v>352</v>
      </c>
      <c r="J165" t="str">
        <f>IF(Tableau1[[#This Row],[Equipment reference]]=Tableau1[[#This Row],[Description]],"Negaoctet","G4IT")</f>
        <v>Negaoctet</v>
      </c>
    </row>
    <row r="166" spans="2:10" x14ac:dyDescent="0.3">
      <c r="B166" t="s">
        <v>349</v>
      </c>
      <c r="C166" t="s">
        <v>298</v>
      </c>
      <c r="D166" t="s">
        <v>367</v>
      </c>
      <c r="E166" t="s">
        <v>289</v>
      </c>
      <c r="F166" t="s">
        <v>527</v>
      </c>
      <c r="H166" t="s">
        <v>399</v>
      </c>
      <c r="I166" t="s">
        <v>352</v>
      </c>
      <c r="J166" t="str">
        <f>IF(Tableau1[[#This Row],[Equipment reference]]=Tableau1[[#This Row],[Description]],"Negaoctet","G4IT")</f>
        <v>G4IT</v>
      </c>
    </row>
    <row r="167" spans="2:10" x14ac:dyDescent="0.3">
      <c r="B167" t="s">
        <v>349</v>
      </c>
      <c r="C167" t="s">
        <v>298</v>
      </c>
      <c r="D167" t="s">
        <v>367</v>
      </c>
      <c r="E167" t="s">
        <v>528</v>
      </c>
      <c r="F167" t="s">
        <v>528</v>
      </c>
      <c r="H167" t="s">
        <v>399</v>
      </c>
      <c r="I167" t="s">
        <v>352</v>
      </c>
      <c r="J167" t="str">
        <f>IF(Tableau1[[#This Row],[Equipment reference]]=Tableau1[[#This Row],[Description]],"Negaoctet","G4IT")</f>
        <v>Negaoctet</v>
      </c>
    </row>
    <row r="168" spans="2:10" x14ac:dyDescent="0.3">
      <c r="B168" t="s">
        <v>349</v>
      </c>
      <c r="C168" t="s">
        <v>298</v>
      </c>
      <c r="D168" t="s">
        <v>367</v>
      </c>
      <c r="E168" t="s">
        <v>529</v>
      </c>
      <c r="F168" t="s">
        <v>528</v>
      </c>
      <c r="H168" t="s">
        <v>399</v>
      </c>
      <c r="I168" t="s">
        <v>352</v>
      </c>
      <c r="J168" t="str">
        <f>IF(Tableau1[[#This Row],[Equipment reference]]=Tableau1[[#This Row],[Description]],"Negaoctet","G4IT")</f>
        <v>G4IT</v>
      </c>
    </row>
    <row r="169" spans="2:10" x14ac:dyDescent="0.3">
      <c r="B169" t="s">
        <v>349</v>
      </c>
      <c r="C169" t="s">
        <v>298</v>
      </c>
      <c r="D169" t="s">
        <v>367</v>
      </c>
      <c r="E169" t="s">
        <v>530</v>
      </c>
      <c r="F169" t="s">
        <v>530</v>
      </c>
      <c r="H169" t="s">
        <v>399</v>
      </c>
      <c r="I169" t="s">
        <v>352</v>
      </c>
      <c r="J169" t="str">
        <f>IF(Tableau1[[#This Row],[Equipment reference]]=Tableau1[[#This Row],[Description]],"Negaoctet","G4IT")</f>
        <v>Negaoctet</v>
      </c>
    </row>
    <row r="170" spans="2:10" x14ac:dyDescent="0.3">
      <c r="B170" t="s">
        <v>349</v>
      </c>
      <c r="C170" t="s">
        <v>298</v>
      </c>
      <c r="D170" t="s">
        <v>367</v>
      </c>
      <c r="E170" t="s">
        <v>531</v>
      </c>
      <c r="F170" t="s">
        <v>530</v>
      </c>
      <c r="H170" t="s">
        <v>399</v>
      </c>
      <c r="I170" t="s">
        <v>352</v>
      </c>
      <c r="J170" t="str">
        <f>IF(Tableau1[[#This Row],[Equipment reference]]=Tableau1[[#This Row],[Description]],"Negaoctet","G4IT")</f>
        <v>G4IT</v>
      </c>
    </row>
    <row r="171" spans="2:10" x14ac:dyDescent="0.3">
      <c r="B171" t="s">
        <v>349</v>
      </c>
      <c r="C171" t="s">
        <v>298</v>
      </c>
      <c r="D171" t="s">
        <v>367</v>
      </c>
      <c r="E171" t="s">
        <v>532</v>
      </c>
      <c r="F171" t="s">
        <v>532</v>
      </c>
      <c r="H171" t="s">
        <v>399</v>
      </c>
      <c r="I171" t="s">
        <v>352</v>
      </c>
      <c r="J171" t="str">
        <f>IF(Tableau1[[#This Row],[Equipment reference]]=Tableau1[[#This Row],[Description]],"Negaoctet","G4IT")</f>
        <v>Negaoctet</v>
      </c>
    </row>
    <row r="172" spans="2:10" x14ac:dyDescent="0.3">
      <c r="B172" t="s">
        <v>349</v>
      </c>
      <c r="C172" t="s">
        <v>298</v>
      </c>
      <c r="D172" t="s">
        <v>367</v>
      </c>
      <c r="E172" t="s">
        <v>533</v>
      </c>
      <c r="F172" t="s">
        <v>532</v>
      </c>
      <c r="H172" t="s">
        <v>399</v>
      </c>
      <c r="I172" t="s">
        <v>352</v>
      </c>
      <c r="J172" t="str">
        <f>IF(Tableau1[[#This Row],[Equipment reference]]=Tableau1[[#This Row],[Description]],"Negaoctet","G4IT")</f>
        <v>G4IT</v>
      </c>
    </row>
    <row r="173" spans="2:10" x14ac:dyDescent="0.3">
      <c r="B173" t="s">
        <v>377</v>
      </c>
      <c r="E173" t="s">
        <v>534</v>
      </c>
      <c r="F173" t="s">
        <v>534</v>
      </c>
      <c r="H173" t="s">
        <v>286</v>
      </c>
      <c r="I173" t="s">
        <v>352</v>
      </c>
      <c r="J173" t="str">
        <f>IF(Tableau1[[#This Row],[Equipment reference]]=Tableau1[[#This Row],[Description]],"Negaoctet","G4IT")</f>
        <v>Negaoctet</v>
      </c>
    </row>
    <row r="174" spans="2:10" x14ac:dyDescent="0.3">
      <c r="B174" t="s">
        <v>377</v>
      </c>
      <c r="E174" t="s">
        <v>535</v>
      </c>
      <c r="F174" t="s">
        <v>534</v>
      </c>
      <c r="H174" t="s">
        <v>286</v>
      </c>
      <c r="I174" t="s">
        <v>352</v>
      </c>
      <c r="J174" t="str">
        <f>IF(Tableau1[[#This Row],[Equipment reference]]=Tableau1[[#This Row],[Description]],"Negaoctet","G4IT")</f>
        <v>G4IT</v>
      </c>
    </row>
    <row r="175" spans="2:10" x14ac:dyDescent="0.3">
      <c r="B175" t="s">
        <v>377</v>
      </c>
      <c r="E175" t="s">
        <v>536</v>
      </c>
      <c r="F175" t="s">
        <v>536</v>
      </c>
      <c r="H175" t="s">
        <v>286</v>
      </c>
      <c r="I175" t="s">
        <v>352</v>
      </c>
      <c r="J175" t="str">
        <f>IF(Tableau1[[#This Row],[Equipment reference]]=Tableau1[[#This Row],[Description]],"Negaoctet","G4IT")</f>
        <v>Negaoctet</v>
      </c>
    </row>
    <row r="176" spans="2:10" x14ac:dyDescent="0.3">
      <c r="B176" t="s">
        <v>377</v>
      </c>
      <c r="E176" t="s">
        <v>537</v>
      </c>
      <c r="F176" t="s">
        <v>536</v>
      </c>
      <c r="H176" t="s">
        <v>286</v>
      </c>
      <c r="I176" t="s">
        <v>352</v>
      </c>
      <c r="J176" t="str">
        <f>IF(Tableau1[[#This Row],[Equipment reference]]=Tableau1[[#This Row],[Description]],"Negaoctet","G4IT")</f>
        <v>G4IT</v>
      </c>
    </row>
    <row r="177" spans="2:10" x14ac:dyDescent="0.3">
      <c r="B177" t="s">
        <v>349</v>
      </c>
      <c r="C177" t="s">
        <v>401</v>
      </c>
      <c r="D177" t="s">
        <v>402</v>
      </c>
      <c r="E177" t="s">
        <v>538</v>
      </c>
      <c r="F177" t="s">
        <v>538</v>
      </c>
      <c r="H177" t="s">
        <v>361</v>
      </c>
      <c r="I177" t="s">
        <v>352</v>
      </c>
      <c r="J177" t="str">
        <f>IF(Tableau1[[#This Row],[Equipment reference]]=Tableau1[[#This Row],[Description]],"Negaoctet","G4IT")</f>
        <v>Negaoctet</v>
      </c>
    </row>
    <row r="178" spans="2:10" x14ac:dyDescent="0.3">
      <c r="B178" t="s">
        <v>349</v>
      </c>
      <c r="C178" t="s">
        <v>401</v>
      </c>
      <c r="D178" t="s">
        <v>402</v>
      </c>
      <c r="E178" t="s">
        <v>539</v>
      </c>
      <c r="F178" t="s">
        <v>538</v>
      </c>
      <c r="H178" t="s">
        <v>361</v>
      </c>
      <c r="I178" t="s">
        <v>352</v>
      </c>
      <c r="J178" t="str">
        <f>IF(Tableau1[[#This Row],[Equipment reference]]=Tableau1[[#This Row],[Description]],"Negaoctet","G4IT")</f>
        <v>G4IT</v>
      </c>
    </row>
    <row r="179" spans="2:10" x14ac:dyDescent="0.3">
      <c r="B179" t="s">
        <v>377</v>
      </c>
      <c r="E179" t="s">
        <v>540</v>
      </c>
      <c r="F179" t="s">
        <v>540</v>
      </c>
      <c r="H179" t="s">
        <v>379</v>
      </c>
      <c r="I179" t="s">
        <v>352</v>
      </c>
      <c r="J179" t="str">
        <f>IF(Tableau1[[#This Row],[Equipment reference]]=Tableau1[[#This Row],[Description]],"Negaoctet","G4IT")</f>
        <v>Negaoctet</v>
      </c>
    </row>
    <row r="180" spans="2:10" x14ac:dyDescent="0.3">
      <c r="B180" t="s">
        <v>377</v>
      </c>
      <c r="E180" t="s">
        <v>294</v>
      </c>
      <c r="F180" t="s">
        <v>540</v>
      </c>
      <c r="H180" t="s">
        <v>379</v>
      </c>
      <c r="I180" t="s">
        <v>352</v>
      </c>
      <c r="J180" t="str">
        <f>IF(Tableau1[[#This Row],[Equipment reference]]=Tableau1[[#This Row],[Description]],"Negaoctet","G4IT")</f>
        <v>G4IT</v>
      </c>
    </row>
    <row r="181" spans="2:10" x14ac:dyDescent="0.3">
      <c r="B181" t="s">
        <v>349</v>
      </c>
      <c r="C181" t="s">
        <v>298</v>
      </c>
      <c r="D181" t="s">
        <v>367</v>
      </c>
      <c r="E181" t="s">
        <v>541</v>
      </c>
      <c r="F181" t="s">
        <v>541</v>
      </c>
      <c r="H181" t="s">
        <v>361</v>
      </c>
      <c r="I181" t="s">
        <v>352</v>
      </c>
      <c r="J181" t="str">
        <f>IF(Tableau1[[#This Row],[Equipment reference]]=Tableau1[[#This Row],[Description]],"Negaoctet","G4IT")</f>
        <v>Negaoctet</v>
      </c>
    </row>
    <row r="182" spans="2:10" x14ac:dyDescent="0.3">
      <c r="B182" t="s">
        <v>349</v>
      </c>
      <c r="C182" t="s">
        <v>298</v>
      </c>
      <c r="D182" t="s">
        <v>367</v>
      </c>
      <c r="E182" t="s">
        <v>542</v>
      </c>
      <c r="F182" t="s">
        <v>541</v>
      </c>
      <c r="H182" t="s">
        <v>361</v>
      </c>
      <c r="I182" t="s">
        <v>352</v>
      </c>
      <c r="J182" t="str">
        <f>IF(Tableau1[[#This Row],[Equipment reference]]=Tableau1[[#This Row],[Description]],"Negaoctet","G4IT")</f>
        <v>G4IT</v>
      </c>
    </row>
    <row r="183" spans="2:10" x14ac:dyDescent="0.3">
      <c r="B183" t="s">
        <v>349</v>
      </c>
      <c r="C183" t="s">
        <v>298</v>
      </c>
      <c r="D183" t="s">
        <v>367</v>
      </c>
      <c r="E183" t="s">
        <v>543</v>
      </c>
      <c r="F183" t="s">
        <v>543</v>
      </c>
      <c r="H183" t="s">
        <v>361</v>
      </c>
      <c r="I183" t="s">
        <v>352</v>
      </c>
      <c r="J183" t="str">
        <f>IF(Tableau1[[#This Row],[Equipment reference]]=Tableau1[[#This Row],[Description]],"Negaoctet","G4IT")</f>
        <v>Negaoctet</v>
      </c>
    </row>
    <row r="184" spans="2:10" x14ac:dyDescent="0.3">
      <c r="B184" t="s">
        <v>349</v>
      </c>
      <c r="C184" t="s">
        <v>298</v>
      </c>
      <c r="D184" t="s">
        <v>367</v>
      </c>
      <c r="E184" t="s">
        <v>544</v>
      </c>
      <c r="F184" t="s">
        <v>543</v>
      </c>
      <c r="H184" t="s">
        <v>361</v>
      </c>
      <c r="I184" t="s">
        <v>352</v>
      </c>
      <c r="J184" t="str">
        <f>IF(Tableau1[[#This Row],[Equipment reference]]=Tableau1[[#This Row],[Description]],"Negaoctet","G4IT")</f>
        <v>G4IT</v>
      </c>
    </row>
    <row r="185" spans="2:10" x14ac:dyDescent="0.3">
      <c r="B185" t="s">
        <v>349</v>
      </c>
      <c r="C185" t="s">
        <v>358</v>
      </c>
      <c r="D185" t="s">
        <v>412</v>
      </c>
      <c r="E185" t="s">
        <v>545</v>
      </c>
      <c r="F185" t="s">
        <v>545</v>
      </c>
      <c r="H185" t="s">
        <v>361</v>
      </c>
      <c r="I185" t="s">
        <v>352</v>
      </c>
      <c r="J185" t="str">
        <f>IF(Tableau1[[#This Row],[Equipment reference]]=Tableau1[[#This Row],[Description]],"Negaoctet","G4IT")</f>
        <v>Negaoctet</v>
      </c>
    </row>
    <row r="186" spans="2:10" x14ac:dyDescent="0.3">
      <c r="B186" t="s">
        <v>349</v>
      </c>
      <c r="C186" t="s">
        <v>358</v>
      </c>
      <c r="D186" t="s">
        <v>412</v>
      </c>
      <c r="E186" t="s">
        <v>546</v>
      </c>
      <c r="F186" t="s">
        <v>545</v>
      </c>
      <c r="H186" t="s">
        <v>361</v>
      </c>
      <c r="I186" t="s">
        <v>352</v>
      </c>
      <c r="J186" t="str">
        <f>IF(Tableau1[[#This Row],[Equipment reference]]=Tableau1[[#This Row],[Description]],"Negaoctet","G4IT")</f>
        <v>G4IT</v>
      </c>
    </row>
    <row r="187" spans="2:10" x14ac:dyDescent="0.3">
      <c r="B187" t="s">
        <v>349</v>
      </c>
      <c r="C187" t="s">
        <v>401</v>
      </c>
      <c r="D187" t="s">
        <v>547</v>
      </c>
      <c r="E187" t="s">
        <v>548</v>
      </c>
      <c r="F187" t="s">
        <v>548</v>
      </c>
      <c r="G187" t="s">
        <v>76</v>
      </c>
      <c r="H187" t="s">
        <v>361</v>
      </c>
      <c r="I187" t="s">
        <v>352</v>
      </c>
      <c r="J187" t="str">
        <f>IF(Tableau1[[#This Row],[Equipment reference]]=Tableau1[[#This Row],[Description]],"Negaoctet","G4IT")</f>
        <v>Negaoctet</v>
      </c>
    </row>
    <row r="188" spans="2:10" x14ac:dyDescent="0.3">
      <c r="B188" t="s">
        <v>349</v>
      </c>
      <c r="C188" t="s">
        <v>401</v>
      </c>
      <c r="D188" t="s">
        <v>547</v>
      </c>
      <c r="E188" t="s">
        <v>316</v>
      </c>
      <c r="F188" t="s">
        <v>548</v>
      </c>
      <c r="G188" t="s">
        <v>76</v>
      </c>
      <c r="H188" t="s">
        <v>361</v>
      </c>
      <c r="I188" t="s">
        <v>352</v>
      </c>
      <c r="J188" t="str">
        <f>IF(Tableau1[[#This Row],[Equipment reference]]=Tableau1[[#This Row],[Description]],"Negaoctet","G4IT")</f>
        <v>G4IT</v>
      </c>
    </row>
    <row r="189" spans="2:10" x14ac:dyDescent="0.3">
      <c r="B189" t="s">
        <v>349</v>
      </c>
      <c r="C189" t="s">
        <v>401</v>
      </c>
      <c r="D189" t="s">
        <v>547</v>
      </c>
      <c r="E189" t="s">
        <v>549</v>
      </c>
      <c r="F189" t="s">
        <v>549</v>
      </c>
      <c r="G189" t="s">
        <v>76</v>
      </c>
      <c r="H189" t="s">
        <v>361</v>
      </c>
      <c r="I189" t="s">
        <v>352</v>
      </c>
      <c r="J189" t="str">
        <f>IF(Tableau1[[#This Row],[Equipment reference]]=Tableau1[[#This Row],[Description]],"Negaoctet","G4IT")</f>
        <v>Negaoctet</v>
      </c>
    </row>
    <row r="190" spans="2:10" x14ac:dyDescent="0.3">
      <c r="B190" t="s">
        <v>349</v>
      </c>
      <c r="C190" t="s">
        <v>401</v>
      </c>
      <c r="D190" t="s">
        <v>547</v>
      </c>
      <c r="E190" t="s">
        <v>550</v>
      </c>
      <c r="F190" t="s">
        <v>549</v>
      </c>
      <c r="G190" t="s">
        <v>76</v>
      </c>
      <c r="H190" t="s">
        <v>361</v>
      </c>
      <c r="I190" t="s">
        <v>352</v>
      </c>
      <c r="J190" t="str">
        <f>IF(Tableau1[[#This Row],[Equipment reference]]=Tableau1[[#This Row],[Description]],"Negaoctet","G4IT")</f>
        <v>G4IT</v>
      </c>
    </row>
    <row r="191" spans="2:10" x14ac:dyDescent="0.3">
      <c r="B191" t="s">
        <v>349</v>
      </c>
      <c r="C191" t="s">
        <v>401</v>
      </c>
      <c r="D191" t="s">
        <v>547</v>
      </c>
      <c r="E191" t="s">
        <v>551</v>
      </c>
      <c r="F191" t="s">
        <v>551</v>
      </c>
      <c r="G191" t="s">
        <v>76</v>
      </c>
      <c r="H191" t="s">
        <v>361</v>
      </c>
      <c r="I191" t="s">
        <v>352</v>
      </c>
      <c r="J191" t="str">
        <f>IF(Tableau1[[#This Row],[Equipment reference]]=Tableau1[[#This Row],[Description]],"Negaoctet","G4IT")</f>
        <v>Negaoctet</v>
      </c>
    </row>
    <row r="192" spans="2:10" x14ac:dyDescent="0.3">
      <c r="B192" t="s">
        <v>349</v>
      </c>
      <c r="C192" t="s">
        <v>401</v>
      </c>
      <c r="D192" t="s">
        <v>547</v>
      </c>
      <c r="E192" t="s">
        <v>552</v>
      </c>
      <c r="F192" t="s">
        <v>551</v>
      </c>
      <c r="G192" t="s">
        <v>76</v>
      </c>
      <c r="H192" t="s">
        <v>361</v>
      </c>
      <c r="I192" t="s">
        <v>352</v>
      </c>
      <c r="J192" t="str">
        <f>IF(Tableau1[[#This Row],[Equipment reference]]=Tableau1[[#This Row],[Description]],"Negaoctet","G4IT")</f>
        <v>G4IT</v>
      </c>
    </row>
    <row r="193" spans="2:10" x14ac:dyDescent="0.3">
      <c r="B193" t="s">
        <v>349</v>
      </c>
      <c r="C193" t="s">
        <v>298</v>
      </c>
      <c r="D193" t="s">
        <v>350</v>
      </c>
      <c r="E193" t="s">
        <v>553</v>
      </c>
      <c r="F193" t="s">
        <v>553</v>
      </c>
      <c r="H193" t="s">
        <v>399</v>
      </c>
      <c r="I193" t="s">
        <v>352</v>
      </c>
      <c r="J193" t="str">
        <f>IF(Tableau1[[#This Row],[Equipment reference]]=Tableau1[[#This Row],[Description]],"Negaoctet","G4IT")</f>
        <v>Negaoctet</v>
      </c>
    </row>
    <row r="194" spans="2:10" x14ac:dyDescent="0.3">
      <c r="B194" t="s">
        <v>349</v>
      </c>
      <c r="C194" t="s">
        <v>298</v>
      </c>
      <c r="D194" t="s">
        <v>350</v>
      </c>
      <c r="E194" t="s">
        <v>554</v>
      </c>
      <c r="F194" t="s">
        <v>553</v>
      </c>
      <c r="H194" t="s">
        <v>399</v>
      </c>
      <c r="I194" t="s">
        <v>352</v>
      </c>
      <c r="J194" t="str">
        <f>IF(Tableau1[[#This Row],[Equipment reference]]=Tableau1[[#This Row],[Description]],"Negaoctet","G4IT")</f>
        <v>G4IT</v>
      </c>
    </row>
    <row r="195" spans="2:10" x14ac:dyDescent="0.3">
      <c r="B195" t="s">
        <v>349</v>
      </c>
      <c r="C195" t="s">
        <v>298</v>
      </c>
      <c r="D195" t="s">
        <v>350</v>
      </c>
      <c r="E195" t="s">
        <v>555</v>
      </c>
      <c r="F195" t="s">
        <v>555</v>
      </c>
      <c r="H195" t="s">
        <v>410</v>
      </c>
      <c r="I195" t="s">
        <v>352</v>
      </c>
      <c r="J195" t="str">
        <f>IF(Tableau1[[#This Row],[Equipment reference]]=Tableau1[[#This Row],[Description]],"Negaoctet","G4IT")</f>
        <v>Negaoctet</v>
      </c>
    </row>
    <row r="196" spans="2:10" x14ac:dyDescent="0.3">
      <c r="B196" t="s">
        <v>349</v>
      </c>
      <c r="C196" t="s">
        <v>298</v>
      </c>
      <c r="D196" t="s">
        <v>350</v>
      </c>
      <c r="E196" t="s">
        <v>556</v>
      </c>
      <c r="F196" t="s">
        <v>555</v>
      </c>
      <c r="H196" t="s">
        <v>410</v>
      </c>
      <c r="I196" t="s">
        <v>352</v>
      </c>
      <c r="J196" t="str">
        <f>IF(Tableau1[[#This Row],[Equipment reference]]=Tableau1[[#This Row],[Description]],"Negaoctet","G4IT")</f>
        <v>G4IT</v>
      </c>
    </row>
    <row r="197" spans="2:10" x14ac:dyDescent="0.3">
      <c r="B197" t="s">
        <v>349</v>
      </c>
      <c r="C197" t="s">
        <v>401</v>
      </c>
      <c r="D197" t="s">
        <v>557</v>
      </c>
      <c r="E197" t="s">
        <v>558</v>
      </c>
      <c r="F197" t="s">
        <v>558</v>
      </c>
      <c r="G197" t="s">
        <v>76</v>
      </c>
      <c r="H197" t="s">
        <v>361</v>
      </c>
      <c r="I197" t="s">
        <v>352</v>
      </c>
      <c r="J197" t="str">
        <f>IF(Tableau1[[#This Row],[Equipment reference]]=Tableau1[[#This Row],[Description]],"Negaoctet","G4IT")</f>
        <v>Negaoctet</v>
      </c>
    </row>
    <row r="198" spans="2:10" x14ac:dyDescent="0.3">
      <c r="B198" t="s">
        <v>349</v>
      </c>
      <c r="C198" t="s">
        <v>401</v>
      </c>
      <c r="D198" t="s">
        <v>557</v>
      </c>
      <c r="E198" t="s">
        <v>559</v>
      </c>
      <c r="F198" t="s">
        <v>558</v>
      </c>
      <c r="G198" t="s">
        <v>76</v>
      </c>
      <c r="H198" t="s">
        <v>361</v>
      </c>
      <c r="I198" t="s">
        <v>352</v>
      </c>
      <c r="J198" t="str">
        <f>IF(Tableau1[[#This Row],[Equipment reference]]=Tableau1[[#This Row],[Description]],"Negaoctet","G4IT")</f>
        <v>G4IT</v>
      </c>
    </row>
    <row r="199" spans="2:10" x14ac:dyDescent="0.3">
      <c r="B199" t="s">
        <v>349</v>
      </c>
      <c r="C199" t="s">
        <v>401</v>
      </c>
      <c r="D199" t="s">
        <v>557</v>
      </c>
      <c r="E199" t="s">
        <v>560</v>
      </c>
      <c r="F199" t="s">
        <v>560</v>
      </c>
      <c r="G199" t="s">
        <v>76</v>
      </c>
      <c r="H199" t="s">
        <v>361</v>
      </c>
      <c r="I199" t="s">
        <v>352</v>
      </c>
      <c r="J199" t="str">
        <f>IF(Tableau1[[#This Row],[Equipment reference]]=Tableau1[[#This Row],[Description]],"Negaoctet","G4IT")</f>
        <v>Negaoctet</v>
      </c>
    </row>
    <row r="200" spans="2:10" x14ac:dyDescent="0.3">
      <c r="B200" t="s">
        <v>349</v>
      </c>
      <c r="C200" t="s">
        <v>401</v>
      </c>
      <c r="D200" t="s">
        <v>557</v>
      </c>
      <c r="E200" t="s">
        <v>561</v>
      </c>
      <c r="F200" t="s">
        <v>560</v>
      </c>
      <c r="G200" t="s">
        <v>76</v>
      </c>
      <c r="H200" t="s">
        <v>361</v>
      </c>
      <c r="I200" t="s">
        <v>352</v>
      </c>
      <c r="J200" t="str">
        <f>IF(Tableau1[[#This Row],[Equipment reference]]=Tableau1[[#This Row],[Description]],"Negaoctet","G4IT")</f>
        <v>G4IT</v>
      </c>
    </row>
    <row r="201" spans="2:10" x14ac:dyDescent="0.3">
      <c r="B201" t="s">
        <v>349</v>
      </c>
      <c r="C201" t="s">
        <v>401</v>
      </c>
      <c r="D201" t="s">
        <v>557</v>
      </c>
      <c r="E201" t="s">
        <v>562</v>
      </c>
      <c r="F201" t="s">
        <v>562</v>
      </c>
      <c r="G201" t="s">
        <v>76</v>
      </c>
      <c r="H201" t="s">
        <v>361</v>
      </c>
      <c r="I201" t="s">
        <v>352</v>
      </c>
      <c r="J201" t="str">
        <f>IF(Tableau1[[#This Row],[Equipment reference]]=Tableau1[[#This Row],[Description]],"Negaoctet","G4IT")</f>
        <v>Negaoctet</v>
      </c>
    </row>
    <row r="202" spans="2:10" x14ac:dyDescent="0.3">
      <c r="B202" t="s">
        <v>349</v>
      </c>
      <c r="C202" t="s">
        <v>401</v>
      </c>
      <c r="D202" t="s">
        <v>557</v>
      </c>
      <c r="E202" t="s">
        <v>563</v>
      </c>
      <c r="F202" t="s">
        <v>562</v>
      </c>
      <c r="G202" t="s">
        <v>76</v>
      </c>
      <c r="H202" t="s">
        <v>361</v>
      </c>
      <c r="I202" t="s">
        <v>352</v>
      </c>
      <c r="J202" t="str">
        <f>IF(Tableau1[[#This Row],[Equipment reference]]=Tableau1[[#This Row],[Description]],"Negaoctet","G4IT")</f>
        <v>G4IT</v>
      </c>
    </row>
    <row r="203" spans="2:10" x14ac:dyDescent="0.3">
      <c r="B203" t="s">
        <v>349</v>
      </c>
      <c r="C203" t="s">
        <v>401</v>
      </c>
      <c r="D203" t="s">
        <v>557</v>
      </c>
      <c r="E203" t="s">
        <v>564</v>
      </c>
      <c r="F203" t="s">
        <v>564</v>
      </c>
      <c r="G203" t="s">
        <v>76</v>
      </c>
      <c r="H203" t="s">
        <v>361</v>
      </c>
      <c r="I203" t="s">
        <v>352</v>
      </c>
      <c r="J203" t="str">
        <f>IF(Tableau1[[#This Row],[Equipment reference]]=Tableau1[[#This Row],[Description]],"Negaoctet","G4IT")</f>
        <v>Negaoctet</v>
      </c>
    </row>
    <row r="204" spans="2:10" x14ac:dyDescent="0.3">
      <c r="B204" t="s">
        <v>349</v>
      </c>
      <c r="C204" t="s">
        <v>401</v>
      </c>
      <c r="D204" t="s">
        <v>557</v>
      </c>
      <c r="E204" t="s">
        <v>565</v>
      </c>
      <c r="F204" t="s">
        <v>564</v>
      </c>
      <c r="G204" t="s">
        <v>76</v>
      </c>
      <c r="H204" t="s">
        <v>361</v>
      </c>
      <c r="I204" t="s">
        <v>352</v>
      </c>
      <c r="J204" t="str">
        <f>IF(Tableau1[[#This Row],[Equipment reference]]=Tableau1[[#This Row],[Description]],"Negaoctet","G4IT")</f>
        <v>G4IT</v>
      </c>
    </row>
    <row r="205" spans="2:10" x14ac:dyDescent="0.3">
      <c r="B205" t="s">
        <v>349</v>
      </c>
      <c r="C205" t="s">
        <v>401</v>
      </c>
      <c r="D205" t="s">
        <v>557</v>
      </c>
      <c r="E205" t="s">
        <v>566</v>
      </c>
      <c r="F205" t="s">
        <v>566</v>
      </c>
      <c r="G205" t="s">
        <v>76</v>
      </c>
      <c r="H205" t="s">
        <v>361</v>
      </c>
      <c r="I205" t="s">
        <v>352</v>
      </c>
      <c r="J205" t="str">
        <f>IF(Tableau1[[#This Row],[Equipment reference]]=Tableau1[[#This Row],[Description]],"Negaoctet","G4IT")</f>
        <v>Negaoctet</v>
      </c>
    </row>
    <row r="206" spans="2:10" x14ac:dyDescent="0.3">
      <c r="B206" t="s">
        <v>349</v>
      </c>
      <c r="C206" t="s">
        <v>401</v>
      </c>
      <c r="D206" t="s">
        <v>557</v>
      </c>
      <c r="E206" t="s">
        <v>567</v>
      </c>
      <c r="F206" t="s">
        <v>566</v>
      </c>
      <c r="G206" t="s">
        <v>76</v>
      </c>
      <c r="H206" t="s">
        <v>361</v>
      </c>
      <c r="I206" t="s">
        <v>352</v>
      </c>
      <c r="J206" t="str">
        <f>IF(Tableau1[[#This Row],[Equipment reference]]=Tableau1[[#This Row],[Description]],"Negaoctet","G4IT")</f>
        <v>G4IT</v>
      </c>
    </row>
    <row r="207" spans="2:10" x14ac:dyDescent="0.3">
      <c r="B207" t="s">
        <v>349</v>
      </c>
      <c r="C207" t="s">
        <v>401</v>
      </c>
      <c r="D207" t="s">
        <v>557</v>
      </c>
      <c r="E207" t="s">
        <v>568</v>
      </c>
      <c r="F207" t="s">
        <v>568</v>
      </c>
      <c r="G207" t="s">
        <v>76</v>
      </c>
      <c r="H207" t="s">
        <v>361</v>
      </c>
      <c r="I207" t="s">
        <v>352</v>
      </c>
      <c r="J207" t="str">
        <f>IF(Tableau1[[#This Row],[Equipment reference]]=Tableau1[[#This Row],[Description]],"Negaoctet","G4IT")</f>
        <v>Negaoctet</v>
      </c>
    </row>
    <row r="208" spans="2:10" x14ac:dyDescent="0.3">
      <c r="B208" t="s">
        <v>349</v>
      </c>
      <c r="C208" t="s">
        <v>401</v>
      </c>
      <c r="D208" t="s">
        <v>557</v>
      </c>
      <c r="E208" t="s">
        <v>569</v>
      </c>
      <c r="F208" t="s">
        <v>568</v>
      </c>
      <c r="G208" t="s">
        <v>76</v>
      </c>
      <c r="H208" t="s">
        <v>361</v>
      </c>
      <c r="I208" t="s">
        <v>352</v>
      </c>
      <c r="J208" t="str">
        <f>IF(Tableau1[[#This Row],[Equipment reference]]=Tableau1[[#This Row],[Description]],"Negaoctet","G4IT")</f>
        <v>G4IT</v>
      </c>
    </row>
    <row r="209" spans="2:10" x14ac:dyDescent="0.3">
      <c r="B209" t="s">
        <v>349</v>
      </c>
      <c r="C209" t="s">
        <v>401</v>
      </c>
      <c r="D209" t="s">
        <v>557</v>
      </c>
      <c r="E209" t="s">
        <v>570</v>
      </c>
      <c r="F209" t="s">
        <v>570</v>
      </c>
      <c r="G209" t="s">
        <v>76</v>
      </c>
      <c r="H209" t="s">
        <v>361</v>
      </c>
      <c r="I209" t="s">
        <v>352</v>
      </c>
      <c r="J209" t="str">
        <f>IF(Tableau1[[#This Row],[Equipment reference]]=Tableau1[[#This Row],[Description]],"Negaoctet","G4IT")</f>
        <v>Negaoctet</v>
      </c>
    </row>
    <row r="210" spans="2:10" x14ac:dyDescent="0.3">
      <c r="B210" t="s">
        <v>349</v>
      </c>
      <c r="C210" t="s">
        <v>401</v>
      </c>
      <c r="D210" t="s">
        <v>557</v>
      </c>
      <c r="E210" t="s">
        <v>571</v>
      </c>
      <c r="F210" t="s">
        <v>570</v>
      </c>
      <c r="G210" t="s">
        <v>76</v>
      </c>
      <c r="H210" t="s">
        <v>361</v>
      </c>
      <c r="I210" t="s">
        <v>352</v>
      </c>
      <c r="J210" t="str">
        <f>IF(Tableau1[[#This Row],[Equipment reference]]=Tableau1[[#This Row],[Description]],"Negaoctet","G4IT")</f>
        <v>G4IT</v>
      </c>
    </row>
    <row r="211" spans="2:10" x14ac:dyDescent="0.3">
      <c r="B211" t="s">
        <v>349</v>
      </c>
      <c r="C211" t="s">
        <v>401</v>
      </c>
      <c r="D211" t="s">
        <v>557</v>
      </c>
      <c r="E211" t="s">
        <v>572</v>
      </c>
      <c r="F211" t="s">
        <v>572</v>
      </c>
      <c r="G211" t="s">
        <v>76</v>
      </c>
      <c r="H211" t="s">
        <v>361</v>
      </c>
      <c r="I211" t="s">
        <v>352</v>
      </c>
      <c r="J211" t="str">
        <f>IF(Tableau1[[#This Row],[Equipment reference]]=Tableau1[[#This Row],[Description]],"Negaoctet","G4IT")</f>
        <v>Negaoctet</v>
      </c>
    </row>
    <row r="212" spans="2:10" x14ac:dyDescent="0.3">
      <c r="B212" t="s">
        <v>349</v>
      </c>
      <c r="C212" t="s">
        <v>401</v>
      </c>
      <c r="D212" t="s">
        <v>557</v>
      </c>
      <c r="E212" t="s">
        <v>573</v>
      </c>
      <c r="F212" t="s">
        <v>572</v>
      </c>
      <c r="G212" t="s">
        <v>76</v>
      </c>
      <c r="H212" t="s">
        <v>361</v>
      </c>
      <c r="I212" t="s">
        <v>352</v>
      </c>
      <c r="J212" t="str">
        <f>IF(Tableau1[[#This Row],[Equipment reference]]=Tableau1[[#This Row],[Description]],"Negaoctet","G4IT")</f>
        <v>G4IT</v>
      </c>
    </row>
    <row r="213" spans="2:10" x14ac:dyDescent="0.3">
      <c r="B213" t="s">
        <v>349</v>
      </c>
      <c r="C213" t="s">
        <v>401</v>
      </c>
      <c r="D213" t="s">
        <v>557</v>
      </c>
      <c r="E213" t="s">
        <v>574</v>
      </c>
      <c r="F213" t="s">
        <v>574</v>
      </c>
      <c r="G213" t="s">
        <v>76</v>
      </c>
      <c r="H213" t="s">
        <v>361</v>
      </c>
      <c r="I213" t="s">
        <v>352</v>
      </c>
      <c r="J213" t="str">
        <f>IF(Tableau1[[#This Row],[Equipment reference]]=Tableau1[[#This Row],[Description]],"Negaoctet","G4IT")</f>
        <v>Negaoctet</v>
      </c>
    </row>
    <row r="214" spans="2:10" x14ac:dyDescent="0.3">
      <c r="B214" t="s">
        <v>349</v>
      </c>
      <c r="C214" t="s">
        <v>401</v>
      </c>
      <c r="D214" t="s">
        <v>557</v>
      </c>
      <c r="E214" t="s">
        <v>575</v>
      </c>
      <c r="F214" t="s">
        <v>574</v>
      </c>
      <c r="G214" t="s">
        <v>76</v>
      </c>
      <c r="H214" t="s">
        <v>361</v>
      </c>
      <c r="I214" t="s">
        <v>352</v>
      </c>
      <c r="J214" t="str">
        <f>IF(Tableau1[[#This Row],[Equipment reference]]=Tableau1[[#This Row],[Description]],"Negaoctet","G4IT")</f>
        <v>G4IT</v>
      </c>
    </row>
    <row r="215" spans="2:10" x14ac:dyDescent="0.3">
      <c r="B215" t="s">
        <v>349</v>
      </c>
      <c r="C215" t="s">
        <v>401</v>
      </c>
      <c r="D215" t="s">
        <v>557</v>
      </c>
      <c r="E215" t="s">
        <v>576</v>
      </c>
      <c r="F215" t="s">
        <v>576</v>
      </c>
      <c r="G215" t="s">
        <v>76</v>
      </c>
      <c r="H215" t="s">
        <v>361</v>
      </c>
      <c r="I215" t="s">
        <v>352</v>
      </c>
      <c r="J215" t="str">
        <f>IF(Tableau1[[#This Row],[Equipment reference]]=Tableau1[[#This Row],[Description]],"Negaoctet","G4IT")</f>
        <v>Negaoctet</v>
      </c>
    </row>
    <row r="216" spans="2:10" x14ac:dyDescent="0.3">
      <c r="B216" t="s">
        <v>349</v>
      </c>
      <c r="C216" t="s">
        <v>401</v>
      </c>
      <c r="D216" t="s">
        <v>557</v>
      </c>
      <c r="E216" t="s">
        <v>577</v>
      </c>
      <c r="F216" t="s">
        <v>576</v>
      </c>
      <c r="G216" t="s">
        <v>76</v>
      </c>
      <c r="H216" t="s">
        <v>361</v>
      </c>
      <c r="I216" t="s">
        <v>352</v>
      </c>
      <c r="J216" t="str">
        <f>IF(Tableau1[[#This Row],[Equipment reference]]=Tableau1[[#This Row],[Description]],"Negaoctet","G4IT")</f>
        <v>G4IT</v>
      </c>
    </row>
    <row r="217" spans="2:10" x14ac:dyDescent="0.3">
      <c r="B217" t="s">
        <v>349</v>
      </c>
      <c r="C217" t="s">
        <v>401</v>
      </c>
      <c r="D217" t="s">
        <v>557</v>
      </c>
      <c r="E217" t="s">
        <v>578</v>
      </c>
      <c r="F217" t="s">
        <v>578</v>
      </c>
      <c r="G217" t="s">
        <v>76</v>
      </c>
      <c r="H217" t="s">
        <v>361</v>
      </c>
      <c r="I217" t="s">
        <v>352</v>
      </c>
      <c r="J217" t="str">
        <f>IF(Tableau1[[#This Row],[Equipment reference]]=Tableau1[[#This Row],[Description]],"Negaoctet","G4IT")</f>
        <v>Negaoctet</v>
      </c>
    </row>
    <row r="218" spans="2:10" x14ac:dyDescent="0.3">
      <c r="B218" t="s">
        <v>349</v>
      </c>
      <c r="C218" t="s">
        <v>401</v>
      </c>
      <c r="D218" t="s">
        <v>557</v>
      </c>
      <c r="E218" t="s">
        <v>579</v>
      </c>
      <c r="F218" t="s">
        <v>578</v>
      </c>
      <c r="G218" t="s">
        <v>76</v>
      </c>
      <c r="H218" t="s">
        <v>361</v>
      </c>
      <c r="I218" t="s">
        <v>352</v>
      </c>
      <c r="J218" t="str">
        <f>IF(Tableau1[[#This Row],[Equipment reference]]=Tableau1[[#This Row],[Description]],"Negaoctet","G4IT")</f>
        <v>G4IT</v>
      </c>
    </row>
    <row r="219" spans="2:10" x14ac:dyDescent="0.3">
      <c r="B219" t="s">
        <v>349</v>
      </c>
      <c r="C219" t="s">
        <v>401</v>
      </c>
      <c r="D219" t="s">
        <v>557</v>
      </c>
      <c r="E219" t="s">
        <v>580</v>
      </c>
      <c r="F219" t="s">
        <v>580</v>
      </c>
      <c r="G219" t="s">
        <v>76</v>
      </c>
      <c r="H219" t="s">
        <v>361</v>
      </c>
      <c r="I219" t="s">
        <v>352</v>
      </c>
      <c r="J219" t="str">
        <f>IF(Tableau1[[#This Row],[Equipment reference]]=Tableau1[[#This Row],[Description]],"Negaoctet","G4IT")</f>
        <v>Negaoctet</v>
      </c>
    </row>
    <row r="220" spans="2:10" x14ac:dyDescent="0.3">
      <c r="B220" t="s">
        <v>349</v>
      </c>
      <c r="C220" t="s">
        <v>401</v>
      </c>
      <c r="D220" t="s">
        <v>557</v>
      </c>
      <c r="E220" t="s">
        <v>581</v>
      </c>
      <c r="F220" t="s">
        <v>580</v>
      </c>
      <c r="G220" t="s">
        <v>76</v>
      </c>
      <c r="H220" t="s">
        <v>361</v>
      </c>
      <c r="I220" t="s">
        <v>352</v>
      </c>
      <c r="J220" t="str">
        <f>IF(Tableau1[[#This Row],[Equipment reference]]=Tableau1[[#This Row],[Description]],"Negaoctet","G4IT")</f>
        <v>G4IT</v>
      </c>
    </row>
    <row r="221" spans="2:10" x14ac:dyDescent="0.3">
      <c r="B221" t="s">
        <v>349</v>
      </c>
      <c r="C221" t="s">
        <v>401</v>
      </c>
      <c r="D221" t="s">
        <v>557</v>
      </c>
      <c r="E221" t="s">
        <v>582</v>
      </c>
      <c r="F221" t="s">
        <v>582</v>
      </c>
      <c r="G221" t="s">
        <v>76</v>
      </c>
      <c r="H221" t="s">
        <v>361</v>
      </c>
      <c r="I221" t="s">
        <v>352</v>
      </c>
      <c r="J221" t="str">
        <f>IF(Tableau1[[#This Row],[Equipment reference]]=Tableau1[[#This Row],[Description]],"Negaoctet","G4IT")</f>
        <v>Negaoctet</v>
      </c>
    </row>
    <row r="222" spans="2:10" x14ac:dyDescent="0.3">
      <c r="B222" t="s">
        <v>349</v>
      </c>
      <c r="C222" t="s">
        <v>401</v>
      </c>
      <c r="D222" t="s">
        <v>557</v>
      </c>
      <c r="E222" t="s">
        <v>292</v>
      </c>
      <c r="F222" t="s">
        <v>582</v>
      </c>
      <c r="G222" t="s">
        <v>76</v>
      </c>
      <c r="H222" t="s">
        <v>361</v>
      </c>
      <c r="I222" t="s">
        <v>352</v>
      </c>
      <c r="J222" t="str">
        <f>IF(Tableau1[[#This Row],[Equipment reference]]=Tableau1[[#This Row],[Description]],"Negaoctet","G4IT")</f>
        <v>G4IT</v>
      </c>
    </row>
    <row r="223" spans="2:10" x14ac:dyDescent="0.3">
      <c r="B223" t="s">
        <v>349</v>
      </c>
      <c r="C223" t="s">
        <v>401</v>
      </c>
      <c r="D223" t="s">
        <v>557</v>
      </c>
      <c r="E223" t="s">
        <v>583</v>
      </c>
      <c r="F223" t="s">
        <v>583</v>
      </c>
      <c r="G223" t="s">
        <v>76</v>
      </c>
      <c r="H223" t="s">
        <v>361</v>
      </c>
      <c r="I223" t="s">
        <v>352</v>
      </c>
      <c r="J223" t="str">
        <f>IF(Tableau1[[#This Row],[Equipment reference]]=Tableau1[[#This Row],[Description]],"Negaoctet","G4IT")</f>
        <v>Negaoctet</v>
      </c>
    </row>
    <row r="224" spans="2:10" x14ac:dyDescent="0.3">
      <c r="B224" t="s">
        <v>349</v>
      </c>
      <c r="C224" t="s">
        <v>401</v>
      </c>
      <c r="D224" t="s">
        <v>557</v>
      </c>
      <c r="E224" t="s">
        <v>584</v>
      </c>
      <c r="F224" t="s">
        <v>583</v>
      </c>
      <c r="G224" t="s">
        <v>76</v>
      </c>
      <c r="H224" t="s">
        <v>361</v>
      </c>
      <c r="I224" t="s">
        <v>352</v>
      </c>
      <c r="J224" t="str">
        <f>IF(Tableau1[[#This Row],[Equipment reference]]=Tableau1[[#This Row],[Description]],"Negaoctet","G4IT")</f>
        <v>G4IT</v>
      </c>
    </row>
    <row r="225" spans="2:10" x14ac:dyDescent="0.3">
      <c r="B225" t="s">
        <v>349</v>
      </c>
      <c r="C225" t="s">
        <v>401</v>
      </c>
      <c r="D225" t="s">
        <v>557</v>
      </c>
      <c r="E225" t="s">
        <v>585</v>
      </c>
      <c r="F225" t="s">
        <v>585</v>
      </c>
      <c r="G225" t="s">
        <v>76</v>
      </c>
      <c r="H225" t="s">
        <v>361</v>
      </c>
      <c r="I225" t="s">
        <v>352</v>
      </c>
      <c r="J225" t="str">
        <f>IF(Tableau1[[#This Row],[Equipment reference]]=Tableau1[[#This Row],[Description]],"Negaoctet","G4IT")</f>
        <v>Negaoctet</v>
      </c>
    </row>
    <row r="226" spans="2:10" x14ac:dyDescent="0.3">
      <c r="B226" t="s">
        <v>349</v>
      </c>
      <c r="C226" t="s">
        <v>401</v>
      </c>
      <c r="D226" t="s">
        <v>557</v>
      </c>
      <c r="E226" t="s">
        <v>586</v>
      </c>
      <c r="F226" t="s">
        <v>585</v>
      </c>
      <c r="G226" t="s">
        <v>76</v>
      </c>
      <c r="H226" t="s">
        <v>361</v>
      </c>
      <c r="I226" t="s">
        <v>352</v>
      </c>
      <c r="J226" t="str">
        <f>IF(Tableau1[[#This Row],[Equipment reference]]=Tableau1[[#This Row],[Description]],"Negaoctet","G4IT")</f>
        <v>G4IT</v>
      </c>
    </row>
    <row r="227" spans="2:10" x14ac:dyDescent="0.3">
      <c r="B227" t="s">
        <v>349</v>
      </c>
      <c r="C227" t="s">
        <v>401</v>
      </c>
      <c r="D227" t="s">
        <v>557</v>
      </c>
      <c r="E227" t="s">
        <v>587</v>
      </c>
      <c r="F227" t="s">
        <v>587</v>
      </c>
      <c r="G227" t="s">
        <v>76</v>
      </c>
      <c r="H227" t="s">
        <v>361</v>
      </c>
      <c r="I227" t="s">
        <v>352</v>
      </c>
      <c r="J227" t="str">
        <f>IF(Tableau1[[#This Row],[Equipment reference]]=Tableau1[[#This Row],[Description]],"Negaoctet","G4IT")</f>
        <v>Negaoctet</v>
      </c>
    </row>
    <row r="228" spans="2:10" x14ac:dyDescent="0.3">
      <c r="B228" t="s">
        <v>349</v>
      </c>
      <c r="C228" t="s">
        <v>401</v>
      </c>
      <c r="D228" t="s">
        <v>557</v>
      </c>
      <c r="E228" t="s">
        <v>588</v>
      </c>
      <c r="F228" t="s">
        <v>587</v>
      </c>
      <c r="G228" t="s">
        <v>76</v>
      </c>
      <c r="H228" t="s">
        <v>361</v>
      </c>
      <c r="I228" t="s">
        <v>352</v>
      </c>
      <c r="J228" t="str">
        <f>IF(Tableau1[[#This Row],[Equipment reference]]=Tableau1[[#This Row],[Description]],"Negaoctet","G4IT")</f>
        <v>G4IT</v>
      </c>
    </row>
    <row r="229" spans="2:10" x14ac:dyDescent="0.3">
      <c r="B229" t="s">
        <v>349</v>
      </c>
      <c r="C229" t="s">
        <v>401</v>
      </c>
      <c r="D229" t="s">
        <v>557</v>
      </c>
      <c r="E229" t="s">
        <v>589</v>
      </c>
      <c r="F229" t="s">
        <v>589</v>
      </c>
      <c r="G229" t="s">
        <v>76</v>
      </c>
      <c r="H229" t="s">
        <v>361</v>
      </c>
      <c r="I229" t="s">
        <v>352</v>
      </c>
      <c r="J229" t="str">
        <f>IF(Tableau1[[#This Row],[Equipment reference]]=Tableau1[[#This Row],[Description]],"Negaoctet","G4IT")</f>
        <v>Negaoctet</v>
      </c>
    </row>
    <row r="230" spans="2:10" x14ac:dyDescent="0.3">
      <c r="B230" t="s">
        <v>349</v>
      </c>
      <c r="C230" t="s">
        <v>401</v>
      </c>
      <c r="D230" t="s">
        <v>557</v>
      </c>
      <c r="E230" t="s">
        <v>590</v>
      </c>
      <c r="F230" t="s">
        <v>589</v>
      </c>
      <c r="G230" t="s">
        <v>76</v>
      </c>
      <c r="H230" t="s">
        <v>361</v>
      </c>
      <c r="I230" t="s">
        <v>352</v>
      </c>
      <c r="J230" t="str">
        <f>IF(Tableau1[[#This Row],[Equipment reference]]=Tableau1[[#This Row],[Description]],"Negaoctet","G4IT")</f>
        <v>G4IT</v>
      </c>
    </row>
    <row r="231" spans="2:10" x14ac:dyDescent="0.3">
      <c r="B231" t="s">
        <v>349</v>
      </c>
      <c r="C231" t="s">
        <v>401</v>
      </c>
      <c r="D231" t="s">
        <v>557</v>
      </c>
      <c r="E231" t="s">
        <v>591</v>
      </c>
      <c r="F231" t="s">
        <v>591</v>
      </c>
      <c r="G231" t="s">
        <v>76</v>
      </c>
      <c r="H231" t="s">
        <v>361</v>
      </c>
      <c r="I231" t="s">
        <v>352</v>
      </c>
      <c r="J231" t="str">
        <f>IF(Tableau1[[#This Row],[Equipment reference]]=Tableau1[[#This Row],[Description]],"Negaoctet","G4IT")</f>
        <v>Negaoctet</v>
      </c>
    </row>
    <row r="232" spans="2:10" x14ac:dyDescent="0.3">
      <c r="B232" t="s">
        <v>349</v>
      </c>
      <c r="C232" t="s">
        <v>401</v>
      </c>
      <c r="D232" t="s">
        <v>557</v>
      </c>
      <c r="E232" t="s">
        <v>592</v>
      </c>
      <c r="F232" t="s">
        <v>591</v>
      </c>
      <c r="G232" t="s">
        <v>76</v>
      </c>
      <c r="H232" t="s">
        <v>361</v>
      </c>
      <c r="I232" t="s">
        <v>352</v>
      </c>
      <c r="J232" t="str">
        <f>IF(Tableau1[[#This Row],[Equipment reference]]=Tableau1[[#This Row],[Description]],"Negaoctet","G4IT")</f>
        <v>G4IT</v>
      </c>
    </row>
    <row r="233" spans="2:10" x14ac:dyDescent="0.3">
      <c r="B233" t="s">
        <v>349</v>
      </c>
      <c r="C233" t="s">
        <v>401</v>
      </c>
      <c r="D233" t="s">
        <v>402</v>
      </c>
      <c r="E233" t="s">
        <v>593</v>
      </c>
      <c r="F233" t="s">
        <v>593</v>
      </c>
      <c r="G233" t="s">
        <v>76</v>
      </c>
      <c r="H233" t="s">
        <v>361</v>
      </c>
      <c r="I233" t="s">
        <v>352</v>
      </c>
      <c r="J233" t="str">
        <f>IF(Tableau1[[#This Row],[Equipment reference]]=Tableau1[[#This Row],[Description]],"Negaoctet","G4IT")</f>
        <v>Negaoctet</v>
      </c>
    </row>
    <row r="234" spans="2:10" x14ac:dyDescent="0.3">
      <c r="B234" t="s">
        <v>349</v>
      </c>
      <c r="C234" t="s">
        <v>401</v>
      </c>
      <c r="D234" t="s">
        <v>402</v>
      </c>
      <c r="E234" t="s">
        <v>328</v>
      </c>
      <c r="F234" t="s">
        <v>593</v>
      </c>
      <c r="G234" t="s">
        <v>76</v>
      </c>
      <c r="H234" t="s">
        <v>361</v>
      </c>
      <c r="I234" t="s">
        <v>352</v>
      </c>
      <c r="J234" t="str">
        <f>IF(Tableau1[[#This Row],[Equipment reference]]=Tableau1[[#This Row],[Description]],"Negaoctet","G4IT")</f>
        <v>G4IT</v>
      </c>
    </row>
    <row r="235" spans="2:10" x14ac:dyDescent="0.3">
      <c r="B235" t="s">
        <v>349</v>
      </c>
      <c r="C235" t="s">
        <v>298</v>
      </c>
      <c r="D235" t="s">
        <v>367</v>
      </c>
      <c r="E235" t="s">
        <v>594</v>
      </c>
      <c r="F235" t="s">
        <v>594</v>
      </c>
      <c r="H235" t="s">
        <v>361</v>
      </c>
      <c r="I235" t="s">
        <v>352</v>
      </c>
      <c r="J235" t="str">
        <f>IF(Tableau1[[#This Row],[Equipment reference]]=Tableau1[[#This Row],[Description]],"Negaoctet","G4IT")</f>
        <v>Negaoctet</v>
      </c>
    </row>
    <row r="236" spans="2:10" x14ac:dyDescent="0.3">
      <c r="B236" t="s">
        <v>349</v>
      </c>
      <c r="C236" t="s">
        <v>298</v>
      </c>
      <c r="D236" t="s">
        <v>367</v>
      </c>
      <c r="E236" t="s">
        <v>595</v>
      </c>
      <c r="F236" t="s">
        <v>594</v>
      </c>
      <c r="H236" t="s">
        <v>361</v>
      </c>
      <c r="I236" t="s">
        <v>352</v>
      </c>
      <c r="J236" t="str">
        <f>IF(Tableau1[[#This Row],[Equipment reference]]=Tableau1[[#This Row],[Description]],"Negaoctet","G4IT")</f>
        <v>G4IT</v>
      </c>
    </row>
    <row r="237" spans="2:10" x14ac:dyDescent="0.3">
      <c r="B237" t="s">
        <v>383</v>
      </c>
      <c r="E237" t="s">
        <v>596</v>
      </c>
      <c r="F237" t="s">
        <v>597</v>
      </c>
      <c r="H237" t="s">
        <v>385</v>
      </c>
      <c r="I237" t="s">
        <v>352</v>
      </c>
      <c r="J237" t="str">
        <f>IF(Tableau1[[#This Row],[Equipment reference]]=Tableau1[[#This Row],[Description]],"Negaoctet","G4IT")</f>
        <v>G4IT</v>
      </c>
    </row>
    <row r="238" spans="2:10" x14ac:dyDescent="0.3">
      <c r="B238" t="s">
        <v>383</v>
      </c>
      <c r="E238" t="s">
        <v>596</v>
      </c>
      <c r="F238" t="s">
        <v>596</v>
      </c>
      <c r="H238" t="s">
        <v>385</v>
      </c>
      <c r="I238" t="s">
        <v>352</v>
      </c>
      <c r="J238" t="str">
        <f>IF(Tableau1[[#This Row],[Equipment reference]]=Tableau1[[#This Row],[Description]],"Negaoctet","G4IT")</f>
        <v>Negaoctet</v>
      </c>
    </row>
    <row r="239" spans="2:10" x14ac:dyDescent="0.3">
      <c r="B239" t="s">
        <v>383</v>
      </c>
      <c r="E239" t="s">
        <v>598</v>
      </c>
      <c r="F239" t="s">
        <v>596</v>
      </c>
      <c r="H239" t="s">
        <v>385</v>
      </c>
      <c r="I239" t="s">
        <v>352</v>
      </c>
      <c r="J239" t="str">
        <f>IF(Tableau1[[#This Row],[Equipment reference]]=Tableau1[[#This Row],[Description]],"Negaoctet","G4IT")</f>
        <v>G4IT</v>
      </c>
    </row>
    <row r="240" spans="2:10" x14ac:dyDescent="0.3">
      <c r="B240" t="s">
        <v>349</v>
      </c>
      <c r="C240" t="s">
        <v>298</v>
      </c>
      <c r="D240" t="s">
        <v>350</v>
      </c>
      <c r="E240" t="s">
        <v>599</v>
      </c>
      <c r="F240" t="s">
        <v>599</v>
      </c>
      <c r="H240" t="s">
        <v>399</v>
      </c>
      <c r="I240" t="s">
        <v>352</v>
      </c>
      <c r="J240" t="str">
        <f>IF(Tableau1[[#This Row],[Equipment reference]]=Tableau1[[#This Row],[Description]],"Negaoctet","G4IT")</f>
        <v>Negaoctet</v>
      </c>
    </row>
    <row r="241" spans="2:10" x14ac:dyDescent="0.3">
      <c r="B241" t="s">
        <v>349</v>
      </c>
      <c r="C241" t="s">
        <v>298</v>
      </c>
      <c r="D241" t="s">
        <v>350</v>
      </c>
      <c r="E241" t="s">
        <v>600</v>
      </c>
      <c r="F241" t="s">
        <v>599</v>
      </c>
      <c r="H241" t="s">
        <v>399</v>
      </c>
      <c r="I241" t="s">
        <v>352</v>
      </c>
      <c r="J241" t="str">
        <f>IF(Tableau1[[#This Row],[Equipment reference]]=Tableau1[[#This Row],[Description]],"Negaoctet","G4IT")</f>
        <v>G4IT</v>
      </c>
    </row>
    <row r="242" spans="2:10" x14ac:dyDescent="0.3">
      <c r="B242" t="s">
        <v>349</v>
      </c>
      <c r="C242" t="s">
        <v>358</v>
      </c>
      <c r="D242" t="s">
        <v>359</v>
      </c>
      <c r="E242" t="s">
        <v>601</v>
      </c>
      <c r="F242" t="s">
        <v>601</v>
      </c>
      <c r="H242" t="s">
        <v>602</v>
      </c>
      <c r="I242" t="s">
        <v>352</v>
      </c>
      <c r="J242" t="str">
        <f>IF(Tableau1[[#This Row],[Equipment reference]]=Tableau1[[#This Row],[Description]],"Negaoctet","G4IT")</f>
        <v>Negaoctet</v>
      </c>
    </row>
    <row r="243" spans="2:10" x14ac:dyDescent="0.3">
      <c r="B243" t="s">
        <v>349</v>
      </c>
      <c r="C243" t="s">
        <v>358</v>
      </c>
      <c r="D243" t="s">
        <v>359</v>
      </c>
      <c r="E243" t="s">
        <v>603</v>
      </c>
      <c r="F243" t="s">
        <v>601</v>
      </c>
      <c r="H243" t="s">
        <v>602</v>
      </c>
      <c r="I243" t="s">
        <v>352</v>
      </c>
      <c r="J243" t="str">
        <f>IF(Tableau1[[#This Row],[Equipment reference]]=Tableau1[[#This Row],[Description]],"Negaoctet","G4IT")</f>
        <v>G4IT</v>
      </c>
    </row>
    <row r="244" spans="2:10" x14ac:dyDescent="0.3">
      <c r="B244" t="s">
        <v>349</v>
      </c>
      <c r="C244" t="s">
        <v>401</v>
      </c>
      <c r="D244" t="s">
        <v>547</v>
      </c>
      <c r="E244" t="s">
        <v>3371</v>
      </c>
      <c r="F244" t="s">
        <v>3371</v>
      </c>
      <c r="G244" t="s">
        <v>76</v>
      </c>
      <c r="H244" t="s">
        <v>361</v>
      </c>
      <c r="I244" t="s">
        <v>352</v>
      </c>
      <c r="J244" t="str">
        <f>IF(Tableau1[[#This Row],[Equipment reference]]=Tableau1[[#This Row],[Description]],"Negaoctet","G4IT")</f>
        <v>Negaoctet</v>
      </c>
    </row>
    <row r="245" spans="2:10" x14ac:dyDescent="0.3">
      <c r="B245" t="s">
        <v>349</v>
      </c>
      <c r="C245" t="s">
        <v>401</v>
      </c>
      <c r="D245" t="s">
        <v>547</v>
      </c>
      <c r="E245" t="s">
        <v>604</v>
      </c>
      <c r="F245" t="s">
        <v>3371</v>
      </c>
      <c r="G245" t="s">
        <v>76</v>
      </c>
      <c r="H245" t="s">
        <v>361</v>
      </c>
      <c r="I245" t="s">
        <v>352</v>
      </c>
      <c r="J245" t="str">
        <f>IF(Tableau1[[#This Row],[Equipment reference]]=Tableau1[[#This Row],[Description]],"Negaoctet","G4IT")</f>
        <v>G4IT</v>
      </c>
    </row>
    <row r="246" spans="2:10" x14ac:dyDescent="0.3">
      <c r="B246" t="s">
        <v>349</v>
      </c>
      <c r="C246" t="s">
        <v>401</v>
      </c>
      <c r="D246" t="s">
        <v>547</v>
      </c>
      <c r="E246" t="s">
        <v>3372</v>
      </c>
      <c r="F246" t="s">
        <v>3373</v>
      </c>
      <c r="G246" t="s">
        <v>76</v>
      </c>
      <c r="H246" t="s">
        <v>361</v>
      </c>
      <c r="I246" t="s">
        <v>352</v>
      </c>
      <c r="J246" t="str">
        <f>IF(Tableau1[[#This Row],[Equipment reference]]=Tableau1[[#This Row],[Description]],"Negaoctet","G4IT")</f>
        <v>G4IT</v>
      </c>
    </row>
    <row r="247" spans="2:10" x14ac:dyDescent="0.3">
      <c r="B247" t="s">
        <v>349</v>
      </c>
      <c r="C247" t="s">
        <v>401</v>
      </c>
      <c r="D247" t="s">
        <v>547</v>
      </c>
      <c r="E247" t="s">
        <v>3372</v>
      </c>
      <c r="F247" t="s">
        <v>3372</v>
      </c>
      <c r="G247" t="s">
        <v>76</v>
      </c>
      <c r="H247" t="s">
        <v>361</v>
      </c>
      <c r="I247" t="s">
        <v>352</v>
      </c>
      <c r="J247" t="str">
        <f>IF(Tableau1[[#This Row],[Equipment reference]]=Tableau1[[#This Row],[Description]],"Negaoctet","G4IT")</f>
        <v>Negaoctet</v>
      </c>
    </row>
    <row r="248" spans="2:10" x14ac:dyDescent="0.3">
      <c r="B248" t="s">
        <v>349</v>
      </c>
      <c r="C248" t="s">
        <v>401</v>
      </c>
      <c r="D248" t="s">
        <v>547</v>
      </c>
      <c r="E248" t="s">
        <v>605</v>
      </c>
      <c r="F248" t="s">
        <v>3372</v>
      </c>
      <c r="G248" t="s">
        <v>76</v>
      </c>
      <c r="H248" t="s">
        <v>361</v>
      </c>
      <c r="I248" t="s">
        <v>352</v>
      </c>
      <c r="J248" t="str">
        <f>IF(Tableau1[[#This Row],[Equipment reference]]=Tableau1[[#This Row],[Description]],"Negaoctet","G4IT")</f>
        <v>G4IT</v>
      </c>
    </row>
    <row r="249" spans="2:10" x14ac:dyDescent="0.3">
      <c r="B249" t="s">
        <v>349</v>
      </c>
      <c r="C249" t="s">
        <v>401</v>
      </c>
      <c r="D249" t="s">
        <v>547</v>
      </c>
      <c r="E249" t="s">
        <v>3374</v>
      </c>
      <c r="F249" t="s">
        <v>3374</v>
      </c>
      <c r="G249" t="s">
        <v>76</v>
      </c>
      <c r="H249" t="s">
        <v>361</v>
      </c>
      <c r="I249" t="s">
        <v>352</v>
      </c>
      <c r="J249" t="str">
        <f>IF(Tableau1[[#This Row],[Equipment reference]]=Tableau1[[#This Row],[Description]],"Negaoctet","G4IT")</f>
        <v>Negaoctet</v>
      </c>
    </row>
    <row r="250" spans="2:10" x14ac:dyDescent="0.3">
      <c r="B250" t="s">
        <v>349</v>
      </c>
      <c r="C250" t="s">
        <v>401</v>
      </c>
      <c r="D250" t="s">
        <v>547</v>
      </c>
      <c r="E250" t="s">
        <v>606</v>
      </c>
      <c r="F250" t="s">
        <v>3374</v>
      </c>
      <c r="G250" t="s">
        <v>76</v>
      </c>
      <c r="H250" t="s">
        <v>361</v>
      </c>
      <c r="I250" t="s">
        <v>352</v>
      </c>
      <c r="J250" t="str">
        <f>IF(Tableau1[[#This Row],[Equipment reference]]=Tableau1[[#This Row],[Description]],"Negaoctet","G4IT")</f>
        <v>G4IT</v>
      </c>
    </row>
    <row r="251" spans="2:10" x14ac:dyDescent="0.3">
      <c r="B251" t="s">
        <v>349</v>
      </c>
      <c r="C251" t="s">
        <v>401</v>
      </c>
      <c r="D251" t="s">
        <v>547</v>
      </c>
      <c r="E251" t="s">
        <v>3375</v>
      </c>
      <c r="F251" t="s">
        <v>3375</v>
      </c>
      <c r="G251" t="s">
        <v>76</v>
      </c>
      <c r="H251" t="s">
        <v>361</v>
      </c>
      <c r="I251" t="s">
        <v>352</v>
      </c>
      <c r="J251" t="str">
        <f>IF(Tableau1[[#This Row],[Equipment reference]]=Tableau1[[#This Row],[Description]],"Negaoctet","G4IT")</f>
        <v>Negaoctet</v>
      </c>
    </row>
    <row r="252" spans="2:10" x14ac:dyDescent="0.3">
      <c r="B252" t="s">
        <v>349</v>
      </c>
      <c r="C252" t="s">
        <v>401</v>
      </c>
      <c r="D252" t="s">
        <v>547</v>
      </c>
      <c r="E252" t="s">
        <v>607</v>
      </c>
      <c r="F252" t="s">
        <v>3375</v>
      </c>
      <c r="G252" t="s">
        <v>76</v>
      </c>
      <c r="H252" t="s">
        <v>361</v>
      </c>
      <c r="I252" t="s">
        <v>352</v>
      </c>
      <c r="J252" t="str">
        <f>IF(Tableau1[[#This Row],[Equipment reference]]=Tableau1[[#This Row],[Description]],"Negaoctet","G4IT")</f>
        <v>G4IT</v>
      </c>
    </row>
    <row r="253" spans="2:10" x14ac:dyDescent="0.3">
      <c r="B253" t="s">
        <v>349</v>
      </c>
      <c r="C253" t="s">
        <v>401</v>
      </c>
      <c r="D253" t="s">
        <v>547</v>
      </c>
      <c r="E253" t="s">
        <v>3376</v>
      </c>
      <c r="F253" t="s">
        <v>3376</v>
      </c>
      <c r="G253" t="s">
        <v>76</v>
      </c>
      <c r="H253" t="s">
        <v>361</v>
      </c>
      <c r="I253" t="s">
        <v>352</v>
      </c>
      <c r="J253" t="str">
        <f>IF(Tableau1[[#This Row],[Equipment reference]]=Tableau1[[#This Row],[Description]],"Negaoctet","G4IT")</f>
        <v>Negaoctet</v>
      </c>
    </row>
    <row r="254" spans="2:10" x14ac:dyDescent="0.3">
      <c r="B254" t="s">
        <v>349</v>
      </c>
      <c r="C254" t="s">
        <v>401</v>
      </c>
      <c r="D254" t="s">
        <v>547</v>
      </c>
      <c r="E254" t="s">
        <v>302</v>
      </c>
      <c r="F254" t="s">
        <v>3376</v>
      </c>
      <c r="G254" t="s">
        <v>76</v>
      </c>
      <c r="H254" t="s">
        <v>361</v>
      </c>
      <c r="I254" t="s">
        <v>352</v>
      </c>
      <c r="J254" t="str">
        <f>IF(Tableau1[[#This Row],[Equipment reference]]=Tableau1[[#This Row],[Description]],"Negaoctet","G4IT")</f>
        <v>G4IT</v>
      </c>
    </row>
    <row r="255" spans="2:10" x14ac:dyDescent="0.3">
      <c r="B255" t="s">
        <v>383</v>
      </c>
      <c r="E255" t="s">
        <v>609</v>
      </c>
      <c r="F255" t="s">
        <v>609</v>
      </c>
      <c r="H255" t="s">
        <v>410</v>
      </c>
      <c r="I255" t="s">
        <v>352</v>
      </c>
      <c r="J255" t="str">
        <f>IF(Tableau1[[#This Row],[Equipment reference]]=Tableau1[[#This Row],[Description]],"Negaoctet","G4IT")</f>
        <v>Negaoctet</v>
      </c>
    </row>
    <row r="256" spans="2:10" x14ac:dyDescent="0.3">
      <c r="B256" t="s">
        <v>383</v>
      </c>
      <c r="E256" t="s">
        <v>610</v>
      </c>
      <c r="F256" t="s">
        <v>609</v>
      </c>
      <c r="H256" t="s">
        <v>410</v>
      </c>
      <c r="I256" t="s">
        <v>352</v>
      </c>
      <c r="J256" t="str">
        <f>IF(Tableau1[[#This Row],[Equipment reference]]=Tableau1[[#This Row],[Description]],"Negaoctet","G4IT")</f>
        <v>G4IT</v>
      </c>
    </row>
    <row r="257" spans="2:10" x14ac:dyDescent="0.3">
      <c r="B257" t="s">
        <v>383</v>
      </c>
      <c r="E257" t="s">
        <v>611</v>
      </c>
      <c r="F257" t="s">
        <v>611</v>
      </c>
      <c r="H257" t="s">
        <v>410</v>
      </c>
      <c r="I257" t="s">
        <v>352</v>
      </c>
      <c r="J257" t="str">
        <f>IF(Tableau1[[#This Row],[Equipment reference]]=Tableau1[[#This Row],[Description]],"Negaoctet","G4IT")</f>
        <v>Negaoctet</v>
      </c>
    </row>
    <row r="258" spans="2:10" x14ac:dyDescent="0.3">
      <c r="B258" t="s">
        <v>383</v>
      </c>
      <c r="E258" t="s">
        <v>612</v>
      </c>
      <c r="F258" t="s">
        <v>611</v>
      </c>
      <c r="H258" t="s">
        <v>410</v>
      </c>
      <c r="I258" t="s">
        <v>352</v>
      </c>
      <c r="J258" t="str">
        <f>IF(Tableau1[[#This Row],[Equipment reference]]=Tableau1[[#This Row],[Description]],"Negaoctet","G4IT")</f>
        <v>G4IT</v>
      </c>
    </row>
    <row r="259" spans="2:10" x14ac:dyDescent="0.3">
      <c r="B259" t="s">
        <v>349</v>
      </c>
      <c r="C259" t="s">
        <v>401</v>
      </c>
      <c r="D259" t="s">
        <v>402</v>
      </c>
      <c r="E259" t="s">
        <v>613</v>
      </c>
      <c r="F259" t="s">
        <v>613</v>
      </c>
      <c r="H259" t="s">
        <v>361</v>
      </c>
      <c r="I259" t="s">
        <v>352</v>
      </c>
      <c r="J259" t="str">
        <f>IF(Tableau1[[#This Row],[Equipment reference]]=Tableau1[[#This Row],[Description]],"Negaoctet","G4IT")</f>
        <v>Negaoctet</v>
      </c>
    </row>
    <row r="260" spans="2:10" x14ac:dyDescent="0.3">
      <c r="B260" t="s">
        <v>349</v>
      </c>
      <c r="C260" t="s">
        <v>401</v>
      </c>
      <c r="D260" t="s">
        <v>402</v>
      </c>
      <c r="E260" t="s">
        <v>614</v>
      </c>
      <c r="F260" t="s">
        <v>613</v>
      </c>
      <c r="H260" t="s">
        <v>361</v>
      </c>
      <c r="I260" t="s">
        <v>352</v>
      </c>
      <c r="J260" t="str">
        <f>IF(Tableau1[[#This Row],[Equipment reference]]=Tableau1[[#This Row],[Description]],"Negaoctet","G4IT")</f>
        <v>G4IT</v>
      </c>
    </row>
    <row r="261" spans="2:10" x14ac:dyDescent="0.3">
      <c r="B261" t="s">
        <v>349</v>
      </c>
      <c r="C261" t="s">
        <v>401</v>
      </c>
      <c r="D261" t="s">
        <v>402</v>
      </c>
      <c r="E261" t="s">
        <v>615</v>
      </c>
      <c r="F261" t="s">
        <v>615</v>
      </c>
      <c r="H261" t="s">
        <v>361</v>
      </c>
      <c r="I261" t="s">
        <v>352</v>
      </c>
      <c r="J261" t="str">
        <f>IF(Tableau1[[#This Row],[Equipment reference]]=Tableau1[[#This Row],[Description]],"Negaoctet","G4IT")</f>
        <v>Negaoctet</v>
      </c>
    </row>
    <row r="262" spans="2:10" x14ac:dyDescent="0.3">
      <c r="B262" t="s">
        <v>349</v>
      </c>
      <c r="C262" t="s">
        <v>401</v>
      </c>
      <c r="D262" t="s">
        <v>402</v>
      </c>
      <c r="E262" t="s">
        <v>616</v>
      </c>
      <c r="F262" t="s">
        <v>615</v>
      </c>
      <c r="H262" t="s">
        <v>361</v>
      </c>
      <c r="I262" t="s">
        <v>352</v>
      </c>
      <c r="J262" t="str">
        <f>IF(Tableau1[[#This Row],[Equipment reference]]=Tableau1[[#This Row],[Description]],"Negaoctet","G4IT")</f>
        <v>G4IT</v>
      </c>
    </row>
    <row r="263" spans="2:10" x14ac:dyDescent="0.3">
      <c r="B263" t="s">
        <v>349</v>
      </c>
      <c r="C263" t="s">
        <v>401</v>
      </c>
      <c r="D263" t="s">
        <v>402</v>
      </c>
      <c r="E263" t="s">
        <v>617</v>
      </c>
      <c r="F263" t="s">
        <v>617</v>
      </c>
      <c r="H263" t="s">
        <v>361</v>
      </c>
      <c r="I263" t="s">
        <v>352</v>
      </c>
      <c r="J263" t="str">
        <f>IF(Tableau1[[#This Row],[Equipment reference]]=Tableau1[[#This Row],[Description]],"Negaoctet","G4IT")</f>
        <v>Negaoctet</v>
      </c>
    </row>
    <row r="264" spans="2:10" x14ac:dyDescent="0.3">
      <c r="B264" t="s">
        <v>349</v>
      </c>
      <c r="C264" t="s">
        <v>401</v>
      </c>
      <c r="D264" t="s">
        <v>402</v>
      </c>
      <c r="E264" t="s">
        <v>618</v>
      </c>
      <c r="F264" t="s">
        <v>617</v>
      </c>
      <c r="H264" t="s">
        <v>361</v>
      </c>
      <c r="I264" t="s">
        <v>352</v>
      </c>
      <c r="J264" t="str">
        <f>IF(Tableau1[[#This Row],[Equipment reference]]=Tableau1[[#This Row],[Description]],"Negaoctet","G4IT")</f>
        <v>G4IT</v>
      </c>
    </row>
    <row r="265" spans="2:10" x14ac:dyDescent="0.3">
      <c r="B265" t="s">
        <v>349</v>
      </c>
      <c r="C265" t="s">
        <v>401</v>
      </c>
      <c r="D265" t="s">
        <v>402</v>
      </c>
      <c r="E265" t="s">
        <v>619</v>
      </c>
      <c r="F265" t="s">
        <v>619</v>
      </c>
      <c r="G265" t="s">
        <v>76</v>
      </c>
      <c r="H265" t="s">
        <v>361</v>
      </c>
      <c r="I265" t="s">
        <v>352</v>
      </c>
      <c r="J265" t="str">
        <f>IF(Tableau1[[#This Row],[Equipment reference]]=Tableau1[[#This Row],[Description]],"Negaoctet","G4IT")</f>
        <v>Negaoctet</v>
      </c>
    </row>
    <row r="266" spans="2:10" x14ac:dyDescent="0.3">
      <c r="B266" t="s">
        <v>349</v>
      </c>
      <c r="C266" t="s">
        <v>401</v>
      </c>
      <c r="D266" t="s">
        <v>402</v>
      </c>
      <c r="E266" t="s">
        <v>620</v>
      </c>
      <c r="F266" t="s">
        <v>619</v>
      </c>
      <c r="G266" t="s">
        <v>76</v>
      </c>
      <c r="H266" t="s">
        <v>361</v>
      </c>
      <c r="I266" t="s">
        <v>352</v>
      </c>
      <c r="J266" t="str">
        <f>IF(Tableau1[[#This Row],[Equipment reference]]=Tableau1[[#This Row],[Description]],"Negaoctet","G4IT")</f>
        <v>G4IT</v>
      </c>
    </row>
    <row r="267" spans="2:10" x14ac:dyDescent="0.3">
      <c r="B267" t="s">
        <v>349</v>
      </c>
      <c r="C267" t="s">
        <v>298</v>
      </c>
      <c r="D267" t="s">
        <v>350</v>
      </c>
      <c r="E267" t="s">
        <v>621</v>
      </c>
      <c r="F267" t="s">
        <v>621</v>
      </c>
      <c r="H267" t="s">
        <v>286</v>
      </c>
      <c r="I267" t="s">
        <v>352</v>
      </c>
      <c r="J267" t="str">
        <f>IF(Tableau1[[#This Row],[Equipment reference]]=Tableau1[[#This Row],[Description]],"Negaoctet","G4IT")</f>
        <v>Negaoctet</v>
      </c>
    </row>
    <row r="268" spans="2:10" x14ac:dyDescent="0.3">
      <c r="B268" t="s">
        <v>349</v>
      </c>
      <c r="C268" t="s">
        <v>298</v>
      </c>
      <c r="D268" t="s">
        <v>350</v>
      </c>
      <c r="E268" t="s">
        <v>622</v>
      </c>
      <c r="F268" t="s">
        <v>621</v>
      </c>
      <c r="H268" t="s">
        <v>286</v>
      </c>
      <c r="I268" t="s">
        <v>352</v>
      </c>
      <c r="J268" t="str">
        <f>IF(Tableau1[[#This Row],[Equipment reference]]=Tableau1[[#This Row],[Description]],"Negaoctet","G4IT")</f>
        <v>G4IT</v>
      </c>
    </row>
    <row r="269" spans="2:10" x14ac:dyDescent="0.3">
      <c r="B269" t="s">
        <v>349</v>
      </c>
      <c r="C269" t="s">
        <v>298</v>
      </c>
      <c r="D269" t="s">
        <v>350</v>
      </c>
      <c r="E269" t="s">
        <v>623</v>
      </c>
      <c r="F269" t="s">
        <v>623</v>
      </c>
      <c r="H269" t="s">
        <v>286</v>
      </c>
      <c r="I269" t="s">
        <v>352</v>
      </c>
      <c r="J269" t="str">
        <f>IF(Tableau1[[#This Row],[Equipment reference]]=Tableau1[[#This Row],[Description]],"Negaoctet","G4IT")</f>
        <v>Negaoctet</v>
      </c>
    </row>
    <row r="270" spans="2:10" x14ac:dyDescent="0.3">
      <c r="B270" t="s">
        <v>349</v>
      </c>
      <c r="C270" t="s">
        <v>298</v>
      </c>
      <c r="D270" t="s">
        <v>350</v>
      </c>
      <c r="E270" t="s">
        <v>624</v>
      </c>
      <c r="F270" t="s">
        <v>623</v>
      </c>
      <c r="H270" t="s">
        <v>286</v>
      </c>
      <c r="I270" t="s">
        <v>352</v>
      </c>
      <c r="J270" t="str">
        <f>IF(Tableau1[[#This Row],[Equipment reference]]=Tableau1[[#This Row],[Description]],"Negaoctet","G4IT")</f>
        <v>G4IT</v>
      </c>
    </row>
    <row r="271" spans="2:10" x14ac:dyDescent="0.3">
      <c r="B271" t="s">
        <v>349</v>
      </c>
      <c r="C271" t="s">
        <v>401</v>
      </c>
      <c r="D271" t="s">
        <v>547</v>
      </c>
      <c r="E271" t="s">
        <v>303</v>
      </c>
      <c r="F271" t="s">
        <v>303</v>
      </c>
      <c r="G271" t="s">
        <v>76</v>
      </c>
      <c r="H271" t="s">
        <v>361</v>
      </c>
      <c r="I271" t="s">
        <v>352</v>
      </c>
      <c r="J271" t="str">
        <f>IF(Tableau1[[#This Row],[Equipment reference]]=Tableau1[[#This Row],[Description]],"Negaoctet","G4IT")</f>
        <v>Negaoctet</v>
      </c>
    </row>
    <row r="272" spans="2:10" x14ac:dyDescent="0.3">
      <c r="B272" t="s">
        <v>349</v>
      </c>
      <c r="C272" t="s">
        <v>401</v>
      </c>
      <c r="D272" t="s">
        <v>547</v>
      </c>
      <c r="E272" t="s">
        <v>304</v>
      </c>
      <c r="F272" t="s">
        <v>303</v>
      </c>
      <c r="G272" t="s">
        <v>76</v>
      </c>
      <c r="H272" t="s">
        <v>361</v>
      </c>
      <c r="I272" t="s">
        <v>352</v>
      </c>
      <c r="J272" t="str">
        <f>IF(Tableau1[[#This Row],[Equipment reference]]=Tableau1[[#This Row],[Description]],"Negaoctet","G4IT")</f>
        <v>G4IT</v>
      </c>
    </row>
    <row r="273" spans="2:10" x14ac:dyDescent="0.3">
      <c r="B273" t="s">
        <v>349</v>
      </c>
      <c r="C273" t="s">
        <v>298</v>
      </c>
      <c r="D273" t="s">
        <v>350</v>
      </c>
      <c r="E273" t="s">
        <v>625</v>
      </c>
      <c r="F273" t="s">
        <v>625</v>
      </c>
      <c r="H273" t="s">
        <v>361</v>
      </c>
      <c r="I273" t="s">
        <v>352</v>
      </c>
      <c r="J273" t="str">
        <f>IF(Tableau1[[#This Row],[Equipment reference]]=Tableau1[[#This Row],[Description]],"Negaoctet","G4IT")</f>
        <v>Negaoctet</v>
      </c>
    </row>
    <row r="274" spans="2:10" x14ac:dyDescent="0.3">
      <c r="B274" t="s">
        <v>349</v>
      </c>
      <c r="C274" t="s">
        <v>298</v>
      </c>
      <c r="D274" t="s">
        <v>350</v>
      </c>
      <c r="E274" t="s">
        <v>626</v>
      </c>
      <c r="F274" t="s">
        <v>625</v>
      </c>
      <c r="H274" t="s">
        <v>361</v>
      </c>
      <c r="I274" t="s">
        <v>352</v>
      </c>
      <c r="J274" t="str">
        <f>IF(Tableau1[[#This Row],[Equipment reference]]=Tableau1[[#This Row],[Description]],"Negaoctet","G4IT")</f>
        <v>G4IT</v>
      </c>
    </row>
    <row r="275" spans="2:10" x14ac:dyDescent="0.3">
      <c r="B275" t="s">
        <v>349</v>
      </c>
      <c r="C275" t="s">
        <v>298</v>
      </c>
      <c r="D275" t="s">
        <v>350</v>
      </c>
      <c r="E275" t="s">
        <v>627</v>
      </c>
      <c r="F275" t="s">
        <v>627</v>
      </c>
      <c r="H275" t="s">
        <v>361</v>
      </c>
      <c r="I275" t="s">
        <v>352</v>
      </c>
      <c r="J275" t="str">
        <f>IF(Tableau1[[#This Row],[Equipment reference]]=Tableau1[[#This Row],[Description]],"Negaoctet","G4IT")</f>
        <v>Negaoctet</v>
      </c>
    </row>
    <row r="276" spans="2:10" x14ac:dyDescent="0.3">
      <c r="B276" t="s">
        <v>349</v>
      </c>
      <c r="C276" t="s">
        <v>298</v>
      </c>
      <c r="D276" t="s">
        <v>350</v>
      </c>
      <c r="E276" t="s">
        <v>628</v>
      </c>
      <c r="F276" t="s">
        <v>627</v>
      </c>
      <c r="H276" t="s">
        <v>361</v>
      </c>
      <c r="I276" t="s">
        <v>352</v>
      </c>
      <c r="J276" t="str">
        <f>IF(Tableau1[[#This Row],[Equipment reference]]=Tableau1[[#This Row],[Description]],"Negaoctet","G4IT")</f>
        <v>G4IT</v>
      </c>
    </row>
    <row r="277" spans="2:10" x14ac:dyDescent="0.3">
      <c r="B277" t="s">
        <v>349</v>
      </c>
      <c r="C277" t="s">
        <v>298</v>
      </c>
      <c r="D277" t="s">
        <v>350</v>
      </c>
      <c r="E277" t="s">
        <v>629</v>
      </c>
      <c r="F277" t="s">
        <v>629</v>
      </c>
      <c r="H277" t="s">
        <v>361</v>
      </c>
      <c r="I277" t="s">
        <v>352</v>
      </c>
      <c r="J277" t="str">
        <f>IF(Tableau1[[#This Row],[Equipment reference]]=Tableau1[[#This Row],[Description]],"Negaoctet","G4IT")</f>
        <v>Negaoctet</v>
      </c>
    </row>
    <row r="278" spans="2:10" x14ac:dyDescent="0.3">
      <c r="B278" t="s">
        <v>349</v>
      </c>
      <c r="C278" t="s">
        <v>298</v>
      </c>
      <c r="D278" t="s">
        <v>350</v>
      </c>
      <c r="E278" t="s">
        <v>630</v>
      </c>
      <c r="F278" t="s">
        <v>629</v>
      </c>
      <c r="H278" t="s">
        <v>361</v>
      </c>
      <c r="I278" t="s">
        <v>352</v>
      </c>
      <c r="J278" t="str">
        <f>IF(Tableau1[[#This Row],[Equipment reference]]=Tableau1[[#This Row],[Description]],"Negaoctet","G4IT")</f>
        <v>G4IT</v>
      </c>
    </row>
    <row r="279" spans="2:10" x14ac:dyDescent="0.3">
      <c r="B279" t="s">
        <v>349</v>
      </c>
      <c r="C279" t="s">
        <v>298</v>
      </c>
      <c r="D279" t="s">
        <v>350</v>
      </c>
      <c r="E279" t="s">
        <v>631</v>
      </c>
      <c r="F279" t="s">
        <v>631</v>
      </c>
      <c r="H279" t="s">
        <v>361</v>
      </c>
      <c r="I279" t="s">
        <v>352</v>
      </c>
      <c r="J279" t="str">
        <f>IF(Tableau1[[#This Row],[Equipment reference]]=Tableau1[[#This Row],[Description]],"Negaoctet","G4IT")</f>
        <v>Negaoctet</v>
      </c>
    </row>
    <row r="280" spans="2:10" x14ac:dyDescent="0.3">
      <c r="B280" t="s">
        <v>349</v>
      </c>
      <c r="C280" t="s">
        <v>298</v>
      </c>
      <c r="D280" t="s">
        <v>350</v>
      </c>
      <c r="E280" t="s">
        <v>632</v>
      </c>
      <c r="F280" t="s">
        <v>631</v>
      </c>
      <c r="H280" t="s">
        <v>361</v>
      </c>
      <c r="I280" t="s">
        <v>352</v>
      </c>
      <c r="J280" t="str">
        <f>IF(Tableau1[[#This Row],[Equipment reference]]=Tableau1[[#This Row],[Description]],"Negaoctet","G4IT")</f>
        <v>G4IT</v>
      </c>
    </row>
    <row r="281" spans="2:10" x14ac:dyDescent="0.3">
      <c r="B281" t="s">
        <v>633</v>
      </c>
      <c r="C281" t="s">
        <v>634</v>
      </c>
      <c r="E281" t="s">
        <v>635</v>
      </c>
      <c r="F281" t="s">
        <v>635</v>
      </c>
      <c r="G281" t="s">
        <v>76</v>
      </c>
      <c r="H281" t="s">
        <v>390</v>
      </c>
      <c r="I281" t="s">
        <v>352</v>
      </c>
      <c r="J281" t="str">
        <f>IF(Tableau1[[#This Row],[Equipment reference]]=Tableau1[[#This Row],[Description]],"Negaoctet","G4IT")</f>
        <v>Negaoctet</v>
      </c>
    </row>
    <row r="282" spans="2:10" x14ac:dyDescent="0.3">
      <c r="B282" t="s">
        <v>633</v>
      </c>
      <c r="C282" t="s">
        <v>634</v>
      </c>
      <c r="E282" t="s">
        <v>636</v>
      </c>
      <c r="F282" t="s">
        <v>635</v>
      </c>
      <c r="G282" t="s">
        <v>76</v>
      </c>
      <c r="H282" t="s">
        <v>390</v>
      </c>
      <c r="I282" t="s">
        <v>352</v>
      </c>
      <c r="J282" t="str">
        <f>IF(Tableau1[[#This Row],[Equipment reference]]=Tableau1[[#This Row],[Description]],"Negaoctet","G4IT")</f>
        <v>G4IT</v>
      </c>
    </row>
    <row r="283" spans="2:10" x14ac:dyDescent="0.3">
      <c r="B283" t="s">
        <v>633</v>
      </c>
      <c r="C283" t="s">
        <v>634</v>
      </c>
      <c r="E283" t="s">
        <v>637</v>
      </c>
      <c r="F283" t="s">
        <v>637</v>
      </c>
      <c r="G283" t="s">
        <v>76</v>
      </c>
      <c r="H283" t="s">
        <v>390</v>
      </c>
      <c r="I283" t="s">
        <v>352</v>
      </c>
      <c r="J283" t="str">
        <f>IF(Tableau1[[#This Row],[Equipment reference]]=Tableau1[[#This Row],[Description]],"Negaoctet","G4IT")</f>
        <v>Negaoctet</v>
      </c>
    </row>
    <row r="284" spans="2:10" x14ac:dyDescent="0.3">
      <c r="B284" t="s">
        <v>633</v>
      </c>
      <c r="C284" t="s">
        <v>634</v>
      </c>
      <c r="E284" t="s">
        <v>638</v>
      </c>
      <c r="F284" t="s">
        <v>637</v>
      </c>
      <c r="G284" t="s">
        <v>76</v>
      </c>
      <c r="H284" t="s">
        <v>390</v>
      </c>
      <c r="I284" t="s">
        <v>352</v>
      </c>
      <c r="J284" t="str">
        <f>IF(Tableau1[[#This Row],[Equipment reference]]=Tableau1[[#This Row],[Description]],"Negaoctet","G4IT")</f>
        <v>G4IT</v>
      </c>
    </row>
    <row r="285" spans="2:10" x14ac:dyDescent="0.3">
      <c r="B285" t="s">
        <v>349</v>
      </c>
      <c r="C285" t="s">
        <v>298</v>
      </c>
      <c r="D285" t="s">
        <v>350</v>
      </c>
      <c r="E285" t="s">
        <v>639</v>
      </c>
      <c r="F285" t="s">
        <v>639</v>
      </c>
      <c r="H285" t="s">
        <v>399</v>
      </c>
      <c r="I285" t="s">
        <v>352</v>
      </c>
      <c r="J285" t="str">
        <f>IF(Tableau1[[#This Row],[Equipment reference]]=Tableau1[[#This Row],[Description]],"Negaoctet","G4IT")</f>
        <v>Negaoctet</v>
      </c>
    </row>
    <row r="286" spans="2:10" x14ac:dyDescent="0.3">
      <c r="B286" t="s">
        <v>349</v>
      </c>
      <c r="C286" t="s">
        <v>298</v>
      </c>
      <c r="D286" t="s">
        <v>350</v>
      </c>
      <c r="E286" t="s">
        <v>640</v>
      </c>
      <c r="F286" t="s">
        <v>639</v>
      </c>
      <c r="H286" t="s">
        <v>399</v>
      </c>
      <c r="I286" t="s">
        <v>352</v>
      </c>
      <c r="J286" t="str">
        <f>IF(Tableau1[[#This Row],[Equipment reference]]=Tableau1[[#This Row],[Description]],"Negaoctet","G4IT")</f>
        <v>G4IT</v>
      </c>
    </row>
    <row r="287" spans="2:10" x14ac:dyDescent="0.3">
      <c r="B287" t="s">
        <v>383</v>
      </c>
      <c r="E287" t="s">
        <v>641</v>
      </c>
      <c r="F287" t="s">
        <v>641</v>
      </c>
      <c r="H287" t="s">
        <v>379</v>
      </c>
      <c r="I287" t="s">
        <v>352</v>
      </c>
      <c r="J287" t="str">
        <f>IF(Tableau1[[#This Row],[Equipment reference]]=Tableau1[[#This Row],[Description]],"Negaoctet","G4IT")</f>
        <v>Negaoctet</v>
      </c>
    </row>
    <row r="288" spans="2:10" x14ac:dyDescent="0.3">
      <c r="B288" t="s">
        <v>383</v>
      </c>
      <c r="E288" t="s">
        <v>642</v>
      </c>
      <c r="F288" t="s">
        <v>641</v>
      </c>
      <c r="H288" t="s">
        <v>379</v>
      </c>
      <c r="I288" t="s">
        <v>352</v>
      </c>
      <c r="J288" t="str">
        <f>IF(Tableau1[[#This Row],[Equipment reference]]=Tableau1[[#This Row],[Description]],"Negaoctet","G4IT")</f>
        <v>G4IT</v>
      </c>
    </row>
    <row r="289" spans="2:10" x14ac:dyDescent="0.3">
      <c r="B289" t="s">
        <v>349</v>
      </c>
      <c r="C289" t="s">
        <v>358</v>
      </c>
      <c r="D289" t="s">
        <v>412</v>
      </c>
      <c r="E289" t="s">
        <v>643</v>
      </c>
      <c r="F289" t="s">
        <v>643</v>
      </c>
      <c r="H289" t="s">
        <v>361</v>
      </c>
      <c r="I289" t="s">
        <v>352</v>
      </c>
      <c r="J289" t="str">
        <f>IF(Tableau1[[#This Row],[Equipment reference]]=Tableau1[[#This Row],[Description]],"Negaoctet","G4IT")</f>
        <v>Negaoctet</v>
      </c>
    </row>
    <row r="290" spans="2:10" x14ac:dyDescent="0.3">
      <c r="B290" t="s">
        <v>349</v>
      </c>
      <c r="C290" t="s">
        <v>358</v>
      </c>
      <c r="D290" t="s">
        <v>412</v>
      </c>
      <c r="E290" t="s">
        <v>644</v>
      </c>
      <c r="F290" t="s">
        <v>643</v>
      </c>
      <c r="H290" t="s">
        <v>361</v>
      </c>
      <c r="I290" t="s">
        <v>352</v>
      </c>
      <c r="J290" t="str">
        <f>IF(Tableau1[[#This Row],[Equipment reference]]=Tableau1[[#This Row],[Description]],"Negaoctet","G4IT")</f>
        <v>G4IT</v>
      </c>
    </row>
    <row r="291" spans="2:10" x14ac:dyDescent="0.3">
      <c r="B291" t="s">
        <v>349</v>
      </c>
      <c r="C291" t="s">
        <v>298</v>
      </c>
      <c r="D291" t="s">
        <v>367</v>
      </c>
      <c r="E291" t="s">
        <v>645</v>
      </c>
      <c r="F291" t="s">
        <v>645</v>
      </c>
      <c r="H291" t="s">
        <v>361</v>
      </c>
      <c r="I291" t="s">
        <v>352</v>
      </c>
      <c r="J291" t="str">
        <f>IF(Tableau1[[#This Row],[Equipment reference]]=Tableau1[[#This Row],[Description]],"Negaoctet","G4IT")</f>
        <v>Negaoctet</v>
      </c>
    </row>
    <row r="292" spans="2:10" x14ac:dyDescent="0.3">
      <c r="B292" t="s">
        <v>349</v>
      </c>
      <c r="C292" t="s">
        <v>298</v>
      </c>
      <c r="D292" t="s">
        <v>367</v>
      </c>
      <c r="E292" t="s">
        <v>646</v>
      </c>
      <c r="F292" t="s">
        <v>645</v>
      </c>
      <c r="H292" t="s">
        <v>361</v>
      </c>
      <c r="I292" t="s">
        <v>352</v>
      </c>
      <c r="J292" t="str">
        <f>IF(Tableau1[[#This Row],[Equipment reference]]=Tableau1[[#This Row],[Description]],"Negaoctet","G4IT")</f>
        <v>G4IT</v>
      </c>
    </row>
    <row r="293" spans="2:10" x14ac:dyDescent="0.3">
      <c r="B293" t="s">
        <v>349</v>
      </c>
      <c r="C293" t="s">
        <v>298</v>
      </c>
      <c r="D293" t="s">
        <v>350</v>
      </c>
      <c r="E293" t="s">
        <v>647</v>
      </c>
      <c r="F293" t="s">
        <v>647</v>
      </c>
      <c r="H293" t="s">
        <v>286</v>
      </c>
      <c r="I293" t="s">
        <v>352</v>
      </c>
      <c r="J293" t="str">
        <f>IF(Tableau1[[#This Row],[Equipment reference]]=Tableau1[[#This Row],[Description]],"Negaoctet","G4IT")</f>
        <v>Negaoctet</v>
      </c>
    </row>
    <row r="294" spans="2:10" x14ac:dyDescent="0.3">
      <c r="B294" t="s">
        <v>349</v>
      </c>
      <c r="C294" t="s">
        <v>298</v>
      </c>
      <c r="D294" t="s">
        <v>350</v>
      </c>
      <c r="E294" t="s">
        <v>648</v>
      </c>
      <c r="F294" t="s">
        <v>647</v>
      </c>
      <c r="H294" t="s">
        <v>286</v>
      </c>
      <c r="I294" t="s">
        <v>352</v>
      </c>
      <c r="J294" t="str">
        <f>IF(Tableau1[[#This Row],[Equipment reference]]=Tableau1[[#This Row],[Description]],"Negaoctet","G4IT")</f>
        <v>G4IT</v>
      </c>
    </row>
    <row r="295" spans="2:10" x14ac:dyDescent="0.3">
      <c r="B295" t="s">
        <v>349</v>
      </c>
      <c r="C295" t="s">
        <v>298</v>
      </c>
      <c r="D295" t="s">
        <v>350</v>
      </c>
      <c r="E295" t="s">
        <v>649</v>
      </c>
      <c r="F295" t="s">
        <v>649</v>
      </c>
      <c r="H295" t="s">
        <v>399</v>
      </c>
      <c r="I295" t="s">
        <v>352</v>
      </c>
      <c r="J295" t="str">
        <f>IF(Tableau1[[#This Row],[Equipment reference]]=Tableau1[[#This Row],[Description]],"Negaoctet","G4IT")</f>
        <v>Negaoctet</v>
      </c>
    </row>
    <row r="296" spans="2:10" x14ac:dyDescent="0.3">
      <c r="B296" t="s">
        <v>349</v>
      </c>
      <c r="C296" t="s">
        <v>298</v>
      </c>
      <c r="D296" t="s">
        <v>350</v>
      </c>
      <c r="E296" t="s">
        <v>650</v>
      </c>
      <c r="F296" t="s">
        <v>649</v>
      </c>
      <c r="H296" t="s">
        <v>399</v>
      </c>
      <c r="I296" t="s">
        <v>352</v>
      </c>
      <c r="J296" t="str">
        <f>IF(Tableau1[[#This Row],[Equipment reference]]=Tableau1[[#This Row],[Description]],"Negaoctet","G4IT")</f>
        <v>G4IT</v>
      </c>
    </row>
    <row r="297" spans="2:10" x14ac:dyDescent="0.3">
      <c r="B297" t="s">
        <v>377</v>
      </c>
      <c r="E297" t="s">
        <v>651</v>
      </c>
      <c r="F297" t="s">
        <v>651</v>
      </c>
      <c r="H297" t="s">
        <v>361</v>
      </c>
      <c r="I297" t="s">
        <v>352</v>
      </c>
      <c r="J297" t="str">
        <f>IF(Tableau1[[#This Row],[Equipment reference]]=Tableau1[[#This Row],[Description]],"Negaoctet","G4IT")</f>
        <v>Negaoctet</v>
      </c>
    </row>
    <row r="298" spans="2:10" x14ac:dyDescent="0.3">
      <c r="B298" t="s">
        <v>377</v>
      </c>
      <c r="E298" t="s">
        <v>652</v>
      </c>
      <c r="F298" t="s">
        <v>651</v>
      </c>
      <c r="H298" t="s">
        <v>361</v>
      </c>
      <c r="I298" t="s">
        <v>352</v>
      </c>
      <c r="J298" t="str">
        <f>IF(Tableau1[[#This Row],[Equipment reference]]=Tableau1[[#This Row],[Description]],"Negaoctet","G4IT")</f>
        <v>G4IT</v>
      </c>
    </row>
    <row r="299" spans="2:10" x14ac:dyDescent="0.3">
      <c r="B299" t="s">
        <v>349</v>
      </c>
      <c r="C299" t="s">
        <v>298</v>
      </c>
      <c r="D299" t="s">
        <v>350</v>
      </c>
      <c r="E299" t="s">
        <v>653</v>
      </c>
      <c r="F299" t="s">
        <v>653</v>
      </c>
      <c r="H299" t="s">
        <v>410</v>
      </c>
      <c r="I299" t="s">
        <v>352</v>
      </c>
      <c r="J299" t="str">
        <f>IF(Tableau1[[#This Row],[Equipment reference]]=Tableau1[[#This Row],[Description]],"Negaoctet","G4IT")</f>
        <v>Negaoctet</v>
      </c>
    </row>
    <row r="300" spans="2:10" x14ac:dyDescent="0.3">
      <c r="B300" t="s">
        <v>349</v>
      </c>
      <c r="C300" t="s">
        <v>298</v>
      </c>
      <c r="D300" t="s">
        <v>350</v>
      </c>
      <c r="E300" t="s">
        <v>654</v>
      </c>
      <c r="F300" t="s">
        <v>653</v>
      </c>
      <c r="H300" t="s">
        <v>410</v>
      </c>
      <c r="I300" t="s">
        <v>352</v>
      </c>
      <c r="J300" t="str">
        <f>IF(Tableau1[[#This Row],[Equipment reference]]=Tableau1[[#This Row],[Description]],"Negaoctet","G4IT")</f>
        <v>G4IT</v>
      </c>
    </row>
    <row r="301" spans="2:10" x14ac:dyDescent="0.3">
      <c r="B301" t="s">
        <v>349</v>
      </c>
      <c r="C301" t="s">
        <v>298</v>
      </c>
      <c r="D301" t="s">
        <v>367</v>
      </c>
      <c r="E301" t="s">
        <v>655</v>
      </c>
      <c r="F301" t="s">
        <v>655</v>
      </c>
      <c r="H301" t="s">
        <v>361</v>
      </c>
      <c r="I301" t="s">
        <v>352</v>
      </c>
      <c r="J301" t="str">
        <f>IF(Tableau1[[#This Row],[Equipment reference]]=Tableau1[[#This Row],[Description]],"Negaoctet","G4IT")</f>
        <v>Negaoctet</v>
      </c>
    </row>
    <row r="302" spans="2:10" x14ac:dyDescent="0.3">
      <c r="B302" t="s">
        <v>349</v>
      </c>
      <c r="C302" t="s">
        <v>298</v>
      </c>
      <c r="D302" t="s">
        <v>367</v>
      </c>
      <c r="E302" t="s">
        <v>656</v>
      </c>
      <c r="F302" t="s">
        <v>655</v>
      </c>
      <c r="H302" t="s">
        <v>361</v>
      </c>
      <c r="I302" t="s">
        <v>352</v>
      </c>
      <c r="J302" t="str">
        <f>IF(Tableau1[[#This Row],[Equipment reference]]=Tableau1[[#This Row],[Description]],"Negaoctet","G4IT")</f>
        <v>G4IT</v>
      </c>
    </row>
    <row r="303" spans="2:10" x14ac:dyDescent="0.3">
      <c r="B303" t="s">
        <v>349</v>
      </c>
      <c r="C303" t="s">
        <v>298</v>
      </c>
      <c r="D303" t="s">
        <v>367</v>
      </c>
      <c r="E303" t="s">
        <v>657</v>
      </c>
      <c r="F303" t="s">
        <v>657</v>
      </c>
      <c r="H303" t="s">
        <v>361</v>
      </c>
      <c r="I303" t="s">
        <v>352</v>
      </c>
      <c r="J303" t="str">
        <f>IF(Tableau1[[#This Row],[Equipment reference]]=Tableau1[[#This Row],[Description]],"Negaoctet","G4IT")</f>
        <v>Negaoctet</v>
      </c>
    </row>
    <row r="304" spans="2:10" x14ac:dyDescent="0.3">
      <c r="B304" t="s">
        <v>349</v>
      </c>
      <c r="C304" t="s">
        <v>298</v>
      </c>
      <c r="D304" t="s">
        <v>367</v>
      </c>
      <c r="E304" t="s">
        <v>658</v>
      </c>
      <c r="F304" t="s">
        <v>657</v>
      </c>
      <c r="H304" t="s">
        <v>361</v>
      </c>
      <c r="I304" t="s">
        <v>352</v>
      </c>
      <c r="J304" t="str">
        <f>IF(Tableau1[[#This Row],[Equipment reference]]=Tableau1[[#This Row],[Description]],"Negaoctet","G4IT")</f>
        <v>G4IT</v>
      </c>
    </row>
    <row r="305" spans="2:10" x14ac:dyDescent="0.3">
      <c r="B305" t="s">
        <v>349</v>
      </c>
      <c r="C305" t="s">
        <v>298</v>
      </c>
      <c r="D305" t="s">
        <v>367</v>
      </c>
      <c r="E305" t="s">
        <v>659</v>
      </c>
      <c r="F305" t="s">
        <v>659</v>
      </c>
      <c r="H305" t="s">
        <v>361</v>
      </c>
      <c r="I305" t="s">
        <v>352</v>
      </c>
      <c r="J305" t="str">
        <f>IF(Tableau1[[#This Row],[Equipment reference]]=Tableau1[[#This Row],[Description]],"Negaoctet","G4IT")</f>
        <v>Negaoctet</v>
      </c>
    </row>
    <row r="306" spans="2:10" x14ac:dyDescent="0.3">
      <c r="B306" t="s">
        <v>349</v>
      </c>
      <c r="C306" t="s">
        <v>298</v>
      </c>
      <c r="D306" t="s">
        <v>367</v>
      </c>
      <c r="E306" t="s">
        <v>660</v>
      </c>
      <c r="F306" t="s">
        <v>659</v>
      </c>
      <c r="H306" t="s">
        <v>361</v>
      </c>
      <c r="I306" t="s">
        <v>352</v>
      </c>
      <c r="J306" t="str">
        <f>IF(Tableau1[[#This Row],[Equipment reference]]=Tableau1[[#This Row],[Description]],"Negaoctet","G4IT")</f>
        <v>G4IT</v>
      </c>
    </row>
    <row r="307" spans="2:10" x14ac:dyDescent="0.3">
      <c r="B307" t="s">
        <v>349</v>
      </c>
      <c r="C307" t="s">
        <v>298</v>
      </c>
      <c r="D307" t="s">
        <v>367</v>
      </c>
      <c r="E307" t="s">
        <v>661</v>
      </c>
      <c r="F307" t="s">
        <v>661</v>
      </c>
      <c r="H307" t="s">
        <v>361</v>
      </c>
      <c r="I307" t="s">
        <v>352</v>
      </c>
      <c r="J307" t="str">
        <f>IF(Tableau1[[#This Row],[Equipment reference]]=Tableau1[[#This Row],[Description]],"Negaoctet","G4IT")</f>
        <v>Negaoctet</v>
      </c>
    </row>
    <row r="308" spans="2:10" x14ac:dyDescent="0.3">
      <c r="B308" t="s">
        <v>349</v>
      </c>
      <c r="C308" t="s">
        <v>298</v>
      </c>
      <c r="D308" t="s">
        <v>367</v>
      </c>
      <c r="E308" t="s">
        <v>662</v>
      </c>
      <c r="F308" t="s">
        <v>661</v>
      </c>
      <c r="H308" t="s">
        <v>361</v>
      </c>
      <c r="I308" t="s">
        <v>352</v>
      </c>
      <c r="J308" t="str">
        <f>IF(Tableau1[[#This Row],[Equipment reference]]=Tableau1[[#This Row],[Description]],"Negaoctet","G4IT")</f>
        <v>G4IT</v>
      </c>
    </row>
    <row r="309" spans="2:10" x14ac:dyDescent="0.3">
      <c r="B309" t="s">
        <v>349</v>
      </c>
      <c r="C309" t="s">
        <v>298</v>
      </c>
      <c r="D309" t="s">
        <v>417</v>
      </c>
      <c r="E309" t="s">
        <v>663</v>
      </c>
      <c r="F309" t="s">
        <v>663</v>
      </c>
      <c r="H309" t="s">
        <v>361</v>
      </c>
      <c r="I309" t="s">
        <v>352</v>
      </c>
      <c r="J309" t="str">
        <f>IF(Tableau1[[#This Row],[Equipment reference]]=Tableau1[[#This Row],[Description]],"Negaoctet","G4IT")</f>
        <v>Negaoctet</v>
      </c>
    </row>
    <row r="310" spans="2:10" x14ac:dyDescent="0.3">
      <c r="B310" t="s">
        <v>349</v>
      </c>
      <c r="C310" t="s">
        <v>298</v>
      </c>
      <c r="D310" t="s">
        <v>417</v>
      </c>
      <c r="E310" t="s">
        <v>284</v>
      </c>
      <c r="F310" t="s">
        <v>663</v>
      </c>
      <c r="H310" t="s">
        <v>361</v>
      </c>
      <c r="I310" t="s">
        <v>352</v>
      </c>
      <c r="J310" t="str">
        <f>IF(Tableau1[[#This Row],[Equipment reference]]=Tableau1[[#This Row],[Description]],"Negaoctet","G4IT")</f>
        <v>G4IT</v>
      </c>
    </row>
    <row r="311" spans="2:10" x14ac:dyDescent="0.3">
      <c r="B311" t="s">
        <v>377</v>
      </c>
      <c r="E311" t="s">
        <v>664</v>
      </c>
      <c r="F311" t="s">
        <v>664</v>
      </c>
      <c r="G311" t="s">
        <v>76</v>
      </c>
      <c r="H311" t="s">
        <v>361</v>
      </c>
      <c r="I311" t="s">
        <v>352</v>
      </c>
      <c r="J311" t="str">
        <f>IF(Tableau1[[#This Row],[Equipment reference]]=Tableau1[[#This Row],[Description]],"Negaoctet","G4IT")</f>
        <v>Negaoctet</v>
      </c>
    </row>
    <row r="312" spans="2:10" x14ac:dyDescent="0.3">
      <c r="B312" t="s">
        <v>377</v>
      </c>
      <c r="E312" t="s">
        <v>665</v>
      </c>
      <c r="F312" t="s">
        <v>664</v>
      </c>
      <c r="G312" t="s">
        <v>76</v>
      </c>
      <c r="H312" t="s">
        <v>361</v>
      </c>
      <c r="I312" t="s">
        <v>352</v>
      </c>
      <c r="J312" t="str">
        <f>IF(Tableau1[[#This Row],[Equipment reference]]=Tableau1[[#This Row],[Description]],"Negaoctet","G4IT")</f>
        <v>G4IT</v>
      </c>
    </row>
    <row r="313" spans="2:10" x14ac:dyDescent="0.3">
      <c r="B313" t="s">
        <v>377</v>
      </c>
      <c r="E313" t="s">
        <v>666</v>
      </c>
      <c r="F313" t="s">
        <v>666</v>
      </c>
      <c r="G313" t="s">
        <v>76</v>
      </c>
      <c r="H313" t="s">
        <v>361</v>
      </c>
      <c r="I313" t="s">
        <v>352</v>
      </c>
      <c r="J313" t="str">
        <f>IF(Tableau1[[#This Row],[Equipment reference]]=Tableau1[[#This Row],[Description]],"Negaoctet","G4IT")</f>
        <v>Negaoctet</v>
      </c>
    </row>
    <row r="314" spans="2:10" x14ac:dyDescent="0.3">
      <c r="B314" t="s">
        <v>377</v>
      </c>
      <c r="E314" t="s">
        <v>667</v>
      </c>
      <c r="F314" t="s">
        <v>666</v>
      </c>
      <c r="G314" t="s">
        <v>76</v>
      </c>
      <c r="H314" t="s">
        <v>361</v>
      </c>
      <c r="I314" t="s">
        <v>352</v>
      </c>
      <c r="J314" t="str">
        <f>IF(Tableau1[[#This Row],[Equipment reference]]=Tableau1[[#This Row],[Description]],"Negaoctet","G4IT")</f>
        <v>G4IT</v>
      </c>
    </row>
    <row r="315" spans="2:10" x14ac:dyDescent="0.3">
      <c r="B315" t="s">
        <v>377</v>
      </c>
      <c r="E315" t="s">
        <v>668</v>
      </c>
      <c r="F315" t="s">
        <v>668</v>
      </c>
      <c r="G315" t="s">
        <v>76</v>
      </c>
      <c r="H315" t="s">
        <v>361</v>
      </c>
      <c r="I315" t="s">
        <v>352</v>
      </c>
      <c r="J315" t="str">
        <f>IF(Tableau1[[#This Row],[Equipment reference]]=Tableau1[[#This Row],[Description]],"Negaoctet","G4IT")</f>
        <v>Negaoctet</v>
      </c>
    </row>
    <row r="316" spans="2:10" x14ac:dyDescent="0.3">
      <c r="B316" t="s">
        <v>377</v>
      </c>
      <c r="E316" t="s">
        <v>669</v>
      </c>
      <c r="F316" t="s">
        <v>668</v>
      </c>
      <c r="G316" t="s">
        <v>76</v>
      </c>
      <c r="H316" t="s">
        <v>361</v>
      </c>
      <c r="I316" t="s">
        <v>352</v>
      </c>
      <c r="J316" t="str">
        <f>IF(Tableau1[[#This Row],[Equipment reference]]=Tableau1[[#This Row],[Description]],"Negaoctet","G4IT")</f>
        <v>G4IT</v>
      </c>
    </row>
    <row r="317" spans="2:10" x14ac:dyDescent="0.3">
      <c r="B317" t="s">
        <v>349</v>
      </c>
      <c r="C317" t="s">
        <v>298</v>
      </c>
      <c r="D317" t="s">
        <v>367</v>
      </c>
      <c r="E317" t="s">
        <v>670</v>
      </c>
      <c r="F317" t="s">
        <v>670</v>
      </c>
      <c r="H317" t="s">
        <v>361</v>
      </c>
      <c r="I317" t="s">
        <v>352</v>
      </c>
      <c r="J317" t="str">
        <f>IF(Tableau1[[#This Row],[Equipment reference]]=Tableau1[[#This Row],[Description]],"Negaoctet","G4IT")</f>
        <v>Negaoctet</v>
      </c>
    </row>
    <row r="318" spans="2:10" x14ac:dyDescent="0.3">
      <c r="B318" t="s">
        <v>349</v>
      </c>
      <c r="C318" t="s">
        <v>298</v>
      </c>
      <c r="D318" t="s">
        <v>367</v>
      </c>
      <c r="E318" t="s">
        <v>671</v>
      </c>
      <c r="F318" t="s">
        <v>670</v>
      </c>
      <c r="H318" t="s">
        <v>361</v>
      </c>
      <c r="I318" t="s">
        <v>352</v>
      </c>
      <c r="J318" t="str">
        <f>IF(Tableau1[[#This Row],[Equipment reference]]=Tableau1[[#This Row],[Description]],"Negaoctet","G4IT")</f>
        <v>G4IT</v>
      </c>
    </row>
    <row r="319" spans="2:10" x14ac:dyDescent="0.3">
      <c r="B319" t="s">
        <v>349</v>
      </c>
      <c r="C319" t="s">
        <v>298</v>
      </c>
      <c r="D319" t="s">
        <v>350</v>
      </c>
      <c r="E319" t="s">
        <v>672</v>
      </c>
      <c r="F319" t="s">
        <v>672</v>
      </c>
      <c r="H319" t="s">
        <v>286</v>
      </c>
      <c r="I319" t="s">
        <v>352</v>
      </c>
      <c r="J319" t="str">
        <f>IF(Tableau1[[#This Row],[Equipment reference]]=Tableau1[[#This Row],[Description]],"Negaoctet","G4IT")</f>
        <v>Negaoctet</v>
      </c>
    </row>
    <row r="320" spans="2:10" x14ac:dyDescent="0.3">
      <c r="B320" t="s">
        <v>349</v>
      </c>
      <c r="C320" t="s">
        <v>298</v>
      </c>
      <c r="D320" t="s">
        <v>350</v>
      </c>
      <c r="E320" t="s">
        <v>673</v>
      </c>
      <c r="F320" t="s">
        <v>672</v>
      </c>
      <c r="H320" t="s">
        <v>286</v>
      </c>
      <c r="I320" t="s">
        <v>352</v>
      </c>
      <c r="J320" t="str">
        <f>IF(Tableau1[[#This Row],[Equipment reference]]=Tableau1[[#This Row],[Description]],"Negaoctet","G4IT")</f>
        <v>G4IT</v>
      </c>
    </row>
    <row r="321" spans="2:10" x14ac:dyDescent="0.3">
      <c r="B321" t="s">
        <v>377</v>
      </c>
      <c r="E321" t="s">
        <v>674</v>
      </c>
      <c r="F321" t="s">
        <v>674</v>
      </c>
      <c r="H321" t="s">
        <v>361</v>
      </c>
      <c r="I321" t="s">
        <v>352</v>
      </c>
      <c r="J321" t="str">
        <f>IF(Tableau1[[#This Row],[Equipment reference]]=Tableau1[[#This Row],[Description]],"Negaoctet","G4IT")</f>
        <v>Negaoctet</v>
      </c>
    </row>
    <row r="322" spans="2:10" x14ac:dyDescent="0.3">
      <c r="B322" t="s">
        <v>377</v>
      </c>
      <c r="E322" t="s">
        <v>675</v>
      </c>
      <c r="F322" t="s">
        <v>674</v>
      </c>
      <c r="H322" t="s">
        <v>361</v>
      </c>
      <c r="I322" t="s">
        <v>352</v>
      </c>
      <c r="J322" t="str">
        <f>IF(Tableau1[[#This Row],[Equipment reference]]=Tableau1[[#This Row],[Description]],"Negaoctet","G4IT")</f>
        <v>G4IT</v>
      </c>
    </row>
    <row r="323" spans="2:10" x14ac:dyDescent="0.3">
      <c r="B323" t="s">
        <v>349</v>
      </c>
      <c r="C323" t="s">
        <v>401</v>
      </c>
      <c r="D323" t="s">
        <v>547</v>
      </c>
      <c r="E323" t="s">
        <v>305</v>
      </c>
      <c r="F323" t="s">
        <v>305</v>
      </c>
      <c r="G323" t="s">
        <v>76</v>
      </c>
      <c r="H323" t="s">
        <v>361</v>
      </c>
      <c r="I323" t="s">
        <v>352</v>
      </c>
      <c r="J323" t="str">
        <f>IF(Tableau1[[#This Row],[Equipment reference]]=Tableau1[[#This Row],[Description]],"Negaoctet","G4IT")</f>
        <v>Negaoctet</v>
      </c>
    </row>
    <row r="324" spans="2:10" x14ac:dyDescent="0.3">
      <c r="B324" t="s">
        <v>349</v>
      </c>
      <c r="C324" t="s">
        <v>401</v>
      </c>
      <c r="D324" t="s">
        <v>547</v>
      </c>
      <c r="E324" t="s">
        <v>306</v>
      </c>
      <c r="F324" t="s">
        <v>305</v>
      </c>
      <c r="G324" t="s">
        <v>76</v>
      </c>
      <c r="H324" t="s">
        <v>361</v>
      </c>
      <c r="I324" t="s">
        <v>352</v>
      </c>
      <c r="J324" t="str">
        <f>IF(Tableau1[[#This Row],[Equipment reference]]=Tableau1[[#This Row],[Description]],"Negaoctet","G4IT")</f>
        <v>G4IT</v>
      </c>
    </row>
    <row r="325" spans="2:10" x14ac:dyDescent="0.3">
      <c r="B325" t="s">
        <v>349</v>
      </c>
      <c r="C325" t="s">
        <v>298</v>
      </c>
      <c r="D325" t="s">
        <v>350</v>
      </c>
      <c r="E325" t="s">
        <v>676</v>
      </c>
      <c r="F325" t="s">
        <v>676</v>
      </c>
      <c r="H325" t="s">
        <v>399</v>
      </c>
      <c r="I325" t="s">
        <v>352</v>
      </c>
      <c r="J325" t="str">
        <f>IF(Tableau1[[#This Row],[Equipment reference]]=Tableau1[[#This Row],[Description]],"Negaoctet","G4IT")</f>
        <v>Negaoctet</v>
      </c>
    </row>
    <row r="326" spans="2:10" x14ac:dyDescent="0.3">
      <c r="B326" t="s">
        <v>349</v>
      </c>
      <c r="C326" t="s">
        <v>298</v>
      </c>
      <c r="D326" t="s">
        <v>350</v>
      </c>
      <c r="E326" t="s">
        <v>677</v>
      </c>
      <c r="F326" t="s">
        <v>676</v>
      </c>
      <c r="H326" t="s">
        <v>399</v>
      </c>
      <c r="I326" t="s">
        <v>352</v>
      </c>
      <c r="J326" t="str">
        <f>IF(Tableau1[[#This Row],[Equipment reference]]=Tableau1[[#This Row],[Description]],"Negaoctet","G4IT")</f>
        <v>G4IT</v>
      </c>
    </row>
    <row r="327" spans="2:10" x14ac:dyDescent="0.3">
      <c r="B327" t="s">
        <v>349</v>
      </c>
      <c r="C327" t="s">
        <v>298</v>
      </c>
      <c r="D327" t="s">
        <v>350</v>
      </c>
      <c r="E327" t="s">
        <v>678</v>
      </c>
      <c r="F327" t="s">
        <v>678</v>
      </c>
      <c r="H327" t="s">
        <v>399</v>
      </c>
      <c r="I327" t="s">
        <v>352</v>
      </c>
      <c r="J327" t="str">
        <f>IF(Tableau1[[#This Row],[Equipment reference]]=Tableau1[[#This Row],[Description]],"Negaoctet","G4IT")</f>
        <v>Negaoctet</v>
      </c>
    </row>
    <row r="328" spans="2:10" x14ac:dyDescent="0.3">
      <c r="B328" t="s">
        <v>349</v>
      </c>
      <c r="C328" t="s">
        <v>298</v>
      </c>
      <c r="D328" t="s">
        <v>350</v>
      </c>
      <c r="E328" t="s">
        <v>679</v>
      </c>
      <c r="F328" t="s">
        <v>678</v>
      </c>
      <c r="H328" t="s">
        <v>399</v>
      </c>
      <c r="I328" t="s">
        <v>352</v>
      </c>
      <c r="J328" t="str">
        <f>IF(Tableau1[[#This Row],[Equipment reference]]=Tableau1[[#This Row],[Description]],"Negaoctet","G4IT")</f>
        <v>G4IT</v>
      </c>
    </row>
    <row r="329" spans="2:10" x14ac:dyDescent="0.3">
      <c r="B329" t="s">
        <v>349</v>
      </c>
      <c r="C329" t="s">
        <v>298</v>
      </c>
      <c r="D329" t="s">
        <v>367</v>
      </c>
      <c r="E329" t="s">
        <v>680</v>
      </c>
      <c r="F329" t="s">
        <v>680</v>
      </c>
      <c r="H329" t="s">
        <v>361</v>
      </c>
      <c r="I329" t="s">
        <v>352</v>
      </c>
      <c r="J329" t="str">
        <f>IF(Tableau1[[#This Row],[Equipment reference]]=Tableau1[[#This Row],[Description]],"Negaoctet","G4IT")</f>
        <v>Negaoctet</v>
      </c>
    </row>
    <row r="330" spans="2:10" x14ac:dyDescent="0.3">
      <c r="B330" t="s">
        <v>349</v>
      </c>
      <c r="C330" t="s">
        <v>298</v>
      </c>
      <c r="D330" t="s">
        <v>367</v>
      </c>
      <c r="E330" t="s">
        <v>681</v>
      </c>
      <c r="F330" t="s">
        <v>680</v>
      </c>
      <c r="H330" t="s">
        <v>361</v>
      </c>
      <c r="I330" t="s">
        <v>352</v>
      </c>
      <c r="J330" t="str">
        <f>IF(Tableau1[[#This Row],[Equipment reference]]=Tableau1[[#This Row],[Description]],"Negaoctet","G4IT")</f>
        <v>G4IT</v>
      </c>
    </row>
    <row r="331" spans="2:10" x14ac:dyDescent="0.3">
      <c r="B331" t="s">
        <v>349</v>
      </c>
      <c r="C331" t="s">
        <v>298</v>
      </c>
      <c r="D331" t="s">
        <v>350</v>
      </c>
      <c r="E331" t="s">
        <v>307</v>
      </c>
      <c r="F331" t="s">
        <v>307</v>
      </c>
      <c r="H331" t="s">
        <v>286</v>
      </c>
      <c r="I331" t="s">
        <v>352</v>
      </c>
      <c r="J331" t="str">
        <f>IF(Tableau1[[#This Row],[Equipment reference]]=Tableau1[[#This Row],[Description]],"Negaoctet","G4IT")</f>
        <v>Negaoctet</v>
      </c>
    </row>
    <row r="332" spans="2:10" x14ac:dyDescent="0.3">
      <c r="B332" t="s">
        <v>349</v>
      </c>
      <c r="C332" t="s">
        <v>298</v>
      </c>
      <c r="D332" t="s">
        <v>417</v>
      </c>
      <c r="E332" t="s">
        <v>307</v>
      </c>
      <c r="F332" t="s">
        <v>307</v>
      </c>
      <c r="G332" t="s">
        <v>76</v>
      </c>
      <c r="H332" t="s">
        <v>361</v>
      </c>
      <c r="I332" t="s">
        <v>352</v>
      </c>
      <c r="J332" t="str">
        <f>IF(Tableau1[[#This Row],[Equipment reference]]=Tableau1[[#This Row],[Description]],"Negaoctet","G4IT")</f>
        <v>Negaoctet</v>
      </c>
    </row>
    <row r="333" spans="2:10" x14ac:dyDescent="0.3">
      <c r="B333" t="s">
        <v>349</v>
      </c>
      <c r="C333" t="s">
        <v>298</v>
      </c>
      <c r="D333" t="s">
        <v>417</v>
      </c>
      <c r="E333" t="s">
        <v>308</v>
      </c>
      <c r="F333" t="s">
        <v>307</v>
      </c>
      <c r="G333" t="s">
        <v>76</v>
      </c>
      <c r="H333" t="s">
        <v>361</v>
      </c>
      <c r="I333" t="s">
        <v>352</v>
      </c>
      <c r="J333" t="str">
        <f>IF(Tableau1[[#This Row],[Equipment reference]]=Tableau1[[#This Row],[Description]],"Negaoctet","G4IT")</f>
        <v>G4IT</v>
      </c>
    </row>
    <row r="334" spans="2:10" x14ac:dyDescent="0.3">
      <c r="B334" t="s">
        <v>349</v>
      </c>
      <c r="C334" t="s">
        <v>298</v>
      </c>
      <c r="D334" t="s">
        <v>350</v>
      </c>
      <c r="E334" t="s">
        <v>682</v>
      </c>
      <c r="F334" t="s">
        <v>307</v>
      </c>
      <c r="H334" t="s">
        <v>286</v>
      </c>
      <c r="I334" t="s">
        <v>352</v>
      </c>
      <c r="J334" t="str">
        <f>IF(Tableau1[[#This Row],[Equipment reference]]=Tableau1[[#This Row],[Description]],"Negaoctet","G4IT")</f>
        <v>G4IT</v>
      </c>
    </row>
    <row r="335" spans="2:10" x14ac:dyDescent="0.3">
      <c r="B335" t="s">
        <v>349</v>
      </c>
      <c r="C335" t="s">
        <v>298</v>
      </c>
      <c r="D335" t="s">
        <v>417</v>
      </c>
      <c r="E335" t="s">
        <v>682</v>
      </c>
      <c r="F335" t="s">
        <v>307</v>
      </c>
      <c r="G335" t="s">
        <v>76</v>
      </c>
      <c r="H335" t="s">
        <v>361</v>
      </c>
      <c r="I335" t="s">
        <v>352</v>
      </c>
      <c r="J335" t="str">
        <f>IF(Tableau1[[#This Row],[Equipment reference]]=Tableau1[[#This Row],[Description]],"Negaoctet","G4IT")</f>
        <v>G4IT</v>
      </c>
    </row>
    <row r="336" spans="2:10" x14ac:dyDescent="0.3">
      <c r="B336" t="s">
        <v>387</v>
      </c>
      <c r="C336" t="s">
        <v>358</v>
      </c>
      <c r="E336" t="s">
        <v>683</v>
      </c>
      <c r="F336" t="s">
        <v>683</v>
      </c>
      <c r="G336" t="s">
        <v>389</v>
      </c>
      <c r="H336" t="s">
        <v>684</v>
      </c>
      <c r="I336" t="s">
        <v>352</v>
      </c>
      <c r="J336" t="str">
        <f>IF(Tableau1[[#This Row],[Equipment reference]]=Tableau1[[#This Row],[Description]],"Negaoctet","G4IT")</f>
        <v>Negaoctet</v>
      </c>
    </row>
    <row r="337" spans="2:10" x14ac:dyDescent="0.3">
      <c r="B337" t="s">
        <v>387</v>
      </c>
      <c r="C337" t="s">
        <v>358</v>
      </c>
      <c r="E337" t="s">
        <v>685</v>
      </c>
      <c r="F337" t="s">
        <v>683</v>
      </c>
      <c r="G337" t="s">
        <v>389</v>
      </c>
      <c r="H337" t="s">
        <v>684</v>
      </c>
      <c r="I337" t="s">
        <v>352</v>
      </c>
      <c r="J337" t="str">
        <f>IF(Tableau1[[#This Row],[Equipment reference]]=Tableau1[[#This Row],[Description]],"Negaoctet","G4IT")</f>
        <v>G4IT</v>
      </c>
    </row>
    <row r="338" spans="2:10" x14ac:dyDescent="0.3">
      <c r="B338" t="s">
        <v>387</v>
      </c>
      <c r="C338" t="s">
        <v>358</v>
      </c>
      <c r="E338" t="s">
        <v>686</v>
      </c>
      <c r="F338" t="s">
        <v>686</v>
      </c>
      <c r="G338" t="s">
        <v>76</v>
      </c>
      <c r="H338" t="s">
        <v>684</v>
      </c>
      <c r="I338" t="s">
        <v>352</v>
      </c>
      <c r="J338" t="str">
        <f>IF(Tableau1[[#This Row],[Equipment reference]]=Tableau1[[#This Row],[Description]],"Negaoctet","G4IT")</f>
        <v>Negaoctet</v>
      </c>
    </row>
    <row r="339" spans="2:10" x14ac:dyDescent="0.3">
      <c r="B339" t="s">
        <v>387</v>
      </c>
      <c r="C339" t="s">
        <v>358</v>
      </c>
      <c r="E339" t="s">
        <v>687</v>
      </c>
      <c r="F339" t="s">
        <v>686</v>
      </c>
      <c r="G339" t="s">
        <v>76</v>
      </c>
      <c r="H339" t="s">
        <v>684</v>
      </c>
      <c r="I339" t="s">
        <v>352</v>
      </c>
      <c r="J339" t="str">
        <f>IF(Tableau1[[#This Row],[Equipment reference]]=Tableau1[[#This Row],[Description]],"Negaoctet","G4IT")</f>
        <v>G4IT</v>
      </c>
    </row>
    <row r="340" spans="2:10" x14ac:dyDescent="0.3">
      <c r="B340" t="s">
        <v>349</v>
      </c>
      <c r="C340" t="s">
        <v>298</v>
      </c>
      <c r="D340" t="s">
        <v>350</v>
      </c>
      <c r="E340" t="s">
        <v>688</v>
      </c>
      <c r="F340" t="s">
        <v>688</v>
      </c>
      <c r="H340" t="s">
        <v>286</v>
      </c>
      <c r="I340" t="s">
        <v>352</v>
      </c>
      <c r="J340" t="str">
        <f>IF(Tableau1[[#This Row],[Equipment reference]]=Tableau1[[#This Row],[Description]],"Negaoctet","G4IT")</f>
        <v>Negaoctet</v>
      </c>
    </row>
    <row r="341" spans="2:10" x14ac:dyDescent="0.3">
      <c r="B341" t="s">
        <v>349</v>
      </c>
      <c r="C341" t="s">
        <v>298</v>
      </c>
      <c r="D341" t="s">
        <v>350</v>
      </c>
      <c r="E341" t="s">
        <v>689</v>
      </c>
      <c r="F341" t="s">
        <v>688</v>
      </c>
      <c r="H341" t="s">
        <v>286</v>
      </c>
      <c r="I341" t="s">
        <v>352</v>
      </c>
      <c r="J341" t="str">
        <f>IF(Tableau1[[#This Row],[Equipment reference]]=Tableau1[[#This Row],[Description]],"Negaoctet","G4IT")</f>
        <v>G4IT</v>
      </c>
    </row>
    <row r="342" spans="2:10" x14ac:dyDescent="0.3">
      <c r="B342" t="s">
        <v>349</v>
      </c>
      <c r="C342" t="s">
        <v>298</v>
      </c>
      <c r="D342" t="s">
        <v>367</v>
      </c>
      <c r="E342" t="s">
        <v>690</v>
      </c>
      <c r="F342" t="s">
        <v>690</v>
      </c>
      <c r="H342" t="s">
        <v>361</v>
      </c>
      <c r="I342" t="s">
        <v>352</v>
      </c>
      <c r="J342" t="str">
        <f>IF(Tableau1[[#This Row],[Equipment reference]]=Tableau1[[#This Row],[Description]],"Negaoctet","G4IT")</f>
        <v>Negaoctet</v>
      </c>
    </row>
    <row r="343" spans="2:10" x14ac:dyDescent="0.3">
      <c r="B343" t="s">
        <v>349</v>
      </c>
      <c r="C343" t="s">
        <v>298</v>
      </c>
      <c r="D343" t="s">
        <v>367</v>
      </c>
      <c r="E343" t="s">
        <v>691</v>
      </c>
      <c r="F343" t="s">
        <v>690</v>
      </c>
      <c r="H343" t="s">
        <v>361</v>
      </c>
      <c r="I343" t="s">
        <v>352</v>
      </c>
      <c r="J343" t="str">
        <f>IF(Tableau1[[#This Row],[Equipment reference]]=Tableau1[[#This Row],[Description]],"Negaoctet","G4IT")</f>
        <v>G4IT</v>
      </c>
    </row>
    <row r="344" spans="2:10" x14ac:dyDescent="0.3">
      <c r="B344" t="s">
        <v>349</v>
      </c>
      <c r="C344" t="s">
        <v>298</v>
      </c>
      <c r="D344" t="s">
        <v>367</v>
      </c>
      <c r="E344" t="s">
        <v>692</v>
      </c>
      <c r="F344" t="s">
        <v>692</v>
      </c>
      <c r="H344" t="s">
        <v>361</v>
      </c>
      <c r="I344" t="s">
        <v>352</v>
      </c>
      <c r="J344" t="str">
        <f>IF(Tableau1[[#This Row],[Equipment reference]]=Tableau1[[#This Row],[Description]],"Negaoctet","G4IT")</f>
        <v>Negaoctet</v>
      </c>
    </row>
    <row r="345" spans="2:10" x14ac:dyDescent="0.3">
      <c r="B345" t="s">
        <v>349</v>
      </c>
      <c r="C345" t="s">
        <v>298</v>
      </c>
      <c r="D345" t="s">
        <v>367</v>
      </c>
      <c r="E345" t="s">
        <v>693</v>
      </c>
      <c r="F345" t="s">
        <v>692</v>
      </c>
      <c r="H345" t="s">
        <v>361</v>
      </c>
      <c r="I345" t="s">
        <v>352</v>
      </c>
      <c r="J345" t="str">
        <f>IF(Tableau1[[#This Row],[Equipment reference]]=Tableau1[[#This Row],[Description]],"Negaoctet","G4IT")</f>
        <v>G4IT</v>
      </c>
    </row>
    <row r="346" spans="2:10" x14ac:dyDescent="0.3">
      <c r="B346" t="s">
        <v>349</v>
      </c>
      <c r="C346" t="s">
        <v>298</v>
      </c>
      <c r="D346" t="s">
        <v>350</v>
      </c>
      <c r="E346" t="s">
        <v>694</v>
      </c>
      <c r="F346" t="s">
        <v>694</v>
      </c>
      <c r="H346" t="s">
        <v>361</v>
      </c>
      <c r="I346" t="s">
        <v>352</v>
      </c>
      <c r="J346" t="str">
        <f>IF(Tableau1[[#This Row],[Equipment reference]]=Tableau1[[#This Row],[Description]],"Negaoctet","G4IT")</f>
        <v>Negaoctet</v>
      </c>
    </row>
    <row r="347" spans="2:10" x14ac:dyDescent="0.3">
      <c r="B347" t="s">
        <v>349</v>
      </c>
      <c r="C347" t="s">
        <v>298</v>
      </c>
      <c r="D347" t="s">
        <v>350</v>
      </c>
      <c r="E347" t="s">
        <v>695</v>
      </c>
      <c r="F347" t="s">
        <v>694</v>
      </c>
      <c r="H347" t="s">
        <v>361</v>
      </c>
      <c r="I347" t="s">
        <v>352</v>
      </c>
      <c r="J347" t="str">
        <f>IF(Tableau1[[#This Row],[Equipment reference]]=Tableau1[[#This Row],[Description]],"Negaoctet","G4IT")</f>
        <v>G4IT</v>
      </c>
    </row>
    <row r="348" spans="2:10" x14ac:dyDescent="0.3">
      <c r="B348" t="s">
        <v>349</v>
      </c>
      <c r="C348" t="s">
        <v>298</v>
      </c>
      <c r="D348" t="s">
        <v>367</v>
      </c>
      <c r="E348" t="s">
        <v>696</v>
      </c>
      <c r="F348" t="s">
        <v>696</v>
      </c>
      <c r="H348" t="s">
        <v>361</v>
      </c>
      <c r="I348" t="s">
        <v>352</v>
      </c>
      <c r="J348" t="str">
        <f>IF(Tableau1[[#This Row],[Equipment reference]]=Tableau1[[#This Row],[Description]],"Negaoctet","G4IT")</f>
        <v>Negaoctet</v>
      </c>
    </row>
    <row r="349" spans="2:10" x14ac:dyDescent="0.3">
      <c r="B349" t="s">
        <v>349</v>
      </c>
      <c r="C349" t="s">
        <v>298</v>
      </c>
      <c r="D349" t="s">
        <v>367</v>
      </c>
      <c r="E349" t="s">
        <v>697</v>
      </c>
      <c r="F349" t="s">
        <v>696</v>
      </c>
      <c r="H349" t="s">
        <v>361</v>
      </c>
      <c r="I349" t="s">
        <v>352</v>
      </c>
      <c r="J349" t="str">
        <f>IF(Tableau1[[#This Row],[Equipment reference]]=Tableau1[[#This Row],[Description]],"Negaoctet","G4IT")</f>
        <v>G4IT</v>
      </c>
    </row>
    <row r="350" spans="2:10" x14ac:dyDescent="0.3">
      <c r="B350" t="s">
        <v>349</v>
      </c>
      <c r="C350" t="s">
        <v>298</v>
      </c>
      <c r="D350" t="s">
        <v>350</v>
      </c>
      <c r="E350" t="s">
        <v>698</v>
      </c>
      <c r="F350" t="s">
        <v>698</v>
      </c>
      <c r="H350" t="s">
        <v>286</v>
      </c>
      <c r="I350" t="s">
        <v>352</v>
      </c>
      <c r="J350" t="str">
        <f>IF(Tableau1[[#This Row],[Equipment reference]]=Tableau1[[#This Row],[Description]],"Negaoctet","G4IT")</f>
        <v>Negaoctet</v>
      </c>
    </row>
    <row r="351" spans="2:10" x14ac:dyDescent="0.3">
      <c r="B351" t="s">
        <v>349</v>
      </c>
      <c r="C351" t="s">
        <v>298</v>
      </c>
      <c r="D351" t="s">
        <v>350</v>
      </c>
      <c r="E351" t="s">
        <v>699</v>
      </c>
      <c r="F351" t="s">
        <v>698</v>
      </c>
      <c r="H351" t="s">
        <v>286</v>
      </c>
      <c r="I351" t="s">
        <v>352</v>
      </c>
      <c r="J351" t="str">
        <f>IF(Tableau1[[#This Row],[Equipment reference]]=Tableau1[[#This Row],[Description]],"Negaoctet","G4IT")</f>
        <v>G4IT</v>
      </c>
    </row>
    <row r="352" spans="2:10" x14ac:dyDescent="0.3">
      <c r="B352" t="s">
        <v>349</v>
      </c>
      <c r="C352" t="s">
        <v>298</v>
      </c>
      <c r="D352" t="s">
        <v>350</v>
      </c>
      <c r="E352" t="s">
        <v>700</v>
      </c>
      <c r="F352" t="s">
        <v>700</v>
      </c>
      <c r="H352" t="s">
        <v>286</v>
      </c>
      <c r="I352" t="s">
        <v>352</v>
      </c>
      <c r="J352" t="str">
        <f>IF(Tableau1[[#This Row],[Equipment reference]]=Tableau1[[#This Row],[Description]],"Negaoctet","G4IT")</f>
        <v>Negaoctet</v>
      </c>
    </row>
    <row r="353" spans="2:10" x14ac:dyDescent="0.3">
      <c r="B353" t="s">
        <v>349</v>
      </c>
      <c r="C353" t="s">
        <v>298</v>
      </c>
      <c r="D353" t="s">
        <v>350</v>
      </c>
      <c r="E353" t="s">
        <v>701</v>
      </c>
      <c r="F353" t="s">
        <v>700</v>
      </c>
      <c r="H353" t="s">
        <v>286</v>
      </c>
      <c r="I353" t="s">
        <v>352</v>
      </c>
      <c r="J353" t="str">
        <f>IF(Tableau1[[#This Row],[Equipment reference]]=Tableau1[[#This Row],[Description]],"Negaoctet","G4IT")</f>
        <v>G4IT</v>
      </c>
    </row>
    <row r="354" spans="2:10" x14ac:dyDescent="0.3">
      <c r="B354" t="s">
        <v>377</v>
      </c>
      <c r="E354" t="s">
        <v>702</v>
      </c>
      <c r="F354" t="s">
        <v>703</v>
      </c>
      <c r="H354" t="s">
        <v>361</v>
      </c>
      <c r="I354" t="s">
        <v>352</v>
      </c>
      <c r="J354" t="str">
        <f>IF(Tableau1[[#This Row],[Equipment reference]]=Tableau1[[#This Row],[Description]],"Negaoctet","G4IT")</f>
        <v>G4IT</v>
      </c>
    </row>
    <row r="355" spans="2:10" x14ac:dyDescent="0.3">
      <c r="B355" t="s">
        <v>377</v>
      </c>
      <c r="E355" t="s">
        <v>702</v>
      </c>
      <c r="F355" t="s">
        <v>702</v>
      </c>
      <c r="H355" t="s">
        <v>361</v>
      </c>
      <c r="I355" t="s">
        <v>352</v>
      </c>
      <c r="J355" t="str">
        <f>IF(Tableau1[[#This Row],[Equipment reference]]=Tableau1[[#This Row],[Description]],"Negaoctet","G4IT")</f>
        <v>Negaoctet</v>
      </c>
    </row>
    <row r="356" spans="2:10" x14ac:dyDescent="0.3">
      <c r="B356" t="s">
        <v>377</v>
      </c>
      <c r="E356" t="s">
        <v>704</v>
      </c>
      <c r="F356" t="s">
        <v>702</v>
      </c>
      <c r="H356" t="s">
        <v>361</v>
      </c>
      <c r="I356" t="s">
        <v>352</v>
      </c>
      <c r="J356" t="str">
        <f>IF(Tableau1[[#This Row],[Equipment reference]]=Tableau1[[#This Row],[Description]],"Negaoctet","G4IT")</f>
        <v>G4IT</v>
      </c>
    </row>
    <row r="357" spans="2:10" x14ac:dyDescent="0.3">
      <c r="B357" t="s">
        <v>349</v>
      </c>
      <c r="C357" t="s">
        <v>401</v>
      </c>
      <c r="D357" t="s">
        <v>402</v>
      </c>
      <c r="E357" t="s">
        <v>705</v>
      </c>
      <c r="F357" t="s">
        <v>705</v>
      </c>
      <c r="G357" t="s">
        <v>76</v>
      </c>
      <c r="H357" t="s">
        <v>361</v>
      </c>
      <c r="I357" t="s">
        <v>352</v>
      </c>
      <c r="J357" t="str">
        <f>IF(Tableau1[[#This Row],[Equipment reference]]=Tableau1[[#This Row],[Description]],"Negaoctet","G4IT")</f>
        <v>Negaoctet</v>
      </c>
    </row>
    <row r="358" spans="2:10" x14ac:dyDescent="0.3">
      <c r="B358" t="s">
        <v>349</v>
      </c>
      <c r="C358" t="s">
        <v>401</v>
      </c>
      <c r="D358" t="s">
        <v>402</v>
      </c>
      <c r="E358" t="s">
        <v>706</v>
      </c>
      <c r="F358" t="s">
        <v>705</v>
      </c>
      <c r="G358" t="s">
        <v>76</v>
      </c>
      <c r="H358" t="s">
        <v>361</v>
      </c>
      <c r="I358" t="s">
        <v>352</v>
      </c>
      <c r="J358" t="str">
        <f>IF(Tableau1[[#This Row],[Equipment reference]]=Tableau1[[#This Row],[Description]],"Negaoctet","G4IT")</f>
        <v>G4IT</v>
      </c>
    </row>
    <row r="359" spans="2:10" x14ac:dyDescent="0.3">
      <c r="B359" t="s">
        <v>349</v>
      </c>
      <c r="C359" t="s">
        <v>358</v>
      </c>
      <c r="D359" t="s">
        <v>412</v>
      </c>
      <c r="E359" t="s">
        <v>707</v>
      </c>
      <c r="F359" t="s">
        <v>707</v>
      </c>
      <c r="G359" t="s">
        <v>76</v>
      </c>
      <c r="H359" t="s">
        <v>361</v>
      </c>
      <c r="I359" t="s">
        <v>352</v>
      </c>
      <c r="J359" t="str">
        <f>IF(Tableau1[[#This Row],[Equipment reference]]=Tableau1[[#This Row],[Description]],"Negaoctet","G4IT")</f>
        <v>Negaoctet</v>
      </c>
    </row>
    <row r="360" spans="2:10" x14ac:dyDescent="0.3">
      <c r="B360" t="s">
        <v>349</v>
      </c>
      <c r="C360" t="s">
        <v>358</v>
      </c>
      <c r="D360" t="s">
        <v>412</v>
      </c>
      <c r="E360" t="s">
        <v>708</v>
      </c>
      <c r="F360" t="s">
        <v>707</v>
      </c>
      <c r="G360" t="s">
        <v>76</v>
      </c>
      <c r="H360" t="s">
        <v>361</v>
      </c>
      <c r="I360" t="s">
        <v>352</v>
      </c>
      <c r="J360" t="str">
        <f>IF(Tableau1[[#This Row],[Equipment reference]]=Tableau1[[#This Row],[Description]],"Negaoctet","G4IT")</f>
        <v>G4IT</v>
      </c>
    </row>
    <row r="361" spans="2:10" x14ac:dyDescent="0.3">
      <c r="B361" t="s">
        <v>349</v>
      </c>
      <c r="C361" t="s">
        <v>358</v>
      </c>
      <c r="D361" t="s">
        <v>412</v>
      </c>
      <c r="E361" t="s">
        <v>709</v>
      </c>
      <c r="F361" t="s">
        <v>709</v>
      </c>
      <c r="G361" t="s">
        <v>76</v>
      </c>
      <c r="H361" t="s">
        <v>361</v>
      </c>
      <c r="I361" t="s">
        <v>352</v>
      </c>
      <c r="J361" t="str">
        <f>IF(Tableau1[[#This Row],[Equipment reference]]=Tableau1[[#This Row],[Description]],"Negaoctet","G4IT")</f>
        <v>Negaoctet</v>
      </c>
    </row>
    <row r="362" spans="2:10" x14ac:dyDescent="0.3">
      <c r="B362" t="s">
        <v>349</v>
      </c>
      <c r="C362" t="s">
        <v>358</v>
      </c>
      <c r="D362" t="s">
        <v>412</v>
      </c>
      <c r="E362" t="s">
        <v>710</v>
      </c>
      <c r="F362" t="s">
        <v>709</v>
      </c>
      <c r="G362" t="s">
        <v>76</v>
      </c>
      <c r="H362" t="s">
        <v>361</v>
      </c>
      <c r="I362" t="s">
        <v>352</v>
      </c>
      <c r="J362" t="str">
        <f>IF(Tableau1[[#This Row],[Equipment reference]]=Tableau1[[#This Row],[Description]],"Negaoctet","G4IT")</f>
        <v>G4IT</v>
      </c>
    </row>
    <row r="363" spans="2:10" x14ac:dyDescent="0.3">
      <c r="B363" t="s">
        <v>349</v>
      </c>
      <c r="C363" t="s">
        <v>358</v>
      </c>
      <c r="D363" t="s">
        <v>412</v>
      </c>
      <c r="E363" t="s">
        <v>711</v>
      </c>
      <c r="F363" t="s">
        <v>711</v>
      </c>
      <c r="G363" t="s">
        <v>76</v>
      </c>
      <c r="H363" t="s">
        <v>361</v>
      </c>
      <c r="I363" t="s">
        <v>352</v>
      </c>
      <c r="J363" t="str">
        <f>IF(Tableau1[[#This Row],[Equipment reference]]=Tableau1[[#This Row],[Description]],"Negaoctet","G4IT")</f>
        <v>Negaoctet</v>
      </c>
    </row>
    <row r="364" spans="2:10" x14ac:dyDescent="0.3">
      <c r="B364" t="s">
        <v>349</v>
      </c>
      <c r="C364" t="s">
        <v>358</v>
      </c>
      <c r="D364" t="s">
        <v>412</v>
      </c>
      <c r="E364" t="s">
        <v>712</v>
      </c>
      <c r="F364" t="s">
        <v>711</v>
      </c>
      <c r="G364" t="s">
        <v>76</v>
      </c>
      <c r="H364" t="s">
        <v>361</v>
      </c>
      <c r="I364" t="s">
        <v>352</v>
      </c>
      <c r="J364" t="str">
        <f>IF(Tableau1[[#This Row],[Equipment reference]]=Tableau1[[#This Row],[Description]],"Negaoctet","G4IT")</f>
        <v>G4IT</v>
      </c>
    </row>
    <row r="365" spans="2:10" x14ac:dyDescent="0.3">
      <c r="B365" t="s">
        <v>349</v>
      </c>
      <c r="C365" t="s">
        <v>358</v>
      </c>
      <c r="D365" t="s">
        <v>412</v>
      </c>
      <c r="E365" t="s">
        <v>713</v>
      </c>
      <c r="F365" t="s">
        <v>713</v>
      </c>
      <c r="G365" t="s">
        <v>76</v>
      </c>
      <c r="H365" t="s">
        <v>361</v>
      </c>
      <c r="I365" t="s">
        <v>352</v>
      </c>
      <c r="J365" t="str">
        <f>IF(Tableau1[[#This Row],[Equipment reference]]=Tableau1[[#This Row],[Description]],"Negaoctet","G4IT")</f>
        <v>Negaoctet</v>
      </c>
    </row>
    <row r="366" spans="2:10" x14ac:dyDescent="0.3">
      <c r="B366" t="s">
        <v>349</v>
      </c>
      <c r="C366" t="s">
        <v>358</v>
      </c>
      <c r="D366" t="s">
        <v>412</v>
      </c>
      <c r="E366" t="s">
        <v>714</v>
      </c>
      <c r="F366" t="s">
        <v>713</v>
      </c>
      <c r="G366" t="s">
        <v>76</v>
      </c>
      <c r="H366" t="s">
        <v>361</v>
      </c>
      <c r="I366" t="s">
        <v>352</v>
      </c>
      <c r="J366" t="str">
        <f>IF(Tableau1[[#This Row],[Equipment reference]]=Tableau1[[#This Row],[Description]],"Negaoctet","G4IT")</f>
        <v>G4IT</v>
      </c>
    </row>
    <row r="367" spans="2:10" x14ac:dyDescent="0.3">
      <c r="B367" t="s">
        <v>633</v>
      </c>
      <c r="E367" t="s">
        <v>715</v>
      </c>
      <c r="F367" t="s">
        <v>3950</v>
      </c>
      <c r="I367" t="s">
        <v>716</v>
      </c>
      <c r="J367" t="str">
        <f>IF(Tableau1[[#This Row],[Equipment reference]]=Tableau1[[#This Row],[Description]],"Negaoctet","G4IT")</f>
        <v>G4IT</v>
      </c>
    </row>
    <row r="368" spans="2:10" x14ac:dyDescent="0.3">
      <c r="B368" t="s">
        <v>633</v>
      </c>
      <c r="E368" t="s">
        <v>717</v>
      </c>
      <c r="F368" t="s">
        <v>718</v>
      </c>
      <c r="I368" t="s">
        <v>716</v>
      </c>
      <c r="J368" t="str">
        <f>IF(Tableau1[[#This Row],[Equipment reference]]=Tableau1[[#This Row],[Description]],"Negaoctet","G4IT")</f>
        <v>G4IT</v>
      </c>
    </row>
    <row r="369" spans="2:10" x14ac:dyDescent="0.3">
      <c r="B369" t="s">
        <v>383</v>
      </c>
      <c r="E369" t="s">
        <v>719</v>
      </c>
      <c r="F369" t="s">
        <v>3951</v>
      </c>
      <c r="H369" t="s">
        <v>720</v>
      </c>
      <c r="I369" t="s">
        <v>716</v>
      </c>
      <c r="J369" t="str">
        <f>IF(Tableau1[[#This Row],[Equipment reference]]=Tableau1[[#This Row],[Description]],"Negaoctet","G4IT")</f>
        <v>G4IT</v>
      </c>
    </row>
    <row r="370" spans="2:10" x14ac:dyDescent="0.3">
      <c r="B370" t="s">
        <v>383</v>
      </c>
      <c r="E370" t="s">
        <v>721</v>
      </c>
      <c r="F370" t="s">
        <v>3952</v>
      </c>
      <c r="H370" t="s">
        <v>722</v>
      </c>
      <c r="I370" t="s">
        <v>716</v>
      </c>
      <c r="J370" t="str">
        <f>IF(Tableau1[[#This Row],[Equipment reference]]=Tableau1[[#This Row],[Description]],"Negaoctet","G4IT")</f>
        <v>G4IT</v>
      </c>
    </row>
    <row r="371" spans="2:10" x14ac:dyDescent="0.3">
      <c r="B371" t="s">
        <v>383</v>
      </c>
      <c r="E371" t="s">
        <v>723</v>
      </c>
      <c r="F371" t="s">
        <v>724</v>
      </c>
      <c r="H371" t="s">
        <v>722</v>
      </c>
      <c r="I371" t="s">
        <v>716</v>
      </c>
      <c r="J371" t="str">
        <f>IF(Tableau1[[#This Row],[Equipment reference]]=Tableau1[[#This Row],[Description]],"Negaoctet","G4IT")</f>
        <v>G4IT</v>
      </c>
    </row>
    <row r="372" spans="2:10" x14ac:dyDescent="0.3">
      <c r="B372" t="s">
        <v>383</v>
      </c>
      <c r="E372" t="s">
        <v>725</v>
      </c>
      <c r="F372" t="s">
        <v>726</v>
      </c>
      <c r="H372" t="s">
        <v>722</v>
      </c>
      <c r="I372" t="s">
        <v>716</v>
      </c>
      <c r="J372" t="str">
        <f>IF(Tableau1[[#This Row],[Equipment reference]]=Tableau1[[#This Row],[Description]],"Negaoctet","G4IT")</f>
        <v>G4IT</v>
      </c>
    </row>
    <row r="373" spans="2:10" x14ac:dyDescent="0.3">
      <c r="B373" t="s">
        <v>383</v>
      </c>
      <c r="E373" t="s">
        <v>727</v>
      </c>
      <c r="F373" t="s">
        <v>728</v>
      </c>
      <c r="H373" t="s">
        <v>722</v>
      </c>
      <c r="I373" t="s">
        <v>716</v>
      </c>
      <c r="J373" t="str">
        <f>IF(Tableau1[[#This Row],[Equipment reference]]=Tableau1[[#This Row],[Description]],"Negaoctet","G4IT")</f>
        <v>G4IT</v>
      </c>
    </row>
    <row r="374" spans="2:10" x14ac:dyDescent="0.3">
      <c r="B374" t="s">
        <v>383</v>
      </c>
      <c r="E374" t="s">
        <v>729</v>
      </c>
      <c r="F374" t="s">
        <v>730</v>
      </c>
      <c r="H374" t="s">
        <v>722</v>
      </c>
      <c r="I374" t="s">
        <v>716</v>
      </c>
      <c r="J374" t="str">
        <f>IF(Tableau1[[#This Row],[Equipment reference]]=Tableau1[[#This Row],[Description]],"Negaoctet","G4IT")</f>
        <v>G4IT</v>
      </c>
    </row>
    <row r="375" spans="2:10" x14ac:dyDescent="0.3">
      <c r="B375" t="s">
        <v>383</v>
      </c>
      <c r="E375" t="s">
        <v>731</v>
      </c>
      <c r="F375" t="s">
        <v>732</v>
      </c>
      <c r="H375" t="s">
        <v>722</v>
      </c>
      <c r="I375" t="s">
        <v>716</v>
      </c>
      <c r="J375" t="str">
        <f>IF(Tableau1[[#This Row],[Equipment reference]]=Tableau1[[#This Row],[Description]],"Negaoctet","G4IT")</f>
        <v>G4IT</v>
      </c>
    </row>
    <row r="376" spans="2:10" x14ac:dyDescent="0.3">
      <c r="B376" t="s">
        <v>383</v>
      </c>
      <c r="E376" t="s">
        <v>733</v>
      </c>
      <c r="F376" t="s">
        <v>734</v>
      </c>
      <c r="H376" t="s">
        <v>722</v>
      </c>
      <c r="I376" t="s">
        <v>716</v>
      </c>
      <c r="J376" t="str">
        <f>IF(Tableau1[[#This Row],[Equipment reference]]=Tableau1[[#This Row],[Description]],"Negaoctet","G4IT")</f>
        <v>G4IT</v>
      </c>
    </row>
    <row r="377" spans="2:10" x14ac:dyDescent="0.3">
      <c r="B377" t="s">
        <v>383</v>
      </c>
      <c r="E377" t="s">
        <v>735</v>
      </c>
      <c r="F377" t="s">
        <v>736</v>
      </c>
      <c r="H377" t="s">
        <v>722</v>
      </c>
      <c r="I377" t="s">
        <v>716</v>
      </c>
      <c r="J377" t="str">
        <f>IF(Tableau1[[#This Row],[Equipment reference]]=Tableau1[[#This Row],[Description]],"Negaoctet","G4IT")</f>
        <v>G4IT</v>
      </c>
    </row>
    <row r="378" spans="2:10" x14ac:dyDescent="0.3">
      <c r="B378" t="s">
        <v>387</v>
      </c>
      <c r="C378" t="s">
        <v>358</v>
      </c>
      <c r="E378" t="s">
        <v>737</v>
      </c>
      <c r="F378" t="s">
        <v>3953</v>
      </c>
      <c r="I378" t="s">
        <v>716</v>
      </c>
      <c r="J378" t="str">
        <f>IF(Tableau1[[#This Row],[Equipment reference]]=Tableau1[[#This Row],[Description]],"Negaoctet","G4IT")</f>
        <v>G4IT</v>
      </c>
    </row>
    <row r="379" spans="2:10" x14ac:dyDescent="0.3">
      <c r="B379" t="s">
        <v>387</v>
      </c>
      <c r="C379" t="s">
        <v>358</v>
      </c>
      <c r="E379" t="s">
        <v>738</v>
      </c>
      <c r="F379" t="s">
        <v>3954</v>
      </c>
      <c r="I379" t="s">
        <v>716</v>
      </c>
      <c r="J379" t="str">
        <f>IF(Tableau1[[#This Row],[Equipment reference]]=Tableau1[[#This Row],[Description]],"Negaoctet","G4IT")</f>
        <v>G4IT</v>
      </c>
    </row>
    <row r="380" spans="2:10" x14ac:dyDescent="0.3">
      <c r="B380" t="s">
        <v>387</v>
      </c>
      <c r="C380" t="s">
        <v>739</v>
      </c>
      <c r="E380" t="s">
        <v>740</v>
      </c>
      <c r="F380" t="s">
        <v>740</v>
      </c>
      <c r="G380" t="s">
        <v>76</v>
      </c>
      <c r="H380" t="s">
        <v>741</v>
      </c>
      <c r="I380" t="s">
        <v>352</v>
      </c>
      <c r="J380" t="str">
        <f>IF(Tableau1[[#This Row],[Equipment reference]]=Tableau1[[#This Row],[Description]],"Negaoctet","G4IT")</f>
        <v>Negaoctet</v>
      </c>
    </row>
    <row r="381" spans="2:10" x14ac:dyDescent="0.3">
      <c r="B381" t="s">
        <v>387</v>
      </c>
      <c r="C381" t="s">
        <v>739</v>
      </c>
      <c r="E381" t="s">
        <v>742</v>
      </c>
      <c r="F381" t="s">
        <v>740</v>
      </c>
      <c r="G381" t="s">
        <v>76</v>
      </c>
      <c r="H381" t="s">
        <v>741</v>
      </c>
      <c r="I381" t="s">
        <v>352</v>
      </c>
      <c r="J381" t="str">
        <f>IF(Tableau1[[#This Row],[Equipment reference]]=Tableau1[[#This Row],[Description]],"Negaoctet","G4IT")</f>
        <v>G4IT</v>
      </c>
    </row>
    <row r="382" spans="2:10" x14ac:dyDescent="0.3">
      <c r="B382" t="s">
        <v>387</v>
      </c>
      <c r="C382" t="s">
        <v>739</v>
      </c>
      <c r="E382" t="s">
        <v>743</v>
      </c>
      <c r="F382" t="s">
        <v>743</v>
      </c>
      <c r="G382" t="s">
        <v>76</v>
      </c>
      <c r="H382" t="s">
        <v>741</v>
      </c>
      <c r="I382" t="s">
        <v>352</v>
      </c>
      <c r="J382" t="str">
        <f>IF(Tableau1[[#This Row],[Equipment reference]]=Tableau1[[#This Row],[Description]],"Negaoctet","G4IT")</f>
        <v>Negaoctet</v>
      </c>
    </row>
    <row r="383" spans="2:10" x14ac:dyDescent="0.3">
      <c r="B383" t="s">
        <v>387</v>
      </c>
      <c r="C383" t="s">
        <v>739</v>
      </c>
      <c r="E383" t="s">
        <v>744</v>
      </c>
      <c r="F383" t="s">
        <v>743</v>
      </c>
      <c r="G383" t="s">
        <v>76</v>
      </c>
      <c r="H383" t="s">
        <v>741</v>
      </c>
      <c r="I383" t="s">
        <v>352</v>
      </c>
      <c r="J383" t="str">
        <f>IF(Tableau1[[#This Row],[Equipment reference]]=Tableau1[[#This Row],[Description]],"Negaoctet","G4IT")</f>
        <v>G4IT</v>
      </c>
    </row>
    <row r="384" spans="2:10" x14ac:dyDescent="0.3">
      <c r="B384" t="s">
        <v>387</v>
      </c>
      <c r="C384" t="s">
        <v>739</v>
      </c>
      <c r="E384" t="s">
        <v>745</v>
      </c>
      <c r="F384" t="s">
        <v>745</v>
      </c>
      <c r="G384" t="s">
        <v>76</v>
      </c>
      <c r="H384" t="s">
        <v>286</v>
      </c>
      <c r="I384" t="s">
        <v>352</v>
      </c>
      <c r="J384" t="str">
        <f>IF(Tableau1[[#This Row],[Equipment reference]]=Tableau1[[#This Row],[Description]],"Negaoctet","G4IT")</f>
        <v>Negaoctet</v>
      </c>
    </row>
    <row r="385" spans="2:10" x14ac:dyDescent="0.3">
      <c r="B385" t="s">
        <v>387</v>
      </c>
      <c r="C385" t="s">
        <v>739</v>
      </c>
      <c r="E385" t="s">
        <v>287</v>
      </c>
      <c r="F385" t="s">
        <v>745</v>
      </c>
      <c r="G385" t="s">
        <v>76</v>
      </c>
      <c r="H385" t="s">
        <v>286</v>
      </c>
      <c r="I385" t="s">
        <v>352</v>
      </c>
      <c r="J385" t="str">
        <f>IF(Tableau1[[#This Row],[Equipment reference]]=Tableau1[[#This Row],[Description]],"Negaoctet","G4IT")</f>
        <v>G4IT</v>
      </c>
    </row>
    <row r="386" spans="2:10" x14ac:dyDescent="0.3">
      <c r="B386" t="s">
        <v>349</v>
      </c>
      <c r="C386" t="s">
        <v>298</v>
      </c>
      <c r="D386" t="s">
        <v>350</v>
      </c>
      <c r="E386" t="s">
        <v>746</v>
      </c>
      <c r="F386" t="s">
        <v>746</v>
      </c>
      <c r="H386" t="s">
        <v>286</v>
      </c>
      <c r="I386" t="s">
        <v>352</v>
      </c>
      <c r="J386" t="str">
        <f>IF(Tableau1[[#This Row],[Equipment reference]]=Tableau1[[#This Row],[Description]],"Negaoctet","G4IT")</f>
        <v>Negaoctet</v>
      </c>
    </row>
    <row r="387" spans="2:10" x14ac:dyDescent="0.3">
      <c r="B387" t="s">
        <v>349</v>
      </c>
      <c r="C387" t="s">
        <v>298</v>
      </c>
      <c r="D387" t="s">
        <v>350</v>
      </c>
      <c r="E387" t="s">
        <v>747</v>
      </c>
      <c r="F387" t="s">
        <v>746</v>
      </c>
      <c r="H387" t="s">
        <v>286</v>
      </c>
      <c r="I387" t="s">
        <v>352</v>
      </c>
      <c r="J387" t="str">
        <f>IF(Tableau1[[#This Row],[Equipment reference]]=Tableau1[[#This Row],[Description]],"Negaoctet","G4IT")</f>
        <v>G4IT</v>
      </c>
    </row>
    <row r="388" spans="2:10" x14ac:dyDescent="0.3">
      <c r="B388" t="s">
        <v>349</v>
      </c>
      <c r="C388" t="s">
        <v>298</v>
      </c>
      <c r="D388" t="s">
        <v>350</v>
      </c>
      <c r="E388" t="s">
        <v>748</v>
      </c>
      <c r="F388" t="s">
        <v>748</v>
      </c>
      <c r="H388" t="s">
        <v>286</v>
      </c>
      <c r="I388" t="s">
        <v>352</v>
      </c>
      <c r="J388" t="str">
        <f>IF(Tableau1[[#This Row],[Equipment reference]]=Tableau1[[#This Row],[Description]],"Negaoctet","G4IT")</f>
        <v>Negaoctet</v>
      </c>
    </row>
    <row r="389" spans="2:10" x14ac:dyDescent="0.3">
      <c r="B389" t="s">
        <v>349</v>
      </c>
      <c r="C389" t="s">
        <v>298</v>
      </c>
      <c r="D389" t="s">
        <v>350</v>
      </c>
      <c r="E389" t="s">
        <v>749</v>
      </c>
      <c r="F389" t="s">
        <v>748</v>
      </c>
      <c r="H389" t="s">
        <v>286</v>
      </c>
      <c r="I389" t="s">
        <v>352</v>
      </c>
      <c r="J389" t="str">
        <f>IF(Tableau1[[#This Row],[Equipment reference]]=Tableau1[[#This Row],[Description]],"Negaoctet","G4IT")</f>
        <v>G4IT</v>
      </c>
    </row>
    <row r="390" spans="2:10" x14ac:dyDescent="0.3">
      <c r="B390" t="s">
        <v>349</v>
      </c>
      <c r="C390" t="s">
        <v>298</v>
      </c>
      <c r="D390" t="s">
        <v>350</v>
      </c>
      <c r="E390" t="s">
        <v>750</v>
      </c>
      <c r="F390" t="s">
        <v>750</v>
      </c>
      <c r="H390" t="s">
        <v>286</v>
      </c>
      <c r="I390" t="s">
        <v>352</v>
      </c>
      <c r="J390" t="str">
        <f>IF(Tableau1[[#This Row],[Equipment reference]]=Tableau1[[#This Row],[Description]],"Negaoctet","G4IT")</f>
        <v>Negaoctet</v>
      </c>
    </row>
    <row r="391" spans="2:10" x14ac:dyDescent="0.3">
      <c r="B391" t="s">
        <v>349</v>
      </c>
      <c r="C391" t="s">
        <v>298</v>
      </c>
      <c r="D391" t="s">
        <v>350</v>
      </c>
      <c r="E391" t="s">
        <v>751</v>
      </c>
      <c r="F391" t="s">
        <v>750</v>
      </c>
      <c r="H391" t="s">
        <v>286</v>
      </c>
      <c r="I391" t="s">
        <v>352</v>
      </c>
      <c r="J391" t="str">
        <f>IF(Tableau1[[#This Row],[Equipment reference]]=Tableau1[[#This Row],[Description]],"Negaoctet","G4IT")</f>
        <v>G4IT</v>
      </c>
    </row>
    <row r="392" spans="2:10" x14ac:dyDescent="0.3">
      <c r="B392" t="s">
        <v>349</v>
      </c>
      <c r="C392" t="s">
        <v>298</v>
      </c>
      <c r="D392" t="s">
        <v>367</v>
      </c>
      <c r="E392" t="s">
        <v>752</v>
      </c>
      <c r="F392" t="s">
        <v>752</v>
      </c>
      <c r="H392" t="s">
        <v>361</v>
      </c>
      <c r="I392" t="s">
        <v>352</v>
      </c>
      <c r="J392" t="str">
        <f>IF(Tableau1[[#This Row],[Equipment reference]]=Tableau1[[#This Row],[Description]],"Negaoctet","G4IT")</f>
        <v>Negaoctet</v>
      </c>
    </row>
    <row r="393" spans="2:10" x14ac:dyDescent="0.3">
      <c r="B393" t="s">
        <v>349</v>
      </c>
      <c r="C393" t="s">
        <v>298</v>
      </c>
      <c r="D393" t="s">
        <v>367</v>
      </c>
      <c r="E393" t="s">
        <v>753</v>
      </c>
      <c r="F393" t="s">
        <v>752</v>
      </c>
      <c r="H393" t="s">
        <v>361</v>
      </c>
      <c r="I393" t="s">
        <v>352</v>
      </c>
      <c r="J393" t="str">
        <f>IF(Tableau1[[#This Row],[Equipment reference]]=Tableau1[[#This Row],[Description]],"Negaoctet","G4IT")</f>
        <v>G4IT</v>
      </c>
    </row>
    <row r="394" spans="2:10" x14ac:dyDescent="0.3">
      <c r="B394" t="s">
        <v>349</v>
      </c>
      <c r="C394" t="s">
        <v>298</v>
      </c>
      <c r="D394" t="s">
        <v>367</v>
      </c>
      <c r="E394" t="s">
        <v>754</v>
      </c>
      <c r="F394" t="s">
        <v>754</v>
      </c>
      <c r="H394" t="s">
        <v>361</v>
      </c>
      <c r="I394" t="s">
        <v>352</v>
      </c>
      <c r="J394" t="str">
        <f>IF(Tableau1[[#This Row],[Equipment reference]]=Tableau1[[#This Row],[Description]],"Negaoctet","G4IT")</f>
        <v>Negaoctet</v>
      </c>
    </row>
    <row r="395" spans="2:10" x14ac:dyDescent="0.3">
      <c r="B395" t="s">
        <v>349</v>
      </c>
      <c r="C395" t="s">
        <v>298</v>
      </c>
      <c r="D395" t="s">
        <v>367</v>
      </c>
      <c r="E395" t="s">
        <v>755</v>
      </c>
      <c r="F395" t="s">
        <v>754</v>
      </c>
      <c r="H395" t="s">
        <v>361</v>
      </c>
      <c r="I395" t="s">
        <v>352</v>
      </c>
      <c r="J395" t="str">
        <f>IF(Tableau1[[#This Row],[Equipment reference]]=Tableau1[[#This Row],[Description]],"Negaoctet","G4IT")</f>
        <v>G4IT</v>
      </c>
    </row>
    <row r="396" spans="2:10" x14ac:dyDescent="0.3">
      <c r="B396" t="s">
        <v>349</v>
      </c>
      <c r="C396" t="s">
        <v>401</v>
      </c>
      <c r="D396" t="s">
        <v>402</v>
      </c>
      <c r="E396" t="s">
        <v>310</v>
      </c>
      <c r="F396" t="s">
        <v>310</v>
      </c>
      <c r="G396" t="s">
        <v>76</v>
      </c>
      <c r="H396" t="s">
        <v>361</v>
      </c>
      <c r="I396" t="s">
        <v>352</v>
      </c>
      <c r="J396" t="str">
        <f>IF(Tableau1[[#This Row],[Equipment reference]]=Tableau1[[#This Row],[Description]],"Negaoctet","G4IT")</f>
        <v>Negaoctet</v>
      </c>
    </row>
    <row r="397" spans="2:10" x14ac:dyDescent="0.3">
      <c r="B397" t="s">
        <v>349</v>
      </c>
      <c r="C397" t="s">
        <v>401</v>
      </c>
      <c r="D397" t="s">
        <v>402</v>
      </c>
      <c r="E397" t="s">
        <v>756</v>
      </c>
      <c r="F397" t="s">
        <v>310</v>
      </c>
      <c r="G397" t="s">
        <v>76</v>
      </c>
      <c r="H397" t="s">
        <v>361</v>
      </c>
      <c r="I397" t="s">
        <v>352</v>
      </c>
      <c r="J397" t="str">
        <f>IF(Tableau1[[#This Row],[Equipment reference]]=Tableau1[[#This Row],[Description]],"Negaoctet","G4IT")</f>
        <v>G4IT</v>
      </c>
    </row>
    <row r="398" spans="2:10" x14ac:dyDescent="0.3">
      <c r="B398" t="s">
        <v>349</v>
      </c>
      <c r="C398" t="s">
        <v>401</v>
      </c>
      <c r="D398" t="s">
        <v>547</v>
      </c>
      <c r="E398" t="s">
        <v>3377</v>
      </c>
      <c r="F398" t="s">
        <v>3378</v>
      </c>
      <c r="G398" t="s">
        <v>76</v>
      </c>
      <c r="H398" t="s">
        <v>361</v>
      </c>
      <c r="I398" t="s">
        <v>352</v>
      </c>
      <c r="J398" t="str">
        <f>IF(Tableau1[[#This Row],[Equipment reference]]=Tableau1[[#This Row],[Description]],"Negaoctet","G4IT")</f>
        <v>G4IT</v>
      </c>
    </row>
    <row r="399" spans="2:10" x14ac:dyDescent="0.3">
      <c r="B399" t="s">
        <v>349</v>
      </c>
      <c r="C399" t="s">
        <v>401</v>
      </c>
      <c r="D399" t="s">
        <v>547</v>
      </c>
      <c r="E399" t="s">
        <v>3379</v>
      </c>
      <c r="F399" t="s">
        <v>3380</v>
      </c>
      <c r="G399" t="s">
        <v>76</v>
      </c>
      <c r="H399" t="s">
        <v>361</v>
      </c>
      <c r="I399" t="s">
        <v>352</v>
      </c>
      <c r="J399" t="str">
        <f>IF(Tableau1[[#This Row],[Equipment reference]]=Tableau1[[#This Row],[Description]],"Negaoctet","G4IT")</f>
        <v>G4IT</v>
      </c>
    </row>
    <row r="400" spans="2:10" x14ac:dyDescent="0.3">
      <c r="B400" t="s">
        <v>349</v>
      </c>
      <c r="C400" t="s">
        <v>401</v>
      </c>
      <c r="D400" t="s">
        <v>547</v>
      </c>
      <c r="E400" t="s">
        <v>3377</v>
      </c>
      <c r="F400" t="s">
        <v>3377</v>
      </c>
      <c r="G400" t="s">
        <v>76</v>
      </c>
      <c r="H400" t="s">
        <v>361</v>
      </c>
      <c r="I400" t="s">
        <v>352</v>
      </c>
      <c r="J400" t="str">
        <f>IF(Tableau1[[#This Row],[Equipment reference]]=Tableau1[[#This Row],[Description]],"Negaoctet","G4IT")</f>
        <v>Negaoctet</v>
      </c>
    </row>
    <row r="401" spans="2:10" x14ac:dyDescent="0.3">
      <c r="B401" t="s">
        <v>349</v>
      </c>
      <c r="C401" t="s">
        <v>401</v>
      </c>
      <c r="D401" t="s">
        <v>547</v>
      </c>
      <c r="E401" t="s">
        <v>312</v>
      </c>
      <c r="F401" t="s">
        <v>3377</v>
      </c>
      <c r="G401" t="s">
        <v>76</v>
      </c>
      <c r="H401" t="s">
        <v>361</v>
      </c>
      <c r="I401" t="s">
        <v>352</v>
      </c>
      <c r="J401" t="str">
        <f>IF(Tableau1[[#This Row],[Equipment reference]]=Tableau1[[#This Row],[Description]],"Negaoctet","G4IT")</f>
        <v>G4IT</v>
      </c>
    </row>
    <row r="402" spans="2:10" x14ac:dyDescent="0.3">
      <c r="B402" t="s">
        <v>349</v>
      </c>
      <c r="C402" t="s">
        <v>401</v>
      </c>
      <c r="D402" t="s">
        <v>547</v>
      </c>
      <c r="E402" t="s">
        <v>3379</v>
      </c>
      <c r="F402" t="s">
        <v>3379</v>
      </c>
      <c r="G402" t="s">
        <v>76</v>
      </c>
      <c r="H402" t="s">
        <v>361</v>
      </c>
      <c r="I402" t="s">
        <v>352</v>
      </c>
      <c r="J402" t="str">
        <f>IF(Tableau1[[#This Row],[Equipment reference]]=Tableau1[[#This Row],[Description]],"Negaoctet","G4IT")</f>
        <v>Negaoctet</v>
      </c>
    </row>
    <row r="403" spans="2:10" x14ac:dyDescent="0.3">
      <c r="B403" t="s">
        <v>349</v>
      </c>
      <c r="C403" t="s">
        <v>401</v>
      </c>
      <c r="D403" t="s">
        <v>547</v>
      </c>
      <c r="E403" t="s">
        <v>3935</v>
      </c>
      <c r="F403" t="s">
        <v>3379</v>
      </c>
      <c r="G403" t="s">
        <v>76</v>
      </c>
      <c r="H403" t="s">
        <v>361</v>
      </c>
      <c r="I403" t="s">
        <v>352</v>
      </c>
      <c r="J403" t="str">
        <f>IF(Tableau1[[#This Row],[Equipment reference]]=Tableau1[[#This Row],[Description]],"Negaoctet","G4IT")</f>
        <v>G4IT</v>
      </c>
    </row>
    <row r="404" spans="2:10" x14ac:dyDescent="0.3">
      <c r="B404" t="s">
        <v>349</v>
      </c>
      <c r="C404" t="s">
        <v>401</v>
      </c>
      <c r="D404" t="s">
        <v>547</v>
      </c>
      <c r="E404" t="s">
        <v>3381</v>
      </c>
      <c r="F404" t="s">
        <v>3382</v>
      </c>
      <c r="G404" t="s">
        <v>76</v>
      </c>
      <c r="H404" t="s">
        <v>361</v>
      </c>
      <c r="I404" t="s">
        <v>352</v>
      </c>
      <c r="J404" t="str">
        <f>IF(Tableau1[[#This Row],[Equipment reference]]=Tableau1[[#This Row],[Description]],"Negaoctet","G4IT")</f>
        <v>G4IT</v>
      </c>
    </row>
    <row r="405" spans="2:10" x14ac:dyDescent="0.3">
      <c r="B405" t="s">
        <v>349</v>
      </c>
      <c r="C405" t="s">
        <v>401</v>
      </c>
      <c r="D405" t="s">
        <v>547</v>
      </c>
      <c r="E405" t="s">
        <v>3381</v>
      </c>
      <c r="F405" t="s">
        <v>3381</v>
      </c>
      <c r="G405" t="s">
        <v>76</v>
      </c>
      <c r="H405" t="s">
        <v>361</v>
      </c>
      <c r="I405" t="s">
        <v>352</v>
      </c>
      <c r="J405" t="str">
        <f>IF(Tableau1[[#This Row],[Equipment reference]]=Tableau1[[#This Row],[Description]],"Negaoctet","G4IT")</f>
        <v>Negaoctet</v>
      </c>
    </row>
    <row r="406" spans="2:10" x14ac:dyDescent="0.3">
      <c r="B406" t="s">
        <v>349</v>
      </c>
      <c r="C406" t="s">
        <v>401</v>
      </c>
      <c r="D406" t="s">
        <v>547</v>
      </c>
      <c r="E406" t="s">
        <v>758</v>
      </c>
      <c r="F406" t="s">
        <v>3381</v>
      </c>
      <c r="G406" t="s">
        <v>76</v>
      </c>
      <c r="H406" t="s">
        <v>361</v>
      </c>
      <c r="I406" t="s">
        <v>352</v>
      </c>
      <c r="J406" t="str">
        <f>IF(Tableau1[[#This Row],[Equipment reference]]=Tableau1[[#This Row],[Description]],"Negaoctet","G4IT")</f>
        <v>G4IT</v>
      </c>
    </row>
    <row r="407" spans="2:10" x14ac:dyDescent="0.3">
      <c r="B407" t="s">
        <v>349</v>
      </c>
      <c r="C407" t="s">
        <v>298</v>
      </c>
      <c r="D407" t="s">
        <v>367</v>
      </c>
      <c r="E407" t="s">
        <v>759</v>
      </c>
      <c r="F407" t="s">
        <v>759</v>
      </c>
      <c r="H407" t="s">
        <v>361</v>
      </c>
      <c r="I407" t="s">
        <v>352</v>
      </c>
      <c r="J407" t="str">
        <f>IF(Tableau1[[#This Row],[Equipment reference]]=Tableau1[[#This Row],[Description]],"Negaoctet","G4IT")</f>
        <v>Negaoctet</v>
      </c>
    </row>
    <row r="408" spans="2:10" x14ac:dyDescent="0.3">
      <c r="B408" t="s">
        <v>349</v>
      </c>
      <c r="C408" t="s">
        <v>298</v>
      </c>
      <c r="D408" t="s">
        <v>367</v>
      </c>
      <c r="E408" t="s">
        <v>760</v>
      </c>
      <c r="F408" t="s">
        <v>759</v>
      </c>
      <c r="H408" t="s">
        <v>361</v>
      </c>
      <c r="I408" t="s">
        <v>352</v>
      </c>
      <c r="J408" t="str">
        <f>IF(Tableau1[[#This Row],[Equipment reference]]=Tableau1[[#This Row],[Description]],"Negaoctet","G4IT")</f>
        <v>G4IT</v>
      </c>
    </row>
    <row r="409" spans="2:10" x14ac:dyDescent="0.3">
      <c r="B409" t="s">
        <v>349</v>
      </c>
      <c r="C409" t="s">
        <v>298</v>
      </c>
      <c r="D409" t="s">
        <v>367</v>
      </c>
      <c r="E409" t="s">
        <v>761</v>
      </c>
      <c r="F409" t="s">
        <v>761</v>
      </c>
      <c r="H409" t="s">
        <v>361</v>
      </c>
      <c r="I409" t="s">
        <v>352</v>
      </c>
      <c r="J409" t="str">
        <f>IF(Tableau1[[#This Row],[Equipment reference]]=Tableau1[[#This Row],[Description]],"Negaoctet","G4IT")</f>
        <v>Negaoctet</v>
      </c>
    </row>
    <row r="410" spans="2:10" x14ac:dyDescent="0.3">
      <c r="B410" t="s">
        <v>349</v>
      </c>
      <c r="C410" t="s">
        <v>298</v>
      </c>
      <c r="D410" t="s">
        <v>367</v>
      </c>
      <c r="E410" t="s">
        <v>762</v>
      </c>
      <c r="F410" t="s">
        <v>761</v>
      </c>
      <c r="H410" t="s">
        <v>361</v>
      </c>
      <c r="I410" t="s">
        <v>352</v>
      </c>
      <c r="J410" t="str">
        <f>IF(Tableau1[[#This Row],[Equipment reference]]=Tableau1[[#This Row],[Description]],"Negaoctet","G4IT")</f>
        <v>G4IT</v>
      </c>
    </row>
    <row r="411" spans="2:10" x14ac:dyDescent="0.3">
      <c r="B411" t="s">
        <v>349</v>
      </c>
      <c r="C411" t="s">
        <v>298</v>
      </c>
      <c r="D411" t="s">
        <v>367</v>
      </c>
      <c r="E411" t="s">
        <v>763</v>
      </c>
      <c r="F411" t="s">
        <v>763</v>
      </c>
      <c r="H411" t="s">
        <v>361</v>
      </c>
      <c r="I411" t="s">
        <v>352</v>
      </c>
      <c r="J411" t="str">
        <f>IF(Tableau1[[#This Row],[Equipment reference]]=Tableau1[[#This Row],[Description]],"Negaoctet","G4IT")</f>
        <v>Negaoctet</v>
      </c>
    </row>
    <row r="412" spans="2:10" x14ac:dyDescent="0.3">
      <c r="B412" t="s">
        <v>349</v>
      </c>
      <c r="C412" t="s">
        <v>298</v>
      </c>
      <c r="D412" t="s">
        <v>367</v>
      </c>
      <c r="E412" t="s">
        <v>764</v>
      </c>
      <c r="F412" t="s">
        <v>763</v>
      </c>
      <c r="H412" t="s">
        <v>361</v>
      </c>
      <c r="I412" t="s">
        <v>352</v>
      </c>
      <c r="J412" t="str">
        <f>IF(Tableau1[[#This Row],[Equipment reference]]=Tableau1[[#This Row],[Description]],"Negaoctet","G4IT")</f>
        <v>G4IT</v>
      </c>
    </row>
    <row r="413" spans="2:10" x14ac:dyDescent="0.3">
      <c r="B413" t="s">
        <v>349</v>
      </c>
      <c r="C413" t="s">
        <v>298</v>
      </c>
      <c r="D413" t="s">
        <v>350</v>
      </c>
      <c r="E413" t="s">
        <v>765</v>
      </c>
      <c r="F413" t="s">
        <v>765</v>
      </c>
      <c r="H413" t="s">
        <v>361</v>
      </c>
      <c r="I413" t="s">
        <v>352</v>
      </c>
      <c r="J413" t="str">
        <f>IF(Tableau1[[#This Row],[Equipment reference]]=Tableau1[[#This Row],[Description]],"Negaoctet","G4IT")</f>
        <v>Negaoctet</v>
      </c>
    </row>
    <row r="414" spans="2:10" x14ac:dyDescent="0.3">
      <c r="B414" t="s">
        <v>349</v>
      </c>
      <c r="C414" t="s">
        <v>298</v>
      </c>
      <c r="D414" t="s">
        <v>350</v>
      </c>
      <c r="E414" t="s">
        <v>766</v>
      </c>
      <c r="F414" t="s">
        <v>765</v>
      </c>
      <c r="H414" t="s">
        <v>361</v>
      </c>
      <c r="I414" t="s">
        <v>352</v>
      </c>
      <c r="J414" t="str">
        <f>IF(Tableau1[[#This Row],[Equipment reference]]=Tableau1[[#This Row],[Description]],"Negaoctet","G4IT")</f>
        <v>G4IT</v>
      </c>
    </row>
    <row r="415" spans="2:10" x14ac:dyDescent="0.3">
      <c r="B415" t="s">
        <v>349</v>
      </c>
      <c r="C415" t="s">
        <v>298</v>
      </c>
      <c r="D415" t="s">
        <v>367</v>
      </c>
      <c r="E415" t="s">
        <v>767</v>
      </c>
      <c r="F415" t="s">
        <v>767</v>
      </c>
      <c r="H415" t="s">
        <v>361</v>
      </c>
      <c r="I415" t="s">
        <v>352</v>
      </c>
      <c r="J415" t="str">
        <f>IF(Tableau1[[#This Row],[Equipment reference]]=Tableau1[[#This Row],[Description]],"Negaoctet","G4IT")</f>
        <v>Negaoctet</v>
      </c>
    </row>
    <row r="416" spans="2:10" x14ac:dyDescent="0.3">
      <c r="B416" t="s">
        <v>349</v>
      </c>
      <c r="C416" t="s">
        <v>298</v>
      </c>
      <c r="D416" t="s">
        <v>367</v>
      </c>
      <c r="E416" t="s">
        <v>768</v>
      </c>
      <c r="F416" t="s">
        <v>767</v>
      </c>
      <c r="H416" t="s">
        <v>361</v>
      </c>
      <c r="I416" t="s">
        <v>352</v>
      </c>
      <c r="J416" t="str">
        <f>IF(Tableau1[[#This Row],[Equipment reference]]=Tableau1[[#This Row],[Description]],"Negaoctet","G4IT")</f>
        <v>G4IT</v>
      </c>
    </row>
    <row r="417" spans="2:10" x14ac:dyDescent="0.3">
      <c r="B417" t="s">
        <v>383</v>
      </c>
      <c r="E417" t="s">
        <v>769</v>
      </c>
      <c r="F417" t="s">
        <v>770</v>
      </c>
      <c r="H417" t="s">
        <v>410</v>
      </c>
      <c r="I417" t="s">
        <v>352</v>
      </c>
      <c r="J417" t="str">
        <f>IF(Tableau1[[#This Row],[Equipment reference]]=Tableau1[[#This Row],[Description]],"Negaoctet","G4IT")</f>
        <v>G4IT</v>
      </c>
    </row>
    <row r="418" spans="2:10" x14ac:dyDescent="0.3">
      <c r="B418" t="s">
        <v>383</v>
      </c>
      <c r="E418" t="s">
        <v>769</v>
      </c>
      <c r="F418" t="s">
        <v>769</v>
      </c>
      <c r="H418" t="s">
        <v>410</v>
      </c>
      <c r="I418" t="s">
        <v>352</v>
      </c>
      <c r="J418" t="str">
        <f>IF(Tableau1[[#This Row],[Equipment reference]]=Tableau1[[#This Row],[Description]],"Negaoctet","G4IT")</f>
        <v>Negaoctet</v>
      </c>
    </row>
    <row r="419" spans="2:10" x14ac:dyDescent="0.3">
      <c r="B419" t="s">
        <v>383</v>
      </c>
      <c r="E419" t="s">
        <v>771</v>
      </c>
      <c r="F419" t="s">
        <v>769</v>
      </c>
      <c r="H419" t="s">
        <v>410</v>
      </c>
      <c r="I419" t="s">
        <v>352</v>
      </c>
      <c r="J419" t="str">
        <f>IF(Tableau1[[#This Row],[Equipment reference]]=Tableau1[[#This Row],[Description]],"Negaoctet","G4IT")</f>
        <v>G4IT</v>
      </c>
    </row>
    <row r="420" spans="2:10" x14ac:dyDescent="0.3">
      <c r="B420" t="s">
        <v>383</v>
      </c>
      <c r="E420" t="s">
        <v>772</v>
      </c>
      <c r="F420" t="s">
        <v>772</v>
      </c>
      <c r="H420" t="s">
        <v>410</v>
      </c>
      <c r="I420" t="s">
        <v>352</v>
      </c>
      <c r="J420" t="str">
        <f>IF(Tableau1[[#This Row],[Equipment reference]]=Tableau1[[#This Row],[Description]],"Negaoctet","G4IT")</f>
        <v>Negaoctet</v>
      </c>
    </row>
    <row r="421" spans="2:10" x14ac:dyDescent="0.3">
      <c r="B421" t="s">
        <v>383</v>
      </c>
      <c r="E421" t="s">
        <v>773</v>
      </c>
      <c r="F421" t="s">
        <v>772</v>
      </c>
      <c r="H421" t="s">
        <v>410</v>
      </c>
      <c r="I421" t="s">
        <v>352</v>
      </c>
      <c r="J421" t="str">
        <f>IF(Tableau1[[#This Row],[Equipment reference]]=Tableau1[[#This Row],[Description]],"Negaoctet","G4IT")</f>
        <v>G4IT</v>
      </c>
    </row>
    <row r="422" spans="2:10" x14ac:dyDescent="0.3">
      <c r="B422" t="s">
        <v>349</v>
      </c>
      <c r="C422" t="s">
        <v>358</v>
      </c>
      <c r="D422" t="s">
        <v>394</v>
      </c>
      <c r="E422" t="s">
        <v>774</v>
      </c>
      <c r="F422" t="s">
        <v>774</v>
      </c>
      <c r="H422" t="s">
        <v>361</v>
      </c>
      <c r="I422" t="s">
        <v>352</v>
      </c>
      <c r="J422" t="str">
        <f>IF(Tableau1[[#This Row],[Equipment reference]]=Tableau1[[#This Row],[Description]],"Negaoctet","G4IT")</f>
        <v>Negaoctet</v>
      </c>
    </row>
    <row r="423" spans="2:10" x14ac:dyDescent="0.3">
      <c r="B423" t="s">
        <v>349</v>
      </c>
      <c r="C423" t="s">
        <v>358</v>
      </c>
      <c r="D423" t="s">
        <v>394</v>
      </c>
      <c r="E423" t="s">
        <v>775</v>
      </c>
      <c r="F423" t="s">
        <v>774</v>
      </c>
      <c r="H423" t="s">
        <v>361</v>
      </c>
      <c r="I423" t="s">
        <v>352</v>
      </c>
      <c r="J423" t="str">
        <f>IF(Tableau1[[#This Row],[Equipment reference]]=Tableau1[[#This Row],[Description]],"Negaoctet","G4IT")</f>
        <v>G4IT</v>
      </c>
    </row>
    <row r="424" spans="2:10" x14ac:dyDescent="0.3">
      <c r="B424" t="s">
        <v>387</v>
      </c>
      <c r="C424" t="s">
        <v>358</v>
      </c>
      <c r="E424" t="s">
        <v>776</v>
      </c>
      <c r="F424" t="s">
        <v>776</v>
      </c>
      <c r="G424" t="s">
        <v>389</v>
      </c>
      <c r="H424" t="s">
        <v>390</v>
      </c>
      <c r="I424" t="s">
        <v>352</v>
      </c>
      <c r="J424" t="str">
        <f>IF(Tableau1[[#This Row],[Equipment reference]]=Tableau1[[#This Row],[Description]],"Negaoctet","G4IT")</f>
        <v>Negaoctet</v>
      </c>
    </row>
    <row r="425" spans="2:10" x14ac:dyDescent="0.3">
      <c r="B425" t="s">
        <v>387</v>
      </c>
      <c r="C425" t="s">
        <v>358</v>
      </c>
      <c r="E425" t="s">
        <v>777</v>
      </c>
      <c r="F425" t="s">
        <v>776</v>
      </c>
      <c r="G425" t="s">
        <v>389</v>
      </c>
      <c r="H425" t="s">
        <v>390</v>
      </c>
      <c r="I425" t="s">
        <v>352</v>
      </c>
      <c r="J425" t="str">
        <f>IF(Tableau1[[#This Row],[Equipment reference]]=Tableau1[[#This Row],[Description]],"Negaoctet","G4IT")</f>
        <v>G4IT</v>
      </c>
    </row>
    <row r="426" spans="2:10" x14ac:dyDescent="0.3">
      <c r="B426" t="s">
        <v>387</v>
      </c>
      <c r="C426" t="s">
        <v>358</v>
      </c>
      <c r="E426" t="s">
        <v>778</v>
      </c>
      <c r="F426" t="s">
        <v>778</v>
      </c>
      <c r="G426" t="s">
        <v>76</v>
      </c>
      <c r="H426" t="s">
        <v>390</v>
      </c>
      <c r="I426" t="s">
        <v>352</v>
      </c>
      <c r="J426" t="str">
        <f>IF(Tableau1[[#This Row],[Equipment reference]]=Tableau1[[#This Row],[Description]],"Negaoctet","G4IT")</f>
        <v>Negaoctet</v>
      </c>
    </row>
    <row r="427" spans="2:10" x14ac:dyDescent="0.3">
      <c r="B427" t="s">
        <v>387</v>
      </c>
      <c r="C427" t="s">
        <v>358</v>
      </c>
      <c r="E427" t="s">
        <v>779</v>
      </c>
      <c r="F427" t="s">
        <v>778</v>
      </c>
      <c r="G427" t="s">
        <v>76</v>
      </c>
      <c r="H427" t="s">
        <v>390</v>
      </c>
      <c r="I427" t="s">
        <v>352</v>
      </c>
      <c r="J427" t="str">
        <f>IF(Tableau1[[#This Row],[Equipment reference]]=Tableau1[[#This Row],[Description]],"Negaoctet","G4IT")</f>
        <v>G4IT</v>
      </c>
    </row>
    <row r="428" spans="2:10" x14ac:dyDescent="0.3">
      <c r="B428" t="s">
        <v>377</v>
      </c>
      <c r="E428" t="s">
        <v>780</v>
      </c>
      <c r="F428" t="s">
        <v>780</v>
      </c>
      <c r="H428" t="s">
        <v>286</v>
      </c>
      <c r="I428" t="s">
        <v>352</v>
      </c>
      <c r="J428" t="str">
        <f>IF(Tableau1[[#This Row],[Equipment reference]]=Tableau1[[#This Row],[Description]],"Negaoctet","G4IT")</f>
        <v>Negaoctet</v>
      </c>
    </row>
    <row r="429" spans="2:10" x14ac:dyDescent="0.3">
      <c r="B429" t="s">
        <v>377</v>
      </c>
      <c r="E429" t="s">
        <v>781</v>
      </c>
      <c r="F429" t="s">
        <v>780</v>
      </c>
      <c r="H429" t="s">
        <v>286</v>
      </c>
      <c r="I429" t="s">
        <v>352</v>
      </c>
      <c r="J429" t="str">
        <f>IF(Tableau1[[#This Row],[Equipment reference]]=Tableau1[[#This Row],[Description]],"Negaoctet","G4IT")</f>
        <v>G4IT</v>
      </c>
    </row>
    <row r="430" spans="2:10" x14ac:dyDescent="0.3">
      <c r="B430" t="s">
        <v>349</v>
      </c>
      <c r="C430" t="s">
        <v>298</v>
      </c>
      <c r="D430" t="s">
        <v>367</v>
      </c>
      <c r="E430" t="s">
        <v>782</v>
      </c>
      <c r="F430" t="s">
        <v>782</v>
      </c>
      <c r="H430" t="s">
        <v>361</v>
      </c>
      <c r="I430" t="s">
        <v>352</v>
      </c>
      <c r="J430" t="str">
        <f>IF(Tableau1[[#This Row],[Equipment reference]]=Tableau1[[#This Row],[Description]],"Negaoctet","G4IT")</f>
        <v>Negaoctet</v>
      </c>
    </row>
    <row r="431" spans="2:10" x14ac:dyDescent="0.3">
      <c r="B431" t="s">
        <v>349</v>
      </c>
      <c r="C431" t="s">
        <v>298</v>
      </c>
      <c r="D431" t="s">
        <v>367</v>
      </c>
      <c r="E431" t="s">
        <v>783</v>
      </c>
      <c r="F431" t="s">
        <v>782</v>
      </c>
      <c r="H431" t="s">
        <v>361</v>
      </c>
      <c r="I431" t="s">
        <v>352</v>
      </c>
      <c r="J431" t="str">
        <f>IF(Tableau1[[#This Row],[Equipment reference]]=Tableau1[[#This Row],[Description]],"Negaoctet","G4IT")</f>
        <v>G4IT</v>
      </c>
    </row>
    <row r="432" spans="2:10" x14ac:dyDescent="0.3">
      <c r="B432" t="s">
        <v>349</v>
      </c>
      <c r="C432" t="s">
        <v>298</v>
      </c>
      <c r="D432" t="s">
        <v>367</v>
      </c>
      <c r="E432" t="s">
        <v>784</v>
      </c>
      <c r="F432" t="s">
        <v>784</v>
      </c>
      <c r="H432" t="s">
        <v>361</v>
      </c>
      <c r="I432" t="s">
        <v>352</v>
      </c>
      <c r="J432" t="str">
        <f>IF(Tableau1[[#This Row],[Equipment reference]]=Tableau1[[#This Row],[Description]],"Negaoctet","G4IT")</f>
        <v>Negaoctet</v>
      </c>
    </row>
    <row r="433" spans="2:10" x14ac:dyDescent="0.3">
      <c r="B433" t="s">
        <v>349</v>
      </c>
      <c r="C433" t="s">
        <v>298</v>
      </c>
      <c r="D433" t="s">
        <v>367</v>
      </c>
      <c r="E433" t="s">
        <v>785</v>
      </c>
      <c r="F433" t="s">
        <v>784</v>
      </c>
      <c r="H433" t="s">
        <v>361</v>
      </c>
      <c r="I433" t="s">
        <v>352</v>
      </c>
      <c r="J433" t="str">
        <f>IF(Tableau1[[#This Row],[Equipment reference]]=Tableau1[[#This Row],[Description]],"Negaoctet","G4IT")</f>
        <v>G4IT</v>
      </c>
    </row>
    <row r="434" spans="2:10" x14ac:dyDescent="0.3">
      <c r="B434" t="s">
        <v>349</v>
      </c>
      <c r="C434" t="s">
        <v>358</v>
      </c>
      <c r="D434" t="s">
        <v>412</v>
      </c>
      <c r="E434" t="s">
        <v>786</v>
      </c>
      <c r="F434" t="s">
        <v>786</v>
      </c>
      <c r="H434" t="s">
        <v>361</v>
      </c>
      <c r="I434" t="s">
        <v>352</v>
      </c>
      <c r="J434" t="str">
        <f>IF(Tableau1[[#This Row],[Equipment reference]]=Tableau1[[#This Row],[Description]],"Negaoctet","G4IT")</f>
        <v>Negaoctet</v>
      </c>
    </row>
    <row r="435" spans="2:10" x14ac:dyDescent="0.3">
      <c r="B435" t="s">
        <v>349</v>
      </c>
      <c r="C435" t="s">
        <v>358</v>
      </c>
      <c r="D435" t="s">
        <v>412</v>
      </c>
      <c r="E435" t="s">
        <v>787</v>
      </c>
      <c r="F435" t="s">
        <v>786</v>
      </c>
      <c r="H435" t="s">
        <v>361</v>
      </c>
      <c r="I435" t="s">
        <v>352</v>
      </c>
      <c r="J435" t="str">
        <f>IF(Tableau1[[#This Row],[Equipment reference]]=Tableau1[[#This Row],[Description]],"Negaoctet","G4IT")</f>
        <v>G4IT</v>
      </c>
    </row>
    <row r="436" spans="2:10" x14ac:dyDescent="0.3">
      <c r="B436" t="s">
        <v>377</v>
      </c>
      <c r="E436" t="s">
        <v>788</v>
      </c>
      <c r="F436" t="s">
        <v>788</v>
      </c>
      <c r="H436" t="s">
        <v>286</v>
      </c>
      <c r="I436" t="s">
        <v>352</v>
      </c>
      <c r="J436" t="str">
        <f>IF(Tableau1[[#This Row],[Equipment reference]]=Tableau1[[#This Row],[Description]],"Negaoctet","G4IT")</f>
        <v>Negaoctet</v>
      </c>
    </row>
    <row r="437" spans="2:10" x14ac:dyDescent="0.3">
      <c r="B437" t="s">
        <v>377</v>
      </c>
      <c r="E437" t="s">
        <v>789</v>
      </c>
      <c r="F437" t="s">
        <v>788</v>
      </c>
      <c r="H437" t="s">
        <v>286</v>
      </c>
      <c r="I437" t="s">
        <v>352</v>
      </c>
      <c r="J437" t="str">
        <f>IF(Tableau1[[#This Row],[Equipment reference]]=Tableau1[[#This Row],[Description]],"Negaoctet","G4IT")</f>
        <v>G4IT</v>
      </c>
    </row>
    <row r="438" spans="2:10" x14ac:dyDescent="0.3">
      <c r="B438" t="s">
        <v>349</v>
      </c>
      <c r="C438" t="s">
        <v>358</v>
      </c>
      <c r="D438" t="s">
        <v>412</v>
      </c>
      <c r="E438" t="s">
        <v>790</v>
      </c>
      <c r="F438" t="s">
        <v>790</v>
      </c>
      <c r="H438" t="s">
        <v>361</v>
      </c>
      <c r="I438" t="s">
        <v>352</v>
      </c>
      <c r="J438" t="str">
        <f>IF(Tableau1[[#This Row],[Equipment reference]]=Tableau1[[#This Row],[Description]],"Negaoctet","G4IT")</f>
        <v>Negaoctet</v>
      </c>
    </row>
    <row r="439" spans="2:10" x14ac:dyDescent="0.3">
      <c r="B439" t="s">
        <v>349</v>
      </c>
      <c r="C439" t="s">
        <v>358</v>
      </c>
      <c r="D439" t="s">
        <v>412</v>
      </c>
      <c r="E439" t="s">
        <v>791</v>
      </c>
      <c r="F439" t="s">
        <v>790</v>
      </c>
      <c r="H439" t="s">
        <v>361</v>
      </c>
      <c r="I439" t="s">
        <v>352</v>
      </c>
      <c r="J439" t="str">
        <f>IF(Tableau1[[#This Row],[Equipment reference]]=Tableau1[[#This Row],[Description]],"Negaoctet","G4IT")</f>
        <v>G4IT</v>
      </c>
    </row>
    <row r="440" spans="2:10" x14ac:dyDescent="0.3">
      <c r="B440" t="s">
        <v>349</v>
      </c>
      <c r="C440" t="s">
        <v>358</v>
      </c>
      <c r="D440" t="s">
        <v>412</v>
      </c>
      <c r="E440" t="s">
        <v>792</v>
      </c>
      <c r="F440" t="s">
        <v>792</v>
      </c>
      <c r="H440" t="s">
        <v>361</v>
      </c>
      <c r="I440" t="s">
        <v>352</v>
      </c>
      <c r="J440" t="str">
        <f>IF(Tableau1[[#This Row],[Equipment reference]]=Tableau1[[#This Row],[Description]],"Negaoctet","G4IT")</f>
        <v>Negaoctet</v>
      </c>
    </row>
    <row r="441" spans="2:10" x14ac:dyDescent="0.3">
      <c r="B441" t="s">
        <v>349</v>
      </c>
      <c r="C441" t="s">
        <v>358</v>
      </c>
      <c r="D441" t="s">
        <v>412</v>
      </c>
      <c r="E441" t="s">
        <v>793</v>
      </c>
      <c r="F441" t="s">
        <v>792</v>
      </c>
      <c r="H441" t="s">
        <v>361</v>
      </c>
      <c r="I441" t="s">
        <v>352</v>
      </c>
      <c r="J441" t="str">
        <f>IF(Tableau1[[#This Row],[Equipment reference]]=Tableau1[[#This Row],[Description]],"Negaoctet","G4IT")</f>
        <v>G4IT</v>
      </c>
    </row>
    <row r="442" spans="2:10" x14ac:dyDescent="0.3">
      <c r="B442" t="s">
        <v>349</v>
      </c>
      <c r="C442" t="s">
        <v>358</v>
      </c>
      <c r="D442" t="s">
        <v>359</v>
      </c>
      <c r="E442" t="s">
        <v>794</v>
      </c>
      <c r="F442" t="s">
        <v>794</v>
      </c>
      <c r="H442" t="s">
        <v>602</v>
      </c>
      <c r="I442" t="s">
        <v>352</v>
      </c>
      <c r="J442" t="str">
        <f>IF(Tableau1[[#This Row],[Equipment reference]]=Tableau1[[#This Row],[Description]],"Negaoctet","G4IT")</f>
        <v>Negaoctet</v>
      </c>
    </row>
    <row r="443" spans="2:10" x14ac:dyDescent="0.3">
      <c r="B443" t="s">
        <v>349</v>
      </c>
      <c r="C443" t="s">
        <v>358</v>
      </c>
      <c r="D443" t="s">
        <v>359</v>
      </c>
      <c r="E443" t="s">
        <v>795</v>
      </c>
      <c r="F443" t="s">
        <v>794</v>
      </c>
      <c r="H443" t="s">
        <v>602</v>
      </c>
      <c r="I443" t="s">
        <v>352</v>
      </c>
      <c r="J443" t="str">
        <f>IF(Tableau1[[#This Row],[Equipment reference]]=Tableau1[[#This Row],[Description]],"Negaoctet","G4IT")</f>
        <v>G4IT</v>
      </c>
    </row>
    <row r="444" spans="2:10" x14ac:dyDescent="0.3">
      <c r="B444" t="s">
        <v>349</v>
      </c>
      <c r="C444" t="s">
        <v>358</v>
      </c>
      <c r="D444" t="s">
        <v>359</v>
      </c>
      <c r="E444" t="s">
        <v>796</v>
      </c>
      <c r="F444" t="s">
        <v>796</v>
      </c>
      <c r="H444" t="s">
        <v>602</v>
      </c>
      <c r="I444" t="s">
        <v>352</v>
      </c>
      <c r="J444" t="str">
        <f>IF(Tableau1[[#This Row],[Equipment reference]]=Tableau1[[#This Row],[Description]],"Negaoctet","G4IT")</f>
        <v>Negaoctet</v>
      </c>
    </row>
    <row r="445" spans="2:10" x14ac:dyDescent="0.3">
      <c r="B445" t="s">
        <v>349</v>
      </c>
      <c r="C445" t="s">
        <v>358</v>
      </c>
      <c r="D445" t="s">
        <v>359</v>
      </c>
      <c r="E445" t="s">
        <v>797</v>
      </c>
      <c r="F445" t="s">
        <v>796</v>
      </c>
      <c r="H445" t="s">
        <v>602</v>
      </c>
      <c r="I445" t="s">
        <v>352</v>
      </c>
      <c r="J445" t="str">
        <f>IF(Tableau1[[#This Row],[Equipment reference]]=Tableau1[[#This Row],[Description]],"Negaoctet","G4IT")</f>
        <v>G4IT</v>
      </c>
    </row>
    <row r="446" spans="2:10" x14ac:dyDescent="0.3">
      <c r="B446" t="s">
        <v>349</v>
      </c>
      <c r="C446" t="s">
        <v>358</v>
      </c>
      <c r="D446" t="s">
        <v>359</v>
      </c>
      <c r="E446" t="s">
        <v>798</v>
      </c>
      <c r="F446" t="s">
        <v>798</v>
      </c>
      <c r="H446" t="s">
        <v>602</v>
      </c>
      <c r="I446" t="s">
        <v>352</v>
      </c>
      <c r="J446" t="str">
        <f>IF(Tableau1[[#This Row],[Equipment reference]]=Tableau1[[#This Row],[Description]],"Negaoctet","G4IT")</f>
        <v>Negaoctet</v>
      </c>
    </row>
    <row r="447" spans="2:10" x14ac:dyDescent="0.3">
      <c r="B447" t="s">
        <v>349</v>
      </c>
      <c r="C447" t="s">
        <v>358</v>
      </c>
      <c r="D447" t="s">
        <v>359</v>
      </c>
      <c r="E447" t="s">
        <v>799</v>
      </c>
      <c r="F447" t="s">
        <v>798</v>
      </c>
      <c r="H447" t="s">
        <v>602</v>
      </c>
      <c r="I447" t="s">
        <v>352</v>
      </c>
      <c r="J447" t="str">
        <f>IF(Tableau1[[#This Row],[Equipment reference]]=Tableau1[[#This Row],[Description]],"Negaoctet","G4IT")</f>
        <v>G4IT</v>
      </c>
    </row>
    <row r="448" spans="2:10" x14ac:dyDescent="0.3">
      <c r="B448" t="s">
        <v>349</v>
      </c>
      <c r="C448" t="s">
        <v>358</v>
      </c>
      <c r="D448" t="s">
        <v>359</v>
      </c>
      <c r="E448" t="s">
        <v>800</v>
      </c>
      <c r="F448" t="s">
        <v>800</v>
      </c>
      <c r="H448" t="s">
        <v>602</v>
      </c>
      <c r="I448" t="s">
        <v>352</v>
      </c>
      <c r="J448" t="str">
        <f>IF(Tableau1[[#This Row],[Equipment reference]]=Tableau1[[#This Row],[Description]],"Negaoctet","G4IT")</f>
        <v>Negaoctet</v>
      </c>
    </row>
    <row r="449" spans="2:10" x14ac:dyDescent="0.3">
      <c r="B449" t="s">
        <v>349</v>
      </c>
      <c r="C449" t="s">
        <v>358</v>
      </c>
      <c r="D449" t="s">
        <v>359</v>
      </c>
      <c r="E449" t="s">
        <v>801</v>
      </c>
      <c r="F449" t="s">
        <v>800</v>
      </c>
      <c r="H449" t="s">
        <v>602</v>
      </c>
      <c r="I449" t="s">
        <v>352</v>
      </c>
      <c r="J449" t="str">
        <f>IF(Tableau1[[#This Row],[Equipment reference]]=Tableau1[[#This Row],[Description]],"Negaoctet","G4IT")</f>
        <v>G4IT</v>
      </c>
    </row>
    <row r="450" spans="2:10" x14ac:dyDescent="0.3">
      <c r="B450" t="s">
        <v>349</v>
      </c>
      <c r="C450" t="s">
        <v>298</v>
      </c>
      <c r="D450" t="s">
        <v>367</v>
      </c>
      <c r="E450" t="s">
        <v>802</v>
      </c>
      <c r="F450" t="s">
        <v>800</v>
      </c>
      <c r="H450" t="s">
        <v>399</v>
      </c>
      <c r="I450" t="s">
        <v>352</v>
      </c>
      <c r="J450" t="str">
        <f>IF(Tableau1[[#This Row],[Equipment reference]]=Tableau1[[#This Row],[Description]],"Negaoctet","G4IT")</f>
        <v>G4IT</v>
      </c>
    </row>
    <row r="451" spans="2:10" x14ac:dyDescent="0.3">
      <c r="B451" t="s">
        <v>349</v>
      </c>
      <c r="C451" t="s">
        <v>358</v>
      </c>
      <c r="D451" t="s">
        <v>359</v>
      </c>
      <c r="E451" t="s">
        <v>802</v>
      </c>
      <c r="F451" t="s">
        <v>800</v>
      </c>
      <c r="H451" t="s">
        <v>602</v>
      </c>
      <c r="I451" t="s">
        <v>352</v>
      </c>
      <c r="J451" t="str">
        <f>IF(Tableau1[[#This Row],[Equipment reference]]=Tableau1[[#This Row],[Description]],"Negaoctet","G4IT")</f>
        <v>G4IT</v>
      </c>
    </row>
    <row r="452" spans="2:10" x14ac:dyDescent="0.3">
      <c r="B452" t="s">
        <v>349</v>
      </c>
      <c r="C452" t="s">
        <v>298</v>
      </c>
      <c r="D452" t="s">
        <v>367</v>
      </c>
      <c r="E452" t="s">
        <v>803</v>
      </c>
      <c r="F452" t="s">
        <v>803</v>
      </c>
      <c r="H452" t="s">
        <v>399</v>
      </c>
      <c r="I452" t="s">
        <v>352</v>
      </c>
      <c r="J452" t="str">
        <f>IF(Tableau1[[#This Row],[Equipment reference]]=Tableau1[[#This Row],[Description]],"Negaoctet","G4IT")</f>
        <v>Negaoctet</v>
      </c>
    </row>
    <row r="453" spans="2:10" x14ac:dyDescent="0.3">
      <c r="B453" t="s">
        <v>349</v>
      </c>
      <c r="C453" t="s">
        <v>358</v>
      </c>
      <c r="D453" t="s">
        <v>359</v>
      </c>
      <c r="E453" t="s">
        <v>804</v>
      </c>
      <c r="F453" t="s">
        <v>804</v>
      </c>
      <c r="H453" t="s">
        <v>602</v>
      </c>
      <c r="I453" t="s">
        <v>352</v>
      </c>
      <c r="J453" t="str">
        <f>IF(Tableau1[[#This Row],[Equipment reference]]=Tableau1[[#This Row],[Description]],"Negaoctet","G4IT")</f>
        <v>Negaoctet</v>
      </c>
    </row>
    <row r="454" spans="2:10" x14ac:dyDescent="0.3">
      <c r="B454" t="s">
        <v>349</v>
      </c>
      <c r="C454" t="s">
        <v>358</v>
      </c>
      <c r="D454" t="s">
        <v>359</v>
      </c>
      <c r="E454" t="s">
        <v>805</v>
      </c>
      <c r="F454" t="s">
        <v>804</v>
      </c>
      <c r="H454" t="s">
        <v>602</v>
      </c>
      <c r="I454" t="s">
        <v>352</v>
      </c>
      <c r="J454" t="str">
        <f>IF(Tableau1[[#This Row],[Equipment reference]]=Tableau1[[#This Row],[Description]],"Negaoctet","G4IT")</f>
        <v>G4IT</v>
      </c>
    </row>
    <row r="455" spans="2:10" x14ac:dyDescent="0.3">
      <c r="B455" t="s">
        <v>349</v>
      </c>
      <c r="C455" t="s">
        <v>358</v>
      </c>
      <c r="D455" t="s">
        <v>359</v>
      </c>
      <c r="E455" t="s">
        <v>806</v>
      </c>
      <c r="F455" t="s">
        <v>806</v>
      </c>
      <c r="H455" t="s">
        <v>602</v>
      </c>
      <c r="I455" t="s">
        <v>352</v>
      </c>
      <c r="J455" t="str">
        <f>IF(Tableau1[[#This Row],[Equipment reference]]=Tableau1[[#This Row],[Description]],"Negaoctet","G4IT")</f>
        <v>Negaoctet</v>
      </c>
    </row>
    <row r="456" spans="2:10" x14ac:dyDescent="0.3">
      <c r="B456" t="s">
        <v>349</v>
      </c>
      <c r="C456" t="s">
        <v>358</v>
      </c>
      <c r="D456" t="s">
        <v>359</v>
      </c>
      <c r="E456" t="s">
        <v>807</v>
      </c>
      <c r="F456" t="s">
        <v>806</v>
      </c>
      <c r="H456" t="s">
        <v>602</v>
      </c>
      <c r="I456" t="s">
        <v>352</v>
      </c>
      <c r="J456" t="str">
        <f>IF(Tableau1[[#This Row],[Equipment reference]]=Tableau1[[#This Row],[Description]],"Negaoctet","G4IT")</f>
        <v>G4IT</v>
      </c>
    </row>
    <row r="457" spans="2:10" x14ac:dyDescent="0.3">
      <c r="B457" t="s">
        <v>349</v>
      </c>
      <c r="C457" t="s">
        <v>358</v>
      </c>
      <c r="D457" t="s">
        <v>359</v>
      </c>
      <c r="E457" t="s">
        <v>808</v>
      </c>
      <c r="F457" t="s">
        <v>808</v>
      </c>
      <c r="H457" t="s">
        <v>602</v>
      </c>
      <c r="I457" t="s">
        <v>352</v>
      </c>
      <c r="J457" t="str">
        <f>IF(Tableau1[[#This Row],[Equipment reference]]=Tableau1[[#This Row],[Description]],"Negaoctet","G4IT")</f>
        <v>Negaoctet</v>
      </c>
    </row>
    <row r="458" spans="2:10" x14ac:dyDescent="0.3">
      <c r="B458" t="s">
        <v>349</v>
      </c>
      <c r="C458" t="s">
        <v>358</v>
      </c>
      <c r="D458" t="s">
        <v>359</v>
      </c>
      <c r="E458" t="s">
        <v>809</v>
      </c>
      <c r="F458" t="s">
        <v>808</v>
      </c>
      <c r="H458" t="s">
        <v>602</v>
      </c>
      <c r="I458" t="s">
        <v>352</v>
      </c>
      <c r="J458" t="str">
        <f>IF(Tableau1[[#This Row],[Equipment reference]]=Tableau1[[#This Row],[Description]],"Negaoctet","G4IT")</f>
        <v>G4IT</v>
      </c>
    </row>
    <row r="459" spans="2:10" x14ac:dyDescent="0.3">
      <c r="B459" t="s">
        <v>349</v>
      </c>
      <c r="C459" t="s">
        <v>358</v>
      </c>
      <c r="D459" t="s">
        <v>359</v>
      </c>
      <c r="E459" t="s">
        <v>810</v>
      </c>
      <c r="F459" t="s">
        <v>810</v>
      </c>
      <c r="H459" t="s">
        <v>602</v>
      </c>
      <c r="I459" t="s">
        <v>352</v>
      </c>
      <c r="J459" t="str">
        <f>IF(Tableau1[[#This Row],[Equipment reference]]=Tableau1[[#This Row],[Description]],"Negaoctet","G4IT")</f>
        <v>Negaoctet</v>
      </c>
    </row>
    <row r="460" spans="2:10" x14ac:dyDescent="0.3">
      <c r="B460" t="s">
        <v>349</v>
      </c>
      <c r="C460" t="s">
        <v>358</v>
      </c>
      <c r="D460" t="s">
        <v>359</v>
      </c>
      <c r="E460" t="s">
        <v>811</v>
      </c>
      <c r="F460" t="s">
        <v>810</v>
      </c>
      <c r="H460" t="s">
        <v>602</v>
      </c>
      <c r="I460" t="s">
        <v>352</v>
      </c>
      <c r="J460" t="str">
        <f>IF(Tableau1[[#This Row],[Equipment reference]]=Tableau1[[#This Row],[Description]],"Negaoctet","G4IT")</f>
        <v>G4IT</v>
      </c>
    </row>
    <row r="461" spans="2:10" x14ac:dyDescent="0.3">
      <c r="B461" t="s">
        <v>349</v>
      </c>
      <c r="C461" t="s">
        <v>358</v>
      </c>
      <c r="D461" t="s">
        <v>359</v>
      </c>
      <c r="E461" t="s">
        <v>812</v>
      </c>
      <c r="F461" t="s">
        <v>812</v>
      </c>
      <c r="H461" t="s">
        <v>602</v>
      </c>
      <c r="I461" t="s">
        <v>352</v>
      </c>
      <c r="J461" t="str">
        <f>IF(Tableau1[[#This Row],[Equipment reference]]=Tableau1[[#This Row],[Description]],"Negaoctet","G4IT")</f>
        <v>Negaoctet</v>
      </c>
    </row>
    <row r="462" spans="2:10" x14ac:dyDescent="0.3">
      <c r="B462" t="s">
        <v>349</v>
      </c>
      <c r="C462" t="s">
        <v>358</v>
      </c>
      <c r="D462" t="s">
        <v>359</v>
      </c>
      <c r="E462" t="s">
        <v>813</v>
      </c>
      <c r="F462" t="s">
        <v>812</v>
      </c>
      <c r="H462" t="s">
        <v>602</v>
      </c>
      <c r="I462" t="s">
        <v>352</v>
      </c>
      <c r="J462" t="str">
        <f>IF(Tableau1[[#This Row],[Equipment reference]]=Tableau1[[#This Row],[Description]],"Negaoctet","G4IT")</f>
        <v>G4IT</v>
      </c>
    </row>
    <row r="463" spans="2:10" x14ac:dyDescent="0.3">
      <c r="B463" t="s">
        <v>349</v>
      </c>
      <c r="C463" t="s">
        <v>358</v>
      </c>
      <c r="D463" t="s">
        <v>359</v>
      </c>
      <c r="E463" t="s">
        <v>814</v>
      </c>
      <c r="F463" t="s">
        <v>814</v>
      </c>
      <c r="H463" t="s">
        <v>602</v>
      </c>
      <c r="I463" t="s">
        <v>352</v>
      </c>
      <c r="J463" t="str">
        <f>IF(Tableau1[[#This Row],[Equipment reference]]=Tableau1[[#This Row],[Description]],"Negaoctet","G4IT")</f>
        <v>Negaoctet</v>
      </c>
    </row>
    <row r="464" spans="2:10" x14ac:dyDescent="0.3">
      <c r="B464" t="s">
        <v>349</v>
      </c>
      <c r="C464" t="s">
        <v>358</v>
      </c>
      <c r="D464" t="s">
        <v>359</v>
      </c>
      <c r="E464" t="s">
        <v>815</v>
      </c>
      <c r="F464" t="s">
        <v>814</v>
      </c>
      <c r="H464" t="s">
        <v>602</v>
      </c>
      <c r="I464" t="s">
        <v>352</v>
      </c>
      <c r="J464" t="str">
        <f>IF(Tableau1[[#This Row],[Equipment reference]]=Tableau1[[#This Row],[Description]],"Negaoctet","G4IT")</f>
        <v>G4IT</v>
      </c>
    </row>
    <row r="465" spans="2:10" x14ac:dyDescent="0.3">
      <c r="B465" t="s">
        <v>349</v>
      </c>
      <c r="C465" t="s">
        <v>298</v>
      </c>
      <c r="D465" t="s">
        <v>350</v>
      </c>
      <c r="E465" t="s">
        <v>816</v>
      </c>
      <c r="F465" t="s">
        <v>816</v>
      </c>
      <c r="H465" t="s">
        <v>286</v>
      </c>
      <c r="I465" t="s">
        <v>352</v>
      </c>
      <c r="J465" t="str">
        <f>IF(Tableau1[[#This Row],[Equipment reference]]=Tableau1[[#This Row],[Description]],"Negaoctet","G4IT")</f>
        <v>Negaoctet</v>
      </c>
    </row>
    <row r="466" spans="2:10" x14ac:dyDescent="0.3">
      <c r="B466" t="s">
        <v>349</v>
      </c>
      <c r="C466" t="s">
        <v>298</v>
      </c>
      <c r="D466" t="s">
        <v>350</v>
      </c>
      <c r="E466" t="s">
        <v>817</v>
      </c>
      <c r="F466" t="s">
        <v>816</v>
      </c>
      <c r="H466" t="s">
        <v>286</v>
      </c>
      <c r="I466" t="s">
        <v>352</v>
      </c>
      <c r="J466" t="str">
        <f>IF(Tableau1[[#This Row],[Equipment reference]]=Tableau1[[#This Row],[Description]],"Negaoctet","G4IT")</f>
        <v>G4IT</v>
      </c>
    </row>
    <row r="467" spans="2:10" x14ac:dyDescent="0.3">
      <c r="B467" t="s">
        <v>349</v>
      </c>
      <c r="C467" t="s">
        <v>401</v>
      </c>
      <c r="D467" t="s">
        <v>402</v>
      </c>
      <c r="E467" t="s">
        <v>818</v>
      </c>
      <c r="F467" t="s">
        <v>818</v>
      </c>
      <c r="H467" t="s">
        <v>361</v>
      </c>
      <c r="I467" t="s">
        <v>352</v>
      </c>
      <c r="J467" t="str">
        <f>IF(Tableau1[[#This Row],[Equipment reference]]=Tableau1[[#This Row],[Description]],"Negaoctet","G4IT")</f>
        <v>Negaoctet</v>
      </c>
    </row>
    <row r="468" spans="2:10" x14ac:dyDescent="0.3">
      <c r="B468" t="s">
        <v>349</v>
      </c>
      <c r="C468" t="s">
        <v>401</v>
      </c>
      <c r="D468" t="s">
        <v>402</v>
      </c>
      <c r="E468" t="s">
        <v>320</v>
      </c>
      <c r="F468" t="s">
        <v>818</v>
      </c>
      <c r="H468" t="s">
        <v>361</v>
      </c>
      <c r="I468" t="s">
        <v>352</v>
      </c>
      <c r="J468" t="str">
        <f>IF(Tableau1[[#This Row],[Equipment reference]]=Tableau1[[#This Row],[Description]],"Negaoctet","G4IT")</f>
        <v>G4IT</v>
      </c>
    </row>
    <row r="469" spans="2:10" x14ac:dyDescent="0.3">
      <c r="B469" t="s">
        <v>349</v>
      </c>
      <c r="C469" t="s">
        <v>401</v>
      </c>
      <c r="D469" t="s">
        <v>402</v>
      </c>
      <c r="E469" t="s">
        <v>819</v>
      </c>
      <c r="F469" t="s">
        <v>818</v>
      </c>
      <c r="H469" t="s">
        <v>361</v>
      </c>
      <c r="I469" t="s">
        <v>352</v>
      </c>
      <c r="J469" t="str">
        <f>IF(Tableau1[[#This Row],[Equipment reference]]=Tableau1[[#This Row],[Description]],"Negaoctet","G4IT")</f>
        <v>G4IT</v>
      </c>
    </row>
    <row r="470" spans="2:10" x14ac:dyDescent="0.3">
      <c r="B470" t="s">
        <v>349</v>
      </c>
      <c r="C470" t="s">
        <v>401</v>
      </c>
      <c r="D470" t="s">
        <v>402</v>
      </c>
      <c r="E470" t="s">
        <v>820</v>
      </c>
      <c r="F470" t="s">
        <v>820</v>
      </c>
      <c r="H470" t="s">
        <v>361</v>
      </c>
      <c r="I470" t="s">
        <v>352</v>
      </c>
      <c r="J470" t="str">
        <f>IF(Tableau1[[#This Row],[Equipment reference]]=Tableau1[[#This Row],[Description]],"Negaoctet","G4IT")</f>
        <v>Negaoctet</v>
      </c>
    </row>
    <row r="471" spans="2:10" x14ac:dyDescent="0.3">
      <c r="B471" t="s">
        <v>349</v>
      </c>
      <c r="C471" t="s">
        <v>401</v>
      </c>
      <c r="D471" t="s">
        <v>402</v>
      </c>
      <c r="E471" t="s">
        <v>821</v>
      </c>
      <c r="F471" t="s">
        <v>820</v>
      </c>
      <c r="H471" t="s">
        <v>361</v>
      </c>
      <c r="I471" t="s">
        <v>352</v>
      </c>
      <c r="J471" t="str">
        <f>IF(Tableau1[[#This Row],[Equipment reference]]=Tableau1[[#This Row],[Description]],"Negaoctet","G4IT")</f>
        <v>G4IT</v>
      </c>
    </row>
    <row r="472" spans="2:10" x14ac:dyDescent="0.3">
      <c r="B472" t="s">
        <v>349</v>
      </c>
      <c r="C472" t="s">
        <v>358</v>
      </c>
      <c r="D472" t="s">
        <v>412</v>
      </c>
      <c r="E472" t="s">
        <v>822</v>
      </c>
      <c r="F472" t="s">
        <v>823</v>
      </c>
      <c r="H472" t="s">
        <v>361</v>
      </c>
      <c r="I472" t="s">
        <v>352</v>
      </c>
      <c r="J472" t="str">
        <f>IF(Tableau1[[#This Row],[Equipment reference]]=Tableau1[[#This Row],[Description]],"Negaoctet","G4IT")</f>
        <v>G4IT</v>
      </c>
    </row>
    <row r="473" spans="2:10" x14ac:dyDescent="0.3">
      <c r="B473" t="s">
        <v>349</v>
      </c>
      <c r="C473" t="s">
        <v>358</v>
      </c>
      <c r="D473" t="s">
        <v>412</v>
      </c>
      <c r="E473" t="s">
        <v>822</v>
      </c>
      <c r="F473" t="s">
        <v>822</v>
      </c>
      <c r="H473" t="s">
        <v>361</v>
      </c>
      <c r="I473" t="s">
        <v>352</v>
      </c>
      <c r="J473" t="str">
        <f>IF(Tableau1[[#This Row],[Equipment reference]]=Tableau1[[#This Row],[Description]],"Negaoctet","G4IT")</f>
        <v>Negaoctet</v>
      </c>
    </row>
    <row r="474" spans="2:10" x14ac:dyDescent="0.3">
      <c r="B474" t="s">
        <v>349</v>
      </c>
      <c r="C474" t="s">
        <v>358</v>
      </c>
      <c r="D474" t="s">
        <v>412</v>
      </c>
      <c r="E474" t="s">
        <v>824</v>
      </c>
      <c r="F474" t="s">
        <v>822</v>
      </c>
      <c r="H474" t="s">
        <v>361</v>
      </c>
      <c r="I474" t="s">
        <v>352</v>
      </c>
      <c r="J474" t="str">
        <f>IF(Tableau1[[#This Row],[Equipment reference]]=Tableau1[[#This Row],[Description]],"Negaoctet","G4IT")</f>
        <v>G4IT</v>
      </c>
    </row>
    <row r="475" spans="2:10" x14ac:dyDescent="0.3">
      <c r="B475" t="s">
        <v>349</v>
      </c>
      <c r="C475" t="s">
        <v>298</v>
      </c>
      <c r="D475" t="s">
        <v>367</v>
      </c>
      <c r="E475" t="s">
        <v>825</v>
      </c>
      <c r="F475" t="s">
        <v>825</v>
      </c>
      <c r="H475" t="s">
        <v>399</v>
      </c>
      <c r="I475" t="s">
        <v>352</v>
      </c>
      <c r="J475" t="str">
        <f>IF(Tableau1[[#This Row],[Equipment reference]]=Tableau1[[#This Row],[Description]],"Negaoctet","G4IT")</f>
        <v>Negaoctet</v>
      </c>
    </row>
    <row r="476" spans="2:10" x14ac:dyDescent="0.3">
      <c r="B476" t="s">
        <v>349</v>
      </c>
      <c r="C476" t="s">
        <v>298</v>
      </c>
      <c r="D476" t="s">
        <v>367</v>
      </c>
      <c r="E476" t="s">
        <v>826</v>
      </c>
      <c r="F476" t="s">
        <v>825</v>
      </c>
      <c r="H476" t="s">
        <v>399</v>
      </c>
      <c r="I476" t="s">
        <v>352</v>
      </c>
      <c r="J476" t="str">
        <f>IF(Tableau1[[#This Row],[Equipment reference]]=Tableau1[[#This Row],[Description]],"Negaoctet","G4IT")</f>
        <v>G4IT</v>
      </c>
    </row>
    <row r="477" spans="2:10" x14ac:dyDescent="0.3">
      <c r="B477" t="s">
        <v>349</v>
      </c>
      <c r="C477" t="s">
        <v>401</v>
      </c>
      <c r="D477" t="s">
        <v>402</v>
      </c>
      <c r="E477" t="s">
        <v>827</v>
      </c>
      <c r="F477" t="s">
        <v>827</v>
      </c>
      <c r="G477" t="s">
        <v>76</v>
      </c>
      <c r="H477" t="s">
        <v>361</v>
      </c>
      <c r="I477" t="s">
        <v>352</v>
      </c>
      <c r="J477" t="str">
        <f>IF(Tableau1[[#This Row],[Equipment reference]]=Tableau1[[#This Row],[Description]],"Negaoctet","G4IT")</f>
        <v>Negaoctet</v>
      </c>
    </row>
    <row r="478" spans="2:10" x14ac:dyDescent="0.3">
      <c r="B478" t="s">
        <v>349</v>
      </c>
      <c r="C478" t="s">
        <v>401</v>
      </c>
      <c r="D478" t="s">
        <v>402</v>
      </c>
      <c r="E478" t="s">
        <v>828</v>
      </c>
      <c r="F478" t="s">
        <v>827</v>
      </c>
      <c r="G478" t="s">
        <v>76</v>
      </c>
      <c r="H478" t="s">
        <v>361</v>
      </c>
      <c r="I478" t="s">
        <v>352</v>
      </c>
      <c r="J478" t="str">
        <f>IF(Tableau1[[#This Row],[Equipment reference]]=Tableau1[[#This Row],[Description]],"Negaoctet","G4IT")</f>
        <v>G4IT</v>
      </c>
    </row>
    <row r="479" spans="2:10" x14ac:dyDescent="0.3">
      <c r="B479" t="s">
        <v>349</v>
      </c>
      <c r="C479" t="s">
        <v>298</v>
      </c>
      <c r="D479" t="s">
        <v>367</v>
      </c>
      <c r="E479" t="s">
        <v>829</v>
      </c>
      <c r="F479" t="s">
        <v>829</v>
      </c>
      <c r="H479" t="s">
        <v>361</v>
      </c>
      <c r="I479" t="s">
        <v>352</v>
      </c>
      <c r="J479" t="str">
        <f>IF(Tableau1[[#This Row],[Equipment reference]]=Tableau1[[#This Row],[Description]],"Negaoctet","G4IT")</f>
        <v>Negaoctet</v>
      </c>
    </row>
    <row r="480" spans="2:10" x14ac:dyDescent="0.3">
      <c r="B480" t="s">
        <v>349</v>
      </c>
      <c r="C480" t="s">
        <v>298</v>
      </c>
      <c r="D480" t="s">
        <v>367</v>
      </c>
      <c r="E480" t="s">
        <v>830</v>
      </c>
      <c r="F480" t="s">
        <v>829</v>
      </c>
      <c r="H480" t="s">
        <v>361</v>
      </c>
      <c r="I480" t="s">
        <v>352</v>
      </c>
      <c r="J480" t="str">
        <f>IF(Tableau1[[#This Row],[Equipment reference]]=Tableau1[[#This Row],[Description]],"Negaoctet","G4IT")</f>
        <v>G4IT</v>
      </c>
    </row>
    <row r="481" spans="2:10" x14ac:dyDescent="0.3">
      <c r="B481" t="s">
        <v>383</v>
      </c>
      <c r="E481" t="s">
        <v>831</v>
      </c>
      <c r="F481" t="s">
        <v>831</v>
      </c>
      <c r="H481" t="s">
        <v>385</v>
      </c>
      <c r="I481" t="s">
        <v>352</v>
      </c>
      <c r="J481" t="str">
        <f>IF(Tableau1[[#This Row],[Equipment reference]]=Tableau1[[#This Row],[Description]],"Negaoctet","G4IT")</f>
        <v>Negaoctet</v>
      </c>
    </row>
    <row r="482" spans="2:10" x14ac:dyDescent="0.3">
      <c r="B482" t="s">
        <v>383</v>
      </c>
      <c r="E482" t="s">
        <v>832</v>
      </c>
      <c r="F482" t="s">
        <v>831</v>
      </c>
      <c r="H482" t="s">
        <v>385</v>
      </c>
      <c r="I482" t="s">
        <v>352</v>
      </c>
      <c r="J482" t="str">
        <f>IF(Tableau1[[#This Row],[Equipment reference]]=Tableau1[[#This Row],[Description]],"Negaoctet","G4IT")</f>
        <v>G4IT</v>
      </c>
    </row>
    <row r="483" spans="2:10" x14ac:dyDescent="0.3">
      <c r="B483" t="s">
        <v>349</v>
      </c>
      <c r="C483" t="s">
        <v>401</v>
      </c>
      <c r="D483" t="s">
        <v>402</v>
      </c>
      <c r="E483" t="s">
        <v>833</v>
      </c>
      <c r="F483" t="s">
        <v>833</v>
      </c>
      <c r="G483" t="s">
        <v>76</v>
      </c>
      <c r="H483" t="s">
        <v>361</v>
      </c>
      <c r="I483" t="s">
        <v>352</v>
      </c>
      <c r="J483" t="str">
        <f>IF(Tableau1[[#This Row],[Equipment reference]]=Tableau1[[#This Row],[Description]],"Negaoctet","G4IT")</f>
        <v>Negaoctet</v>
      </c>
    </row>
    <row r="484" spans="2:10" x14ac:dyDescent="0.3">
      <c r="B484" t="s">
        <v>349</v>
      </c>
      <c r="C484" t="s">
        <v>401</v>
      </c>
      <c r="D484" t="s">
        <v>402</v>
      </c>
      <c r="E484" t="s">
        <v>834</v>
      </c>
      <c r="F484" t="s">
        <v>833</v>
      </c>
      <c r="G484" t="s">
        <v>76</v>
      </c>
      <c r="H484" t="s">
        <v>361</v>
      </c>
      <c r="I484" t="s">
        <v>352</v>
      </c>
      <c r="J484" t="str">
        <f>IF(Tableau1[[#This Row],[Equipment reference]]=Tableau1[[#This Row],[Description]],"Negaoctet","G4IT")</f>
        <v>G4IT</v>
      </c>
    </row>
    <row r="485" spans="2:10" x14ac:dyDescent="0.3">
      <c r="B485" t="s">
        <v>349</v>
      </c>
      <c r="C485" t="s">
        <v>298</v>
      </c>
      <c r="D485" t="s">
        <v>350</v>
      </c>
      <c r="E485" t="s">
        <v>835</v>
      </c>
      <c r="F485" t="s">
        <v>835</v>
      </c>
      <c r="H485" t="s">
        <v>361</v>
      </c>
      <c r="I485" t="s">
        <v>352</v>
      </c>
      <c r="J485" t="str">
        <f>IF(Tableau1[[#This Row],[Equipment reference]]=Tableau1[[#This Row],[Description]],"Negaoctet","G4IT")</f>
        <v>Negaoctet</v>
      </c>
    </row>
    <row r="486" spans="2:10" x14ac:dyDescent="0.3">
      <c r="B486" t="s">
        <v>349</v>
      </c>
      <c r="C486" t="s">
        <v>298</v>
      </c>
      <c r="D486" t="s">
        <v>350</v>
      </c>
      <c r="E486" t="s">
        <v>836</v>
      </c>
      <c r="F486" t="s">
        <v>835</v>
      </c>
      <c r="H486" t="s">
        <v>361</v>
      </c>
      <c r="I486" t="s">
        <v>352</v>
      </c>
      <c r="J486" t="str">
        <f>IF(Tableau1[[#This Row],[Equipment reference]]=Tableau1[[#This Row],[Description]],"Negaoctet","G4IT")</f>
        <v>G4IT</v>
      </c>
    </row>
    <row r="487" spans="2:10" x14ac:dyDescent="0.3">
      <c r="B487" t="s">
        <v>349</v>
      </c>
      <c r="C487" t="s">
        <v>298</v>
      </c>
      <c r="D487" t="s">
        <v>350</v>
      </c>
      <c r="E487" t="s">
        <v>837</v>
      </c>
      <c r="F487" t="s">
        <v>837</v>
      </c>
      <c r="H487" t="s">
        <v>361</v>
      </c>
      <c r="I487" t="s">
        <v>352</v>
      </c>
      <c r="J487" t="str">
        <f>IF(Tableau1[[#This Row],[Equipment reference]]=Tableau1[[#This Row],[Description]],"Negaoctet","G4IT")</f>
        <v>Negaoctet</v>
      </c>
    </row>
    <row r="488" spans="2:10" x14ac:dyDescent="0.3">
      <c r="B488" t="s">
        <v>349</v>
      </c>
      <c r="C488" t="s">
        <v>298</v>
      </c>
      <c r="D488" t="s">
        <v>350</v>
      </c>
      <c r="E488" t="s">
        <v>838</v>
      </c>
      <c r="F488" t="s">
        <v>837</v>
      </c>
      <c r="H488" t="s">
        <v>361</v>
      </c>
      <c r="I488" t="s">
        <v>352</v>
      </c>
      <c r="J488" t="str">
        <f>IF(Tableau1[[#This Row],[Equipment reference]]=Tableau1[[#This Row],[Description]],"Negaoctet","G4IT")</f>
        <v>G4IT</v>
      </c>
    </row>
    <row r="489" spans="2:10" x14ac:dyDescent="0.3">
      <c r="B489" t="s">
        <v>349</v>
      </c>
      <c r="C489" t="s">
        <v>298</v>
      </c>
      <c r="D489" t="s">
        <v>367</v>
      </c>
      <c r="E489" t="s">
        <v>839</v>
      </c>
      <c r="F489" t="s">
        <v>839</v>
      </c>
      <c r="H489" t="s">
        <v>361</v>
      </c>
      <c r="I489" t="s">
        <v>352</v>
      </c>
      <c r="J489" t="str">
        <f>IF(Tableau1[[#This Row],[Equipment reference]]=Tableau1[[#This Row],[Description]],"Negaoctet","G4IT")</f>
        <v>Negaoctet</v>
      </c>
    </row>
    <row r="490" spans="2:10" x14ac:dyDescent="0.3">
      <c r="B490" t="s">
        <v>349</v>
      </c>
      <c r="C490" t="s">
        <v>298</v>
      </c>
      <c r="D490" t="s">
        <v>367</v>
      </c>
      <c r="E490" t="s">
        <v>840</v>
      </c>
      <c r="F490" t="s">
        <v>839</v>
      </c>
      <c r="H490" t="s">
        <v>361</v>
      </c>
      <c r="I490" t="s">
        <v>352</v>
      </c>
      <c r="J490" t="str">
        <f>IF(Tableau1[[#This Row],[Equipment reference]]=Tableau1[[#This Row],[Description]],"Negaoctet","G4IT")</f>
        <v>G4IT</v>
      </c>
    </row>
    <row r="491" spans="2:10" x14ac:dyDescent="0.3">
      <c r="B491" t="s">
        <v>377</v>
      </c>
      <c r="E491" t="s">
        <v>841</v>
      </c>
      <c r="F491" t="s">
        <v>841</v>
      </c>
      <c r="H491" t="s">
        <v>379</v>
      </c>
      <c r="I491" t="s">
        <v>352</v>
      </c>
      <c r="J491" t="str">
        <f>IF(Tableau1[[#This Row],[Equipment reference]]=Tableau1[[#This Row],[Description]],"Negaoctet","G4IT")</f>
        <v>Negaoctet</v>
      </c>
    </row>
    <row r="492" spans="2:10" x14ac:dyDescent="0.3">
      <c r="B492" t="s">
        <v>377</v>
      </c>
      <c r="E492" t="s">
        <v>842</v>
      </c>
      <c r="F492" t="s">
        <v>841</v>
      </c>
      <c r="H492" t="s">
        <v>379</v>
      </c>
      <c r="I492" t="s">
        <v>352</v>
      </c>
      <c r="J492" t="str">
        <f>IF(Tableau1[[#This Row],[Equipment reference]]=Tableau1[[#This Row],[Description]],"Negaoctet","G4IT")</f>
        <v>G4IT</v>
      </c>
    </row>
    <row r="493" spans="2:10" x14ac:dyDescent="0.3">
      <c r="B493" t="s">
        <v>349</v>
      </c>
      <c r="C493" t="s">
        <v>358</v>
      </c>
      <c r="D493" t="s">
        <v>394</v>
      </c>
      <c r="E493" t="s">
        <v>843</v>
      </c>
      <c r="F493" t="s">
        <v>843</v>
      </c>
      <c r="H493" t="s">
        <v>361</v>
      </c>
      <c r="I493" t="s">
        <v>352</v>
      </c>
      <c r="J493" t="str">
        <f>IF(Tableau1[[#This Row],[Equipment reference]]=Tableau1[[#This Row],[Description]],"Negaoctet","G4IT")</f>
        <v>Negaoctet</v>
      </c>
    </row>
    <row r="494" spans="2:10" x14ac:dyDescent="0.3">
      <c r="B494" t="s">
        <v>349</v>
      </c>
      <c r="C494" t="s">
        <v>358</v>
      </c>
      <c r="D494" t="s">
        <v>394</v>
      </c>
      <c r="E494" t="s">
        <v>844</v>
      </c>
      <c r="F494" t="s">
        <v>843</v>
      </c>
      <c r="H494" t="s">
        <v>361</v>
      </c>
      <c r="I494" t="s">
        <v>352</v>
      </c>
      <c r="J494" t="str">
        <f>IF(Tableau1[[#This Row],[Equipment reference]]=Tableau1[[#This Row],[Description]],"Negaoctet","G4IT")</f>
        <v>G4IT</v>
      </c>
    </row>
    <row r="495" spans="2:10" x14ac:dyDescent="0.3">
      <c r="B495" t="s">
        <v>349</v>
      </c>
      <c r="C495" t="s">
        <v>358</v>
      </c>
      <c r="D495" t="s">
        <v>394</v>
      </c>
      <c r="E495" t="s">
        <v>845</v>
      </c>
      <c r="F495" t="s">
        <v>843</v>
      </c>
      <c r="H495" t="s">
        <v>361</v>
      </c>
      <c r="I495" t="s">
        <v>352</v>
      </c>
      <c r="J495" t="str">
        <f>IF(Tableau1[[#This Row],[Equipment reference]]=Tableau1[[#This Row],[Description]],"Negaoctet","G4IT")</f>
        <v>G4IT</v>
      </c>
    </row>
    <row r="496" spans="2:10" x14ac:dyDescent="0.3">
      <c r="B496" t="s">
        <v>377</v>
      </c>
      <c r="E496" t="s">
        <v>3383</v>
      </c>
      <c r="F496" t="s">
        <v>3383</v>
      </c>
      <c r="H496" t="s">
        <v>361</v>
      </c>
      <c r="I496" t="s">
        <v>352</v>
      </c>
      <c r="J496" t="str">
        <f>IF(Tableau1[[#This Row],[Equipment reference]]=Tableau1[[#This Row],[Description]],"Negaoctet","G4IT")</f>
        <v>Negaoctet</v>
      </c>
    </row>
    <row r="497" spans="2:10" x14ac:dyDescent="0.3">
      <c r="B497" t="s">
        <v>377</v>
      </c>
      <c r="E497" t="s">
        <v>846</v>
      </c>
      <c r="F497" t="s">
        <v>3383</v>
      </c>
      <c r="H497" t="s">
        <v>361</v>
      </c>
      <c r="I497" t="s">
        <v>352</v>
      </c>
      <c r="J497" t="str">
        <f>IF(Tableau1[[#This Row],[Equipment reference]]=Tableau1[[#This Row],[Description]],"Negaoctet","G4IT")</f>
        <v>G4IT</v>
      </c>
    </row>
    <row r="498" spans="2:10" x14ac:dyDescent="0.3">
      <c r="B498" t="s">
        <v>377</v>
      </c>
      <c r="E498" t="s">
        <v>3384</v>
      </c>
      <c r="F498" t="s">
        <v>3384</v>
      </c>
      <c r="H498" t="s">
        <v>361</v>
      </c>
      <c r="I498" t="s">
        <v>352</v>
      </c>
      <c r="J498" t="str">
        <f>IF(Tableau1[[#This Row],[Equipment reference]]=Tableau1[[#This Row],[Description]],"Negaoctet","G4IT")</f>
        <v>Negaoctet</v>
      </c>
    </row>
    <row r="499" spans="2:10" x14ac:dyDescent="0.3">
      <c r="B499" t="s">
        <v>377</v>
      </c>
      <c r="E499" t="s">
        <v>847</v>
      </c>
      <c r="F499" t="s">
        <v>3384</v>
      </c>
      <c r="H499" t="s">
        <v>361</v>
      </c>
      <c r="I499" t="s">
        <v>352</v>
      </c>
      <c r="J499" t="str">
        <f>IF(Tableau1[[#This Row],[Equipment reference]]=Tableau1[[#This Row],[Description]],"Negaoctet","G4IT")</f>
        <v>G4IT</v>
      </c>
    </row>
    <row r="500" spans="2:10" x14ac:dyDescent="0.3">
      <c r="B500" t="s">
        <v>377</v>
      </c>
      <c r="E500" t="s">
        <v>3385</v>
      </c>
      <c r="F500" t="s">
        <v>3385</v>
      </c>
      <c r="H500" t="s">
        <v>361</v>
      </c>
      <c r="I500" t="s">
        <v>352</v>
      </c>
      <c r="J500" t="str">
        <f>IF(Tableau1[[#This Row],[Equipment reference]]=Tableau1[[#This Row],[Description]],"Negaoctet","G4IT")</f>
        <v>Negaoctet</v>
      </c>
    </row>
    <row r="501" spans="2:10" x14ac:dyDescent="0.3">
      <c r="B501" t="s">
        <v>377</v>
      </c>
      <c r="E501" t="s">
        <v>848</v>
      </c>
      <c r="F501" t="s">
        <v>3385</v>
      </c>
      <c r="H501" t="s">
        <v>361</v>
      </c>
      <c r="I501" t="s">
        <v>352</v>
      </c>
      <c r="J501" t="str">
        <f>IF(Tableau1[[#This Row],[Equipment reference]]=Tableau1[[#This Row],[Description]],"Negaoctet","G4IT")</f>
        <v>G4IT</v>
      </c>
    </row>
    <row r="502" spans="2:10" x14ac:dyDescent="0.3">
      <c r="B502" t="s">
        <v>377</v>
      </c>
      <c r="E502" t="s">
        <v>3386</v>
      </c>
      <c r="F502" t="s">
        <v>3386</v>
      </c>
      <c r="H502" t="s">
        <v>361</v>
      </c>
      <c r="I502" t="s">
        <v>352</v>
      </c>
      <c r="J502" t="str">
        <f>IF(Tableau1[[#This Row],[Equipment reference]]=Tableau1[[#This Row],[Description]],"Negaoctet","G4IT")</f>
        <v>Negaoctet</v>
      </c>
    </row>
    <row r="503" spans="2:10" x14ac:dyDescent="0.3">
      <c r="B503" t="s">
        <v>377</v>
      </c>
      <c r="E503" t="s">
        <v>849</v>
      </c>
      <c r="F503" t="s">
        <v>3386</v>
      </c>
      <c r="H503" t="s">
        <v>361</v>
      </c>
      <c r="I503" t="s">
        <v>352</v>
      </c>
      <c r="J503" t="str">
        <f>IF(Tableau1[[#This Row],[Equipment reference]]=Tableau1[[#This Row],[Description]],"Negaoctet","G4IT")</f>
        <v>G4IT</v>
      </c>
    </row>
    <row r="504" spans="2:10" x14ac:dyDescent="0.3">
      <c r="B504" t="s">
        <v>377</v>
      </c>
      <c r="E504" t="s">
        <v>3387</v>
      </c>
      <c r="F504" t="s">
        <v>3388</v>
      </c>
      <c r="H504" t="s">
        <v>361</v>
      </c>
      <c r="I504" t="s">
        <v>352</v>
      </c>
      <c r="J504" t="str">
        <f>IF(Tableau1[[#This Row],[Equipment reference]]=Tableau1[[#This Row],[Description]],"Negaoctet","G4IT")</f>
        <v>G4IT</v>
      </c>
    </row>
    <row r="505" spans="2:10" x14ac:dyDescent="0.3">
      <c r="B505" t="s">
        <v>377</v>
      </c>
      <c r="E505" t="s">
        <v>3387</v>
      </c>
      <c r="F505" t="s">
        <v>3387</v>
      </c>
      <c r="H505" t="s">
        <v>361</v>
      </c>
      <c r="I505" t="s">
        <v>352</v>
      </c>
      <c r="J505" t="str">
        <f>IF(Tableau1[[#This Row],[Equipment reference]]=Tableau1[[#This Row],[Description]],"Negaoctet","G4IT")</f>
        <v>Negaoctet</v>
      </c>
    </row>
    <row r="506" spans="2:10" x14ac:dyDescent="0.3">
      <c r="B506" t="s">
        <v>377</v>
      </c>
      <c r="E506" t="s">
        <v>850</v>
      </c>
      <c r="F506" t="s">
        <v>3387</v>
      </c>
      <c r="H506" t="s">
        <v>361</v>
      </c>
      <c r="I506" t="s">
        <v>352</v>
      </c>
      <c r="J506" t="str">
        <f>IF(Tableau1[[#This Row],[Equipment reference]]=Tableau1[[#This Row],[Description]],"Negaoctet","G4IT")</f>
        <v>G4IT</v>
      </c>
    </row>
    <row r="507" spans="2:10" x14ac:dyDescent="0.3">
      <c r="B507" t="s">
        <v>377</v>
      </c>
      <c r="E507" t="s">
        <v>3389</v>
      </c>
      <c r="F507" t="s">
        <v>3389</v>
      </c>
      <c r="H507" t="s">
        <v>361</v>
      </c>
      <c r="I507" t="s">
        <v>352</v>
      </c>
      <c r="J507" t="str">
        <f>IF(Tableau1[[#This Row],[Equipment reference]]=Tableau1[[#This Row],[Description]],"Negaoctet","G4IT")</f>
        <v>Negaoctet</v>
      </c>
    </row>
    <row r="508" spans="2:10" x14ac:dyDescent="0.3">
      <c r="B508" t="s">
        <v>377</v>
      </c>
      <c r="E508" t="s">
        <v>851</v>
      </c>
      <c r="F508" t="s">
        <v>3389</v>
      </c>
      <c r="H508" t="s">
        <v>361</v>
      </c>
      <c r="I508" t="s">
        <v>352</v>
      </c>
      <c r="J508" t="str">
        <f>IF(Tableau1[[#This Row],[Equipment reference]]=Tableau1[[#This Row],[Description]],"Negaoctet","G4IT")</f>
        <v>G4IT</v>
      </c>
    </row>
    <row r="509" spans="2:10" x14ac:dyDescent="0.3">
      <c r="B509" t="s">
        <v>377</v>
      </c>
      <c r="E509" t="s">
        <v>3390</v>
      </c>
      <c r="F509" t="s">
        <v>3390</v>
      </c>
      <c r="H509" t="s">
        <v>361</v>
      </c>
      <c r="I509" t="s">
        <v>352</v>
      </c>
      <c r="J509" t="str">
        <f>IF(Tableau1[[#This Row],[Equipment reference]]=Tableau1[[#This Row],[Description]],"Negaoctet","G4IT")</f>
        <v>Negaoctet</v>
      </c>
    </row>
    <row r="510" spans="2:10" x14ac:dyDescent="0.3">
      <c r="B510" t="s">
        <v>377</v>
      </c>
      <c r="E510" t="s">
        <v>852</v>
      </c>
      <c r="F510" t="s">
        <v>3390</v>
      </c>
      <c r="H510" t="s">
        <v>361</v>
      </c>
      <c r="I510" t="s">
        <v>352</v>
      </c>
      <c r="J510" t="str">
        <f>IF(Tableau1[[#This Row],[Equipment reference]]=Tableau1[[#This Row],[Description]],"Negaoctet","G4IT")</f>
        <v>G4IT</v>
      </c>
    </row>
    <row r="511" spans="2:10" x14ac:dyDescent="0.3">
      <c r="B511" t="s">
        <v>377</v>
      </c>
      <c r="E511" t="s">
        <v>3391</v>
      </c>
      <c r="F511" t="s">
        <v>3391</v>
      </c>
      <c r="H511" t="s">
        <v>361</v>
      </c>
      <c r="I511" t="s">
        <v>352</v>
      </c>
      <c r="J511" t="str">
        <f>IF(Tableau1[[#This Row],[Equipment reference]]=Tableau1[[#This Row],[Description]],"Negaoctet","G4IT")</f>
        <v>Negaoctet</v>
      </c>
    </row>
    <row r="512" spans="2:10" x14ac:dyDescent="0.3">
      <c r="B512" t="s">
        <v>377</v>
      </c>
      <c r="E512" t="s">
        <v>853</v>
      </c>
      <c r="F512" t="s">
        <v>3391</v>
      </c>
      <c r="H512" t="s">
        <v>361</v>
      </c>
      <c r="I512" t="s">
        <v>352</v>
      </c>
      <c r="J512" t="str">
        <f>IF(Tableau1[[#This Row],[Equipment reference]]=Tableau1[[#This Row],[Description]],"Negaoctet","G4IT")</f>
        <v>G4IT</v>
      </c>
    </row>
    <row r="513" spans="2:10" x14ac:dyDescent="0.3">
      <c r="B513" t="s">
        <v>377</v>
      </c>
      <c r="E513" t="s">
        <v>3392</v>
      </c>
      <c r="F513" t="s">
        <v>3392</v>
      </c>
      <c r="H513" t="s">
        <v>361</v>
      </c>
      <c r="I513" t="s">
        <v>352</v>
      </c>
      <c r="J513" t="str">
        <f>IF(Tableau1[[#This Row],[Equipment reference]]=Tableau1[[#This Row],[Description]],"Negaoctet","G4IT")</f>
        <v>Negaoctet</v>
      </c>
    </row>
    <row r="514" spans="2:10" x14ac:dyDescent="0.3">
      <c r="B514" t="s">
        <v>377</v>
      </c>
      <c r="E514" t="s">
        <v>854</v>
      </c>
      <c r="F514" t="s">
        <v>3392</v>
      </c>
      <c r="H514" t="s">
        <v>361</v>
      </c>
      <c r="I514" t="s">
        <v>352</v>
      </c>
      <c r="J514" t="str">
        <f>IF(Tableau1[[#This Row],[Equipment reference]]=Tableau1[[#This Row],[Description]],"Negaoctet","G4IT")</f>
        <v>G4IT</v>
      </c>
    </row>
    <row r="515" spans="2:10" x14ac:dyDescent="0.3">
      <c r="B515" t="s">
        <v>377</v>
      </c>
      <c r="E515" t="s">
        <v>3393</v>
      </c>
      <c r="F515" t="s">
        <v>3393</v>
      </c>
      <c r="H515" t="s">
        <v>361</v>
      </c>
      <c r="I515" t="s">
        <v>352</v>
      </c>
      <c r="J515" t="str">
        <f>IF(Tableau1[[#This Row],[Equipment reference]]=Tableau1[[#This Row],[Description]],"Negaoctet","G4IT")</f>
        <v>Negaoctet</v>
      </c>
    </row>
    <row r="516" spans="2:10" x14ac:dyDescent="0.3">
      <c r="B516" t="s">
        <v>377</v>
      </c>
      <c r="E516" t="s">
        <v>855</v>
      </c>
      <c r="F516" t="s">
        <v>3393</v>
      </c>
      <c r="H516" t="s">
        <v>361</v>
      </c>
      <c r="I516" t="s">
        <v>352</v>
      </c>
      <c r="J516" t="str">
        <f>IF(Tableau1[[#This Row],[Equipment reference]]=Tableau1[[#This Row],[Description]],"Negaoctet","G4IT")</f>
        <v>G4IT</v>
      </c>
    </row>
    <row r="517" spans="2:10" x14ac:dyDescent="0.3">
      <c r="B517" t="s">
        <v>377</v>
      </c>
      <c r="E517" t="s">
        <v>3394</v>
      </c>
      <c r="F517" t="s">
        <v>3394</v>
      </c>
      <c r="H517" t="s">
        <v>361</v>
      </c>
      <c r="I517" t="s">
        <v>352</v>
      </c>
      <c r="J517" t="str">
        <f>IF(Tableau1[[#This Row],[Equipment reference]]=Tableau1[[#This Row],[Description]],"Negaoctet","G4IT")</f>
        <v>Negaoctet</v>
      </c>
    </row>
    <row r="518" spans="2:10" x14ac:dyDescent="0.3">
      <c r="B518" t="s">
        <v>377</v>
      </c>
      <c r="E518" t="s">
        <v>856</v>
      </c>
      <c r="F518" t="s">
        <v>3394</v>
      </c>
      <c r="H518" t="s">
        <v>361</v>
      </c>
      <c r="I518" t="s">
        <v>352</v>
      </c>
      <c r="J518" t="str">
        <f>IF(Tableau1[[#This Row],[Equipment reference]]=Tableau1[[#This Row],[Description]],"Negaoctet","G4IT")</f>
        <v>G4IT</v>
      </c>
    </row>
    <row r="519" spans="2:10" x14ac:dyDescent="0.3">
      <c r="B519" t="s">
        <v>377</v>
      </c>
      <c r="E519" t="s">
        <v>3395</v>
      </c>
      <c r="F519" t="s">
        <v>3395</v>
      </c>
      <c r="H519" t="s">
        <v>361</v>
      </c>
      <c r="I519" t="s">
        <v>352</v>
      </c>
      <c r="J519" t="str">
        <f>IF(Tableau1[[#This Row],[Equipment reference]]=Tableau1[[#This Row],[Description]],"Negaoctet","G4IT")</f>
        <v>Negaoctet</v>
      </c>
    </row>
    <row r="520" spans="2:10" x14ac:dyDescent="0.3">
      <c r="B520" t="s">
        <v>377</v>
      </c>
      <c r="E520" t="s">
        <v>857</v>
      </c>
      <c r="F520" t="s">
        <v>3395</v>
      </c>
      <c r="H520" t="s">
        <v>361</v>
      </c>
      <c r="I520" t="s">
        <v>352</v>
      </c>
      <c r="J520" t="str">
        <f>IF(Tableau1[[#This Row],[Equipment reference]]=Tableau1[[#This Row],[Description]],"Negaoctet","G4IT")</f>
        <v>G4IT</v>
      </c>
    </row>
    <row r="521" spans="2:10" x14ac:dyDescent="0.3">
      <c r="B521" t="s">
        <v>377</v>
      </c>
      <c r="E521" t="s">
        <v>3396</v>
      </c>
      <c r="F521" t="s">
        <v>3396</v>
      </c>
      <c r="H521" t="s">
        <v>361</v>
      </c>
      <c r="I521" t="s">
        <v>352</v>
      </c>
      <c r="J521" t="str">
        <f>IF(Tableau1[[#This Row],[Equipment reference]]=Tableau1[[#This Row],[Description]],"Negaoctet","G4IT")</f>
        <v>Negaoctet</v>
      </c>
    </row>
    <row r="522" spans="2:10" x14ac:dyDescent="0.3">
      <c r="B522" t="s">
        <v>377</v>
      </c>
      <c r="E522" t="s">
        <v>858</v>
      </c>
      <c r="F522" t="s">
        <v>3396</v>
      </c>
      <c r="H522" t="s">
        <v>361</v>
      </c>
      <c r="I522" t="s">
        <v>352</v>
      </c>
      <c r="J522" t="str">
        <f>IF(Tableau1[[#This Row],[Equipment reference]]=Tableau1[[#This Row],[Description]],"Negaoctet","G4IT")</f>
        <v>G4IT</v>
      </c>
    </row>
    <row r="523" spans="2:10" x14ac:dyDescent="0.3">
      <c r="B523" t="s">
        <v>377</v>
      </c>
      <c r="E523" t="s">
        <v>3397</v>
      </c>
      <c r="F523" t="s">
        <v>3397</v>
      </c>
      <c r="H523" t="s">
        <v>361</v>
      </c>
      <c r="I523" t="s">
        <v>352</v>
      </c>
      <c r="J523" t="str">
        <f>IF(Tableau1[[#This Row],[Equipment reference]]=Tableau1[[#This Row],[Description]],"Negaoctet","G4IT")</f>
        <v>Negaoctet</v>
      </c>
    </row>
    <row r="524" spans="2:10" x14ac:dyDescent="0.3">
      <c r="B524" t="s">
        <v>377</v>
      </c>
      <c r="E524" t="s">
        <v>859</v>
      </c>
      <c r="F524" t="s">
        <v>3397</v>
      </c>
      <c r="H524" t="s">
        <v>361</v>
      </c>
      <c r="I524" t="s">
        <v>352</v>
      </c>
      <c r="J524" t="str">
        <f>IF(Tableau1[[#This Row],[Equipment reference]]=Tableau1[[#This Row],[Description]],"Negaoctet","G4IT")</f>
        <v>G4IT</v>
      </c>
    </row>
    <row r="525" spans="2:10" x14ac:dyDescent="0.3">
      <c r="B525" t="s">
        <v>377</v>
      </c>
      <c r="E525" t="s">
        <v>3398</v>
      </c>
      <c r="F525" t="s">
        <v>3399</v>
      </c>
      <c r="H525" t="s">
        <v>361</v>
      </c>
      <c r="I525" t="s">
        <v>352</v>
      </c>
      <c r="J525" t="str">
        <f>IF(Tableau1[[#This Row],[Equipment reference]]=Tableau1[[#This Row],[Description]],"Negaoctet","G4IT")</f>
        <v>G4IT</v>
      </c>
    </row>
    <row r="526" spans="2:10" x14ac:dyDescent="0.3">
      <c r="B526" t="s">
        <v>377</v>
      </c>
      <c r="E526" t="s">
        <v>3398</v>
      </c>
      <c r="F526" t="s">
        <v>3398</v>
      </c>
      <c r="H526" t="s">
        <v>361</v>
      </c>
      <c r="I526" t="s">
        <v>352</v>
      </c>
      <c r="J526" t="str">
        <f>IF(Tableau1[[#This Row],[Equipment reference]]=Tableau1[[#This Row],[Description]],"Negaoctet","G4IT")</f>
        <v>Negaoctet</v>
      </c>
    </row>
    <row r="527" spans="2:10" x14ac:dyDescent="0.3">
      <c r="B527" t="s">
        <v>377</v>
      </c>
      <c r="E527" t="s">
        <v>860</v>
      </c>
      <c r="F527" t="s">
        <v>3398</v>
      </c>
      <c r="H527" t="s">
        <v>361</v>
      </c>
      <c r="I527" t="s">
        <v>352</v>
      </c>
      <c r="J527" t="str">
        <f>IF(Tableau1[[#This Row],[Equipment reference]]=Tableau1[[#This Row],[Description]],"Negaoctet","G4IT")</f>
        <v>G4IT</v>
      </c>
    </row>
    <row r="528" spans="2:10" x14ac:dyDescent="0.3">
      <c r="B528" t="s">
        <v>377</v>
      </c>
      <c r="E528" t="s">
        <v>3400</v>
      </c>
      <c r="F528" t="s">
        <v>3400</v>
      </c>
      <c r="H528" t="s">
        <v>361</v>
      </c>
      <c r="I528" t="s">
        <v>352</v>
      </c>
      <c r="J528" t="str">
        <f>IF(Tableau1[[#This Row],[Equipment reference]]=Tableau1[[#This Row],[Description]],"Negaoctet","G4IT")</f>
        <v>Negaoctet</v>
      </c>
    </row>
    <row r="529" spans="2:10" x14ac:dyDescent="0.3">
      <c r="B529" t="s">
        <v>377</v>
      </c>
      <c r="E529" t="s">
        <v>861</v>
      </c>
      <c r="F529" t="s">
        <v>3400</v>
      </c>
      <c r="H529" t="s">
        <v>361</v>
      </c>
      <c r="I529" t="s">
        <v>352</v>
      </c>
      <c r="J529" t="str">
        <f>IF(Tableau1[[#This Row],[Equipment reference]]=Tableau1[[#This Row],[Description]],"Negaoctet","G4IT")</f>
        <v>G4IT</v>
      </c>
    </row>
    <row r="530" spans="2:10" x14ac:dyDescent="0.3">
      <c r="B530" t="s">
        <v>377</v>
      </c>
      <c r="E530" t="s">
        <v>3401</v>
      </c>
      <c r="F530" t="s">
        <v>3401</v>
      </c>
      <c r="H530" t="s">
        <v>361</v>
      </c>
      <c r="I530" t="s">
        <v>352</v>
      </c>
      <c r="J530" t="str">
        <f>IF(Tableau1[[#This Row],[Equipment reference]]=Tableau1[[#This Row],[Description]],"Negaoctet","G4IT")</f>
        <v>Negaoctet</v>
      </c>
    </row>
    <row r="531" spans="2:10" x14ac:dyDescent="0.3">
      <c r="B531" t="s">
        <v>377</v>
      </c>
      <c r="E531" t="s">
        <v>862</v>
      </c>
      <c r="F531" t="s">
        <v>3401</v>
      </c>
      <c r="H531" t="s">
        <v>361</v>
      </c>
      <c r="I531" t="s">
        <v>352</v>
      </c>
      <c r="J531" t="str">
        <f>IF(Tableau1[[#This Row],[Equipment reference]]=Tableau1[[#This Row],[Description]],"Negaoctet","G4IT")</f>
        <v>G4IT</v>
      </c>
    </row>
    <row r="532" spans="2:10" x14ac:dyDescent="0.3">
      <c r="B532" t="s">
        <v>377</v>
      </c>
      <c r="E532" t="s">
        <v>3402</v>
      </c>
      <c r="F532" t="s">
        <v>3402</v>
      </c>
      <c r="H532" t="s">
        <v>361</v>
      </c>
      <c r="I532" t="s">
        <v>352</v>
      </c>
      <c r="J532" t="str">
        <f>IF(Tableau1[[#This Row],[Equipment reference]]=Tableau1[[#This Row],[Description]],"Negaoctet","G4IT")</f>
        <v>Negaoctet</v>
      </c>
    </row>
    <row r="533" spans="2:10" x14ac:dyDescent="0.3">
      <c r="B533" t="s">
        <v>377</v>
      </c>
      <c r="E533" t="s">
        <v>863</v>
      </c>
      <c r="F533" t="s">
        <v>3402</v>
      </c>
      <c r="H533" t="s">
        <v>361</v>
      </c>
      <c r="I533" t="s">
        <v>352</v>
      </c>
      <c r="J533" t="str">
        <f>IF(Tableau1[[#This Row],[Equipment reference]]=Tableau1[[#This Row],[Description]],"Negaoctet","G4IT")</f>
        <v>G4IT</v>
      </c>
    </row>
    <row r="534" spans="2:10" x14ac:dyDescent="0.3">
      <c r="B534" t="s">
        <v>377</v>
      </c>
      <c r="E534" t="s">
        <v>3403</v>
      </c>
      <c r="F534" t="s">
        <v>3403</v>
      </c>
      <c r="H534" t="s">
        <v>361</v>
      </c>
      <c r="I534" t="s">
        <v>352</v>
      </c>
      <c r="J534" t="str">
        <f>IF(Tableau1[[#This Row],[Equipment reference]]=Tableau1[[#This Row],[Description]],"Negaoctet","G4IT")</f>
        <v>Negaoctet</v>
      </c>
    </row>
    <row r="535" spans="2:10" x14ac:dyDescent="0.3">
      <c r="B535" t="s">
        <v>377</v>
      </c>
      <c r="E535" t="s">
        <v>864</v>
      </c>
      <c r="F535" t="s">
        <v>3403</v>
      </c>
      <c r="H535" t="s">
        <v>361</v>
      </c>
      <c r="I535" t="s">
        <v>352</v>
      </c>
      <c r="J535" t="str">
        <f>IF(Tableau1[[#This Row],[Equipment reference]]=Tableau1[[#This Row],[Description]],"Negaoctet","G4IT")</f>
        <v>G4IT</v>
      </c>
    </row>
    <row r="536" spans="2:10" x14ac:dyDescent="0.3">
      <c r="B536" t="s">
        <v>377</v>
      </c>
      <c r="E536" t="s">
        <v>3404</v>
      </c>
      <c r="F536" t="s">
        <v>3404</v>
      </c>
      <c r="H536" t="s">
        <v>361</v>
      </c>
      <c r="I536" t="s">
        <v>352</v>
      </c>
      <c r="J536" t="str">
        <f>IF(Tableau1[[#This Row],[Equipment reference]]=Tableau1[[#This Row],[Description]],"Negaoctet","G4IT")</f>
        <v>Negaoctet</v>
      </c>
    </row>
    <row r="537" spans="2:10" x14ac:dyDescent="0.3">
      <c r="B537" t="s">
        <v>377</v>
      </c>
      <c r="E537" t="s">
        <v>865</v>
      </c>
      <c r="F537" t="s">
        <v>3404</v>
      </c>
      <c r="H537" t="s">
        <v>361</v>
      </c>
      <c r="I537" t="s">
        <v>352</v>
      </c>
      <c r="J537" t="str">
        <f>IF(Tableau1[[#This Row],[Equipment reference]]=Tableau1[[#This Row],[Description]],"Negaoctet","G4IT")</f>
        <v>G4IT</v>
      </c>
    </row>
    <row r="538" spans="2:10" x14ac:dyDescent="0.3">
      <c r="B538" t="s">
        <v>349</v>
      </c>
      <c r="C538" t="s">
        <v>401</v>
      </c>
      <c r="D538" t="s">
        <v>402</v>
      </c>
      <c r="E538" t="s">
        <v>866</v>
      </c>
      <c r="F538" t="s">
        <v>866</v>
      </c>
      <c r="G538" t="s">
        <v>76</v>
      </c>
      <c r="H538" t="s">
        <v>361</v>
      </c>
      <c r="I538" t="s">
        <v>352</v>
      </c>
      <c r="J538" t="str">
        <f>IF(Tableau1[[#This Row],[Equipment reference]]=Tableau1[[#This Row],[Description]],"Negaoctet","G4IT")</f>
        <v>Negaoctet</v>
      </c>
    </row>
    <row r="539" spans="2:10" x14ac:dyDescent="0.3">
      <c r="B539" t="s">
        <v>349</v>
      </c>
      <c r="C539" t="s">
        <v>401</v>
      </c>
      <c r="D539" t="s">
        <v>402</v>
      </c>
      <c r="E539" t="s">
        <v>323</v>
      </c>
      <c r="F539" t="s">
        <v>866</v>
      </c>
      <c r="G539" t="s">
        <v>76</v>
      </c>
      <c r="H539" t="s">
        <v>361</v>
      </c>
      <c r="I539" t="s">
        <v>352</v>
      </c>
      <c r="J539" t="str">
        <f>IF(Tableau1[[#This Row],[Equipment reference]]=Tableau1[[#This Row],[Description]],"Negaoctet","G4IT")</f>
        <v>G4IT</v>
      </c>
    </row>
    <row r="540" spans="2:10" x14ac:dyDescent="0.3">
      <c r="B540" t="s">
        <v>383</v>
      </c>
      <c r="E540" t="s">
        <v>867</v>
      </c>
      <c r="F540" t="s">
        <v>867</v>
      </c>
      <c r="H540" t="s">
        <v>379</v>
      </c>
      <c r="I540" t="s">
        <v>352</v>
      </c>
      <c r="J540" t="str">
        <f>IF(Tableau1[[#This Row],[Equipment reference]]=Tableau1[[#This Row],[Description]],"Negaoctet","G4IT")</f>
        <v>Negaoctet</v>
      </c>
    </row>
    <row r="541" spans="2:10" x14ac:dyDescent="0.3">
      <c r="B541" t="s">
        <v>383</v>
      </c>
      <c r="E541" t="s">
        <v>868</v>
      </c>
      <c r="F541" t="s">
        <v>867</v>
      </c>
      <c r="H541" t="s">
        <v>379</v>
      </c>
      <c r="I541" t="s">
        <v>352</v>
      </c>
      <c r="J541" t="str">
        <f>IF(Tableau1[[#This Row],[Equipment reference]]=Tableau1[[#This Row],[Description]],"Negaoctet","G4IT")</f>
        <v>G4IT</v>
      </c>
    </row>
    <row r="542" spans="2:10" x14ac:dyDescent="0.3">
      <c r="B542" t="s">
        <v>383</v>
      </c>
      <c r="E542" t="s">
        <v>869</v>
      </c>
      <c r="F542" t="s">
        <v>869</v>
      </c>
      <c r="H542" t="s">
        <v>379</v>
      </c>
      <c r="I542" t="s">
        <v>352</v>
      </c>
      <c r="J542" t="str">
        <f>IF(Tableau1[[#This Row],[Equipment reference]]=Tableau1[[#This Row],[Description]],"Negaoctet","G4IT")</f>
        <v>Negaoctet</v>
      </c>
    </row>
    <row r="543" spans="2:10" x14ac:dyDescent="0.3">
      <c r="B543" t="s">
        <v>383</v>
      </c>
      <c r="E543" t="s">
        <v>870</v>
      </c>
      <c r="F543" t="s">
        <v>869</v>
      </c>
      <c r="H543" t="s">
        <v>379</v>
      </c>
      <c r="I543" t="s">
        <v>352</v>
      </c>
      <c r="J543" t="str">
        <f>IF(Tableau1[[#This Row],[Equipment reference]]=Tableau1[[#This Row],[Description]],"Negaoctet","G4IT")</f>
        <v>G4IT</v>
      </c>
    </row>
    <row r="544" spans="2:10" x14ac:dyDescent="0.3">
      <c r="B544" t="s">
        <v>349</v>
      </c>
      <c r="C544" t="s">
        <v>298</v>
      </c>
      <c r="D544" t="s">
        <v>417</v>
      </c>
      <c r="E544" t="s">
        <v>871</v>
      </c>
      <c r="F544" t="s">
        <v>871</v>
      </c>
      <c r="G544" t="s">
        <v>76</v>
      </c>
      <c r="H544" t="s">
        <v>361</v>
      </c>
      <c r="I544" t="s">
        <v>352</v>
      </c>
      <c r="J544" t="str">
        <f>IF(Tableau1[[#This Row],[Equipment reference]]=Tableau1[[#This Row],[Description]],"Negaoctet","G4IT")</f>
        <v>Negaoctet</v>
      </c>
    </row>
    <row r="545" spans="2:10" x14ac:dyDescent="0.3">
      <c r="B545" t="s">
        <v>349</v>
      </c>
      <c r="C545" t="s">
        <v>298</v>
      </c>
      <c r="D545" t="s">
        <v>417</v>
      </c>
      <c r="E545" t="s">
        <v>872</v>
      </c>
      <c r="F545" t="s">
        <v>871</v>
      </c>
      <c r="G545" t="s">
        <v>76</v>
      </c>
      <c r="H545" t="s">
        <v>361</v>
      </c>
      <c r="I545" t="s">
        <v>352</v>
      </c>
      <c r="J545" t="str">
        <f>IF(Tableau1[[#This Row],[Equipment reference]]=Tableau1[[#This Row],[Description]],"Negaoctet","G4IT")</f>
        <v>G4IT</v>
      </c>
    </row>
    <row r="546" spans="2:10" x14ac:dyDescent="0.3">
      <c r="B546" t="s">
        <v>349</v>
      </c>
      <c r="C546" t="s">
        <v>298</v>
      </c>
      <c r="D546" t="s">
        <v>417</v>
      </c>
      <c r="E546" t="s">
        <v>873</v>
      </c>
      <c r="F546" t="s">
        <v>873</v>
      </c>
      <c r="G546" t="s">
        <v>76</v>
      </c>
      <c r="H546" t="s">
        <v>361</v>
      </c>
      <c r="I546" t="s">
        <v>352</v>
      </c>
      <c r="J546" t="str">
        <f>IF(Tableau1[[#This Row],[Equipment reference]]=Tableau1[[#This Row],[Description]],"Negaoctet","G4IT")</f>
        <v>Negaoctet</v>
      </c>
    </row>
    <row r="547" spans="2:10" x14ac:dyDescent="0.3">
      <c r="B547" t="s">
        <v>349</v>
      </c>
      <c r="C547" t="s">
        <v>298</v>
      </c>
      <c r="D547" t="s">
        <v>417</v>
      </c>
      <c r="E547" t="s">
        <v>874</v>
      </c>
      <c r="F547" t="s">
        <v>873</v>
      </c>
      <c r="G547" t="s">
        <v>76</v>
      </c>
      <c r="H547" t="s">
        <v>361</v>
      </c>
      <c r="I547" t="s">
        <v>352</v>
      </c>
      <c r="J547" t="str">
        <f>IF(Tableau1[[#This Row],[Equipment reference]]=Tableau1[[#This Row],[Description]],"Negaoctet","G4IT")</f>
        <v>G4IT</v>
      </c>
    </row>
    <row r="548" spans="2:10" x14ac:dyDescent="0.3">
      <c r="B548" t="s">
        <v>349</v>
      </c>
      <c r="C548" t="s">
        <v>298</v>
      </c>
      <c r="D548" t="s">
        <v>417</v>
      </c>
      <c r="E548" t="s">
        <v>875</v>
      </c>
      <c r="F548" t="s">
        <v>875</v>
      </c>
      <c r="G548" t="s">
        <v>76</v>
      </c>
      <c r="H548" t="s">
        <v>361</v>
      </c>
      <c r="I548" t="s">
        <v>352</v>
      </c>
      <c r="J548" t="str">
        <f>IF(Tableau1[[#This Row],[Equipment reference]]=Tableau1[[#This Row],[Description]],"Negaoctet","G4IT")</f>
        <v>Negaoctet</v>
      </c>
    </row>
    <row r="549" spans="2:10" x14ac:dyDescent="0.3">
      <c r="B549" t="s">
        <v>349</v>
      </c>
      <c r="C549" t="s">
        <v>298</v>
      </c>
      <c r="D549" t="s">
        <v>417</v>
      </c>
      <c r="E549" t="s">
        <v>876</v>
      </c>
      <c r="F549" t="s">
        <v>875</v>
      </c>
      <c r="G549" t="s">
        <v>76</v>
      </c>
      <c r="H549" t="s">
        <v>361</v>
      </c>
      <c r="I549" t="s">
        <v>352</v>
      </c>
      <c r="J549" t="str">
        <f>IF(Tableau1[[#This Row],[Equipment reference]]=Tableau1[[#This Row],[Description]],"Negaoctet","G4IT")</f>
        <v>G4IT</v>
      </c>
    </row>
    <row r="550" spans="2:10" x14ac:dyDescent="0.3">
      <c r="B550" t="s">
        <v>349</v>
      </c>
      <c r="C550" t="s">
        <v>298</v>
      </c>
      <c r="D550" t="s">
        <v>417</v>
      </c>
      <c r="E550" t="s">
        <v>877</v>
      </c>
      <c r="F550" t="s">
        <v>877</v>
      </c>
      <c r="G550" t="s">
        <v>76</v>
      </c>
      <c r="H550" t="s">
        <v>361</v>
      </c>
      <c r="I550" t="s">
        <v>352</v>
      </c>
      <c r="J550" t="str">
        <f>IF(Tableau1[[#This Row],[Equipment reference]]=Tableau1[[#This Row],[Description]],"Negaoctet","G4IT")</f>
        <v>Negaoctet</v>
      </c>
    </row>
    <row r="551" spans="2:10" x14ac:dyDescent="0.3">
      <c r="B551" t="s">
        <v>349</v>
      </c>
      <c r="C551" t="s">
        <v>298</v>
      </c>
      <c r="D551" t="s">
        <v>417</v>
      </c>
      <c r="E551" t="s">
        <v>878</v>
      </c>
      <c r="F551" t="s">
        <v>877</v>
      </c>
      <c r="G551" t="s">
        <v>76</v>
      </c>
      <c r="H551" t="s">
        <v>361</v>
      </c>
      <c r="I551" t="s">
        <v>352</v>
      </c>
      <c r="J551" t="str">
        <f>IF(Tableau1[[#This Row],[Equipment reference]]=Tableau1[[#This Row],[Description]],"Negaoctet","G4IT")</f>
        <v>G4IT</v>
      </c>
    </row>
    <row r="552" spans="2:10" x14ac:dyDescent="0.3">
      <c r="B552" t="s">
        <v>349</v>
      </c>
      <c r="C552" t="s">
        <v>298</v>
      </c>
      <c r="D552" t="s">
        <v>417</v>
      </c>
      <c r="E552" t="s">
        <v>879</v>
      </c>
      <c r="F552" t="s">
        <v>879</v>
      </c>
      <c r="G552" t="s">
        <v>76</v>
      </c>
      <c r="H552" t="s">
        <v>361</v>
      </c>
      <c r="I552" t="s">
        <v>352</v>
      </c>
      <c r="J552" t="str">
        <f>IF(Tableau1[[#This Row],[Equipment reference]]=Tableau1[[#This Row],[Description]],"Negaoctet","G4IT")</f>
        <v>Negaoctet</v>
      </c>
    </row>
    <row r="553" spans="2:10" x14ac:dyDescent="0.3">
      <c r="B553" t="s">
        <v>349</v>
      </c>
      <c r="C553" t="s">
        <v>298</v>
      </c>
      <c r="D553" t="s">
        <v>417</v>
      </c>
      <c r="E553" t="s">
        <v>880</v>
      </c>
      <c r="F553" t="s">
        <v>879</v>
      </c>
      <c r="G553" t="s">
        <v>76</v>
      </c>
      <c r="H553" t="s">
        <v>361</v>
      </c>
      <c r="I553" t="s">
        <v>352</v>
      </c>
      <c r="J553" t="str">
        <f>IF(Tableau1[[#This Row],[Equipment reference]]=Tableau1[[#This Row],[Description]],"Negaoctet","G4IT")</f>
        <v>G4IT</v>
      </c>
    </row>
    <row r="554" spans="2:10" x14ac:dyDescent="0.3">
      <c r="B554" t="s">
        <v>349</v>
      </c>
      <c r="C554" t="s">
        <v>298</v>
      </c>
      <c r="D554" t="s">
        <v>417</v>
      </c>
      <c r="E554" t="s">
        <v>881</v>
      </c>
      <c r="F554" t="s">
        <v>881</v>
      </c>
      <c r="G554" t="s">
        <v>76</v>
      </c>
      <c r="H554" t="s">
        <v>361</v>
      </c>
      <c r="I554" t="s">
        <v>352</v>
      </c>
      <c r="J554" t="str">
        <f>IF(Tableau1[[#This Row],[Equipment reference]]=Tableau1[[#This Row],[Description]],"Negaoctet","G4IT")</f>
        <v>Negaoctet</v>
      </c>
    </row>
    <row r="555" spans="2:10" x14ac:dyDescent="0.3">
      <c r="B555" t="s">
        <v>349</v>
      </c>
      <c r="C555" t="s">
        <v>298</v>
      </c>
      <c r="D555" t="s">
        <v>417</v>
      </c>
      <c r="E555" t="s">
        <v>882</v>
      </c>
      <c r="F555" t="s">
        <v>881</v>
      </c>
      <c r="G555" t="s">
        <v>76</v>
      </c>
      <c r="H555" t="s">
        <v>361</v>
      </c>
      <c r="I555" t="s">
        <v>352</v>
      </c>
      <c r="J555" t="str">
        <f>IF(Tableau1[[#This Row],[Equipment reference]]=Tableau1[[#This Row],[Description]],"Negaoctet","G4IT")</f>
        <v>G4IT</v>
      </c>
    </row>
    <row r="556" spans="2:10" x14ac:dyDescent="0.3">
      <c r="B556" t="s">
        <v>349</v>
      </c>
      <c r="C556" t="s">
        <v>298</v>
      </c>
      <c r="D556" t="s">
        <v>417</v>
      </c>
      <c r="E556" t="s">
        <v>883</v>
      </c>
      <c r="F556" t="s">
        <v>883</v>
      </c>
      <c r="G556" t="s">
        <v>76</v>
      </c>
      <c r="H556" t="s">
        <v>361</v>
      </c>
      <c r="I556" t="s">
        <v>352</v>
      </c>
      <c r="J556" t="str">
        <f>IF(Tableau1[[#This Row],[Equipment reference]]=Tableau1[[#This Row],[Description]],"Negaoctet","G4IT")</f>
        <v>Negaoctet</v>
      </c>
    </row>
    <row r="557" spans="2:10" x14ac:dyDescent="0.3">
      <c r="B557" t="s">
        <v>349</v>
      </c>
      <c r="C557" t="s">
        <v>298</v>
      </c>
      <c r="D557" t="s">
        <v>417</v>
      </c>
      <c r="E557" t="s">
        <v>884</v>
      </c>
      <c r="F557" t="s">
        <v>883</v>
      </c>
      <c r="G557" t="s">
        <v>76</v>
      </c>
      <c r="H557" t="s">
        <v>361</v>
      </c>
      <c r="I557" t="s">
        <v>352</v>
      </c>
      <c r="J557" t="str">
        <f>IF(Tableau1[[#This Row],[Equipment reference]]=Tableau1[[#This Row],[Description]],"Negaoctet","G4IT")</f>
        <v>G4IT</v>
      </c>
    </row>
    <row r="558" spans="2:10" x14ac:dyDescent="0.3">
      <c r="B558" t="s">
        <v>349</v>
      </c>
      <c r="C558" t="s">
        <v>298</v>
      </c>
      <c r="D558" t="s">
        <v>417</v>
      </c>
      <c r="E558" t="s">
        <v>885</v>
      </c>
      <c r="F558" t="s">
        <v>885</v>
      </c>
      <c r="G558" t="s">
        <v>76</v>
      </c>
      <c r="H558" t="s">
        <v>361</v>
      </c>
      <c r="I558" t="s">
        <v>352</v>
      </c>
      <c r="J558" t="str">
        <f>IF(Tableau1[[#This Row],[Equipment reference]]=Tableau1[[#This Row],[Description]],"Negaoctet","G4IT")</f>
        <v>Negaoctet</v>
      </c>
    </row>
    <row r="559" spans="2:10" x14ac:dyDescent="0.3">
      <c r="B559" t="s">
        <v>349</v>
      </c>
      <c r="C559" t="s">
        <v>298</v>
      </c>
      <c r="D559" t="s">
        <v>417</v>
      </c>
      <c r="E559" t="s">
        <v>886</v>
      </c>
      <c r="F559" t="s">
        <v>885</v>
      </c>
      <c r="G559" t="s">
        <v>76</v>
      </c>
      <c r="H559" t="s">
        <v>361</v>
      </c>
      <c r="I559" t="s">
        <v>352</v>
      </c>
      <c r="J559" t="str">
        <f>IF(Tableau1[[#This Row],[Equipment reference]]=Tableau1[[#This Row],[Description]],"Negaoctet","G4IT")</f>
        <v>G4IT</v>
      </c>
    </row>
    <row r="560" spans="2:10" x14ac:dyDescent="0.3">
      <c r="B560" t="s">
        <v>349</v>
      </c>
      <c r="C560" t="s">
        <v>298</v>
      </c>
      <c r="D560" t="s">
        <v>417</v>
      </c>
      <c r="E560" t="s">
        <v>887</v>
      </c>
      <c r="F560" t="s">
        <v>887</v>
      </c>
      <c r="G560" t="s">
        <v>76</v>
      </c>
      <c r="H560" t="s">
        <v>361</v>
      </c>
      <c r="I560" t="s">
        <v>352</v>
      </c>
      <c r="J560" t="str">
        <f>IF(Tableau1[[#This Row],[Equipment reference]]=Tableau1[[#This Row],[Description]],"Negaoctet","G4IT")</f>
        <v>Negaoctet</v>
      </c>
    </row>
    <row r="561" spans="2:10" x14ac:dyDescent="0.3">
      <c r="B561" t="s">
        <v>349</v>
      </c>
      <c r="C561" t="s">
        <v>298</v>
      </c>
      <c r="D561" t="s">
        <v>417</v>
      </c>
      <c r="E561" t="s">
        <v>888</v>
      </c>
      <c r="F561" t="s">
        <v>887</v>
      </c>
      <c r="G561" t="s">
        <v>76</v>
      </c>
      <c r="H561" t="s">
        <v>361</v>
      </c>
      <c r="I561" t="s">
        <v>352</v>
      </c>
      <c r="J561" t="str">
        <f>IF(Tableau1[[#This Row],[Equipment reference]]=Tableau1[[#This Row],[Description]],"Negaoctet","G4IT")</f>
        <v>G4IT</v>
      </c>
    </row>
    <row r="562" spans="2:10" x14ac:dyDescent="0.3">
      <c r="B562" t="s">
        <v>349</v>
      </c>
      <c r="C562" t="s">
        <v>298</v>
      </c>
      <c r="D562" t="s">
        <v>417</v>
      </c>
      <c r="E562" t="s">
        <v>889</v>
      </c>
      <c r="F562" t="s">
        <v>889</v>
      </c>
      <c r="G562" t="s">
        <v>76</v>
      </c>
      <c r="H562" t="s">
        <v>361</v>
      </c>
      <c r="I562" t="s">
        <v>352</v>
      </c>
      <c r="J562" t="str">
        <f>IF(Tableau1[[#This Row],[Equipment reference]]=Tableau1[[#This Row],[Description]],"Negaoctet","G4IT")</f>
        <v>Negaoctet</v>
      </c>
    </row>
    <row r="563" spans="2:10" x14ac:dyDescent="0.3">
      <c r="B563" t="s">
        <v>349</v>
      </c>
      <c r="C563" t="s">
        <v>298</v>
      </c>
      <c r="D563" t="s">
        <v>417</v>
      </c>
      <c r="E563" t="s">
        <v>890</v>
      </c>
      <c r="F563" t="s">
        <v>889</v>
      </c>
      <c r="G563" t="s">
        <v>76</v>
      </c>
      <c r="H563" t="s">
        <v>361</v>
      </c>
      <c r="I563" t="s">
        <v>352</v>
      </c>
      <c r="J563" t="str">
        <f>IF(Tableau1[[#This Row],[Equipment reference]]=Tableau1[[#This Row],[Description]],"Negaoctet","G4IT")</f>
        <v>G4IT</v>
      </c>
    </row>
    <row r="564" spans="2:10" x14ac:dyDescent="0.3">
      <c r="B564" t="s">
        <v>349</v>
      </c>
      <c r="C564" t="s">
        <v>298</v>
      </c>
      <c r="D564" t="s">
        <v>417</v>
      </c>
      <c r="E564" t="s">
        <v>891</v>
      </c>
      <c r="F564" t="s">
        <v>891</v>
      </c>
      <c r="G564" t="s">
        <v>76</v>
      </c>
      <c r="H564" t="s">
        <v>361</v>
      </c>
      <c r="I564" t="s">
        <v>352</v>
      </c>
      <c r="J564" t="str">
        <f>IF(Tableau1[[#This Row],[Equipment reference]]=Tableau1[[#This Row],[Description]],"Negaoctet","G4IT")</f>
        <v>Negaoctet</v>
      </c>
    </row>
    <row r="565" spans="2:10" x14ac:dyDescent="0.3">
      <c r="B565" t="s">
        <v>349</v>
      </c>
      <c r="C565" t="s">
        <v>298</v>
      </c>
      <c r="D565" t="s">
        <v>417</v>
      </c>
      <c r="E565" t="s">
        <v>892</v>
      </c>
      <c r="F565" t="s">
        <v>891</v>
      </c>
      <c r="G565" t="s">
        <v>76</v>
      </c>
      <c r="H565" t="s">
        <v>361</v>
      </c>
      <c r="I565" t="s">
        <v>352</v>
      </c>
      <c r="J565" t="str">
        <f>IF(Tableau1[[#This Row],[Equipment reference]]=Tableau1[[#This Row],[Description]],"Negaoctet","G4IT")</f>
        <v>G4IT</v>
      </c>
    </row>
    <row r="566" spans="2:10" x14ac:dyDescent="0.3">
      <c r="B566" t="s">
        <v>349</v>
      </c>
      <c r="C566" t="s">
        <v>298</v>
      </c>
      <c r="D566" t="s">
        <v>417</v>
      </c>
      <c r="E566" t="s">
        <v>893</v>
      </c>
      <c r="F566" t="s">
        <v>893</v>
      </c>
      <c r="G566" t="s">
        <v>76</v>
      </c>
      <c r="H566" t="s">
        <v>361</v>
      </c>
      <c r="I566" t="s">
        <v>352</v>
      </c>
      <c r="J566" t="str">
        <f>IF(Tableau1[[#This Row],[Equipment reference]]=Tableau1[[#This Row],[Description]],"Negaoctet","G4IT")</f>
        <v>Negaoctet</v>
      </c>
    </row>
    <row r="567" spans="2:10" x14ac:dyDescent="0.3">
      <c r="B567" t="s">
        <v>349</v>
      </c>
      <c r="C567" t="s">
        <v>298</v>
      </c>
      <c r="D567" t="s">
        <v>417</v>
      </c>
      <c r="E567" t="s">
        <v>894</v>
      </c>
      <c r="F567" t="s">
        <v>893</v>
      </c>
      <c r="G567" t="s">
        <v>76</v>
      </c>
      <c r="H567" t="s">
        <v>361</v>
      </c>
      <c r="I567" t="s">
        <v>352</v>
      </c>
      <c r="J567" t="str">
        <f>IF(Tableau1[[#This Row],[Equipment reference]]=Tableau1[[#This Row],[Description]],"Negaoctet","G4IT")</f>
        <v>G4IT</v>
      </c>
    </row>
    <row r="568" spans="2:10" x14ac:dyDescent="0.3">
      <c r="B568" t="s">
        <v>349</v>
      </c>
      <c r="C568" t="s">
        <v>298</v>
      </c>
      <c r="D568" t="s">
        <v>417</v>
      </c>
      <c r="E568" t="s">
        <v>895</v>
      </c>
      <c r="F568" t="s">
        <v>895</v>
      </c>
      <c r="G568" t="s">
        <v>76</v>
      </c>
      <c r="H568" t="s">
        <v>361</v>
      </c>
      <c r="I568" t="s">
        <v>352</v>
      </c>
      <c r="J568" t="str">
        <f>IF(Tableau1[[#This Row],[Equipment reference]]=Tableau1[[#This Row],[Description]],"Negaoctet","G4IT")</f>
        <v>Negaoctet</v>
      </c>
    </row>
    <row r="569" spans="2:10" x14ac:dyDescent="0.3">
      <c r="B569" t="s">
        <v>349</v>
      </c>
      <c r="C569" t="s">
        <v>298</v>
      </c>
      <c r="D569" t="s">
        <v>417</v>
      </c>
      <c r="E569" t="s">
        <v>896</v>
      </c>
      <c r="F569" t="s">
        <v>895</v>
      </c>
      <c r="G569" t="s">
        <v>76</v>
      </c>
      <c r="H569" t="s">
        <v>361</v>
      </c>
      <c r="I569" t="s">
        <v>352</v>
      </c>
      <c r="J569" t="str">
        <f>IF(Tableau1[[#This Row],[Equipment reference]]=Tableau1[[#This Row],[Description]],"Negaoctet","G4IT")</f>
        <v>G4IT</v>
      </c>
    </row>
    <row r="570" spans="2:10" x14ac:dyDescent="0.3">
      <c r="B570" t="s">
        <v>349</v>
      </c>
      <c r="C570" t="s">
        <v>298</v>
      </c>
      <c r="D570" t="s">
        <v>417</v>
      </c>
      <c r="E570" t="s">
        <v>897</v>
      </c>
      <c r="F570" t="s">
        <v>897</v>
      </c>
      <c r="G570" t="s">
        <v>76</v>
      </c>
      <c r="H570" t="s">
        <v>361</v>
      </c>
      <c r="I570" t="s">
        <v>352</v>
      </c>
      <c r="J570" t="str">
        <f>IF(Tableau1[[#This Row],[Equipment reference]]=Tableau1[[#This Row],[Description]],"Negaoctet","G4IT")</f>
        <v>Negaoctet</v>
      </c>
    </row>
    <row r="571" spans="2:10" x14ac:dyDescent="0.3">
      <c r="B571" t="s">
        <v>349</v>
      </c>
      <c r="C571" t="s">
        <v>298</v>
      </c>
      <c r="D571" t="s">
        <v>417</v>
      </c>
      <c r="E571" t="s">
        <v>898</v>
      </c>
      <c r="F571" t="s">
        <v>897</v>
      </c>
      <c r="G571" t="s">
        <v>76</v>
      </c>
      <c r="H571" t="s">
        <v>361</v>
      </c>
      <c r="I571" t="s">
        <v>352</v>
      </c>
      <c r="J571" t="str">
        <f>IF(Tableau1[[#This Row],[Equipment reference]]=Tableau1[[#This Row],[Description]],"Negaoctet","G4IT")</f>
        <v>G4IT</v>
      </c>
    </row>
    <row r="572" spans="2:10" x14ac:dyDescent="0.3">
      <c r="B572" t="s">
        <v>349</v>
      </c>
      <c r="C572" t="s">
        <v>298</v>
      </c>
      <c r="D572" t="s">
        <v>417</v>
      </c>
      <c r="E572" t="s">
        <v>899</v>
      </c>
      <c r="F572" t="s">
        <v>899</v>
      </c>
      <c r="G572" t="s">
        <v>76</v>
      </c>
      <c r="H572" t="s">
        <v>361</v>
      </c>
      <c r="I572" t="s">
        <v>352</v>
      </c>
      <c r="J572" t="str">
        <f>IF(Tableau1[[#This Row],[Equipment reference]]=Tableau1[[#This Row],[Description]],"Negaoctet","G4IT")</f>
        <v>Negaoctet</v>
      </c>
    </row>
    <row r="573" spans="2:10" x14ac:dyDescent="0.3">
      <c r="B573" t="s">
        <v>349</v>
      </c>
      <c r="C573" t="s">
        <v>298</v>
      </c>
      <c r="D573" t="s">
        <v>417</v>
      </c>
      <c r="E573" t="s">
        <v>900</v>
      </c>
      <c r="F573" t="s">
        <v>899</v>
      </c>
      <c r="G573" t="s">
        <v>76</v>
      </c>
      <c r="H573" t="s">
        <v>361</v>
      </c>
      <c r="I573" t="s">
        <v>352</v>
      </c>
      <c r="J573" t="str">
        <f>IF(Tableau1[[#This Row],[Equipment reference]]=Tableau1[[#This Row],[Description]],"Negaoctet","G4IT")</f>
        <v>G4IT</v>
      </c>
    </row>
    <row r="574" spans="2:10" x14ac:dyDescent="0.3">
      <c r="B574" t="s">
        <v>349</v>
      </c>
      <c r="C574" t="s">
        <v>298</v>
      </c>
      <c r="D574" t="s">
        <v>417</v>
      </c>
      <c r="E574" t="s">
        <v>901</v>
      </c>
      <c r="F574" t="s">
        <v>901</v>
      </c>
      <c r="G574" t="s">
        <v>76</v>
      </c>
      <c r="H574" t="s">
        <v>361</v>
      </c>
      <c r="I574" t="s">
        <v>352</v>
      </c>
      <c r="J574" t="str">
        <f>IF(Tableau1[[#This Row],[Equipment reference]]=Tableau1[[#This Row],[Description]],"Negaoctet","G4IT")</f>
        <v>Negaoctet</v>
      </c>
    </row>
    <row r="575" spans="2:10" x14ac:dyDescent="0.3">
      <c r="B575" t="s">
        <v>349</v>
      </c>
      <c r="C575" t="s">
        <v>298</v>
      </c>
      <c r="D575" t="s">
        <v>417</v>
      </c>
      <c r="E575" t="s">
        <v>902</v>
      </c>
      <c r="F575" t="s">
        <v>901</v>
      </c>
      <c r="G575" t="s">
        <v>76</v>
      </c>
      <c r="H575" t="s">
        <v>361</v>
      </c>
      <c r="I575" t="s">
        <v>352</v>
      </c>
      <c r="J575" t="str">
        <f>IF(Tableau1[[#This Row],[Equipment reference]]=Tableau1[[#This Row],[Description]],"Negaoctet","G4IT")</f>
        <v>G4IT</v>
      </c>
    </row>
    <row r="576" spans="2:10" x14ac:dyDescent="0.3">
      <c r="B576" t="s">
        <v>349</v>
      </c>
      <c r="C576" t="s">
        <v>298</v>
      </c>
      <c r="D576" t="s">
        <v>417</v>
      </c>
      <c r="E576" t="s">
        <v>903</v>
      </c>
      <c r="F576" t="s">
        <v>903</v>
      </c>
      <c r="G576" t="s">
        <v>76</v>
      </c>
      <c r="H576" t="s">
        <v>361</v>
      </c>
      <c r="I576" t="s">
        <v>352</v>
      </c>
      <c r="J576" t="str">
        <f>IF(Tableau1[[#This Row],[Equipment reference]]=Tableau1[[#This Row],[Description]],"Negaoctet","G4IT")</f>
        <v>Negaoctet</v>
      </c>
    </row>
    <row r="577" spans="2:10" x14ac:dyDescent="0.3">
      <c r="B577" t="s">
        <v>349</v>
      </c>
      <c r="C577" t="s">
        <v>298</v>
      </c>
      <c r="D577" t="s">
        <v>417</v>
      </c>
      <c r="E577" t="s">
        <v>904</v>
      </c>
      <c r="F577" t="s">
        <v>903</v>
      </c>
      <c r="G577" t="s">
        <v>76</v>
      </c>
      <c r="H577" t="s">
        <v>361</v>
      </c>
      <c r="I577" t="s">
        <v>352</v>
      </c>
      <c r="J577" t="str">
        <f>IF(Tableau1[[#This Row],[Equipment reference]]=Tableau1[[#This Row],[Description]],"Negaoctet","G4IT")</f>
        <v>G4IT</v>
      </c>
    </row>
    <row r="578" spans="2:10" x14ac:dyDescent="0.3">
      <c r="B578" t="s">
        <v>349</v>
      </c>
      <c r="C578" t="s">
        <v>298</v>
      </c>
      <c r="D578" t="s">
        <v>417</v>
      </c>
      <c r="E578" t="s">
        <v>905</v>
      </c>
      <c r="F578" t="s">
        <v>905</v>
      </c>
      <c r="G578" t="s">
        <v>76</v>
      </c>
      <c r="H578" t="s">
        <v>361</v>
      </c>
      <c r="I578" t="s">
        <v>352</v>
      </c>
      <c r="J578" t="str">
        <f>IF(Tableau1[[#This Row],[Equipment reference]]=Tableau1[[#This Row],[Description]],"Negaoctet","G4IT")</f>
        <v>Negaoctet</v>
      </c>
    </row>
    <row r="579" spans="2:10" x14ac:dyDescent="0.3">
      <c r="B579" t="s">
        <v>349</v>
      </c>
      <c r="C579" t="s">
        <v>298</v>
      </c>
      <c r="D579" t="s">
        <v>417</v>
      </c>
      <c r="E579" t="s">
        <v>906</v>
      </c>
      <c r="F579" t="s">
        <v>905</v>
      </c>
      <c r="G579" t="s">
        <v>76</v>
      </c>
      <c r="H579" t="s">
        <v>361</v>
      </c>
      <c r="I579" t="s">
        <v>352</v>
      </c>
      <c r="J579" t="str">
        <f>IF(Tableau1[[#This Row],[Equipment reference]]=Tableau1[[#This Row],[Description]],"Negaoctet","G4IT")</f>
        <v>G4IT</v>
      </c>
    </row>
    <row r="580" spans="2:10" x14ac:dyDescent="0.3">
      <c r="B580" t="s">
        <v>349</v>
      </c>
      <c r="C580" t="s">
        <v>298</v>
      </c>
      <c r="D580" t="s">
        <v>417</v>
      </c>
      <c r="E580" t="s">
        <v>907</v>
      </c>
      <c r="F580" t="s">
        <v>907</v>
      </c>
      <c r="G580" t="s">
        <v>76</v>
      </c>
      <c r="H580" t="s">
        <v>361</v>
      </c>
      <c r="I580" t="s">
        <v>352</v>
      </c>
      <c r="J580" t="str">
        <f>IF(Tableau1[[#This Row],[Equipment reference]]=Tableau1[[#This Row],[Description]],"Negaoctet","G4IT")</f>
        <v>Negaoctet</v>
      </c>
    </row>
    <row r="581" spans="2:10" x14ac:dyDescent="0.3">
      <c r="B581" t="s">
        <v>349</v>
      </c>
      <c r="C581" t="s">
        <v>298</v>
      </c>
      <c r="D581" t="s">
        <v>417</v>
      </c>
      <c r="E581" t="s">
        <v>908</v>
      </c>
      <c r="F581" t="s">
        <v>907</v>
      </c>
      <c r="G581" t="s">
        <v>76</v>
      </c>
      <c r="H581" t="s">
        <v>361</v>
      </c>
      <c r="I581" t="s">
        <v>352</v>
      </c>
      <c r="J581" t="str">
        <f>IF(Tableau1[[#This Row],[Equipment reference]]=Tableau1[[#This Row],[Description]],"Negaoctet","G4IT")</f>
        <v>G4IT</v>
      </c>
    </row>
    <row r="582" spans="2:10" x14ac:dyDescent="0.3">
      <c r="B582" t="s">
        <v>349</v>
      </c>
      <c r="C582" t="s">
        <v>298</v>
      </c>
      <c r="D582" t="s">
        <v>417</v>
      </c>
      <c r="E582" t="s">
        <v>909</v>
      </c>
      <c r="F582" t="s">
        <v>909</v>
      </c>
      <c r="G582" t="s">
        <v>76</v>
      </c>
      <c r="H582" t="s">
        <v>361</v>
      </c>
      <c r="I582" t="s">
        <v>352</v>
      </c>
      <c r="J582" t="str">
        <f>IF(Tableau1[[#This Row],[Equipment reference]]=Tableau1[[#This Row],[Description]],"Negaoctet","G4IT")</f>
        <v>Negaoctet</v>
      </c>
    </row>
    <row r="583" spans="2:10" x14ac:dyDescent="0.3">
      <c r="B583" t="s">
        <v>349</v>
      </c>
      <c r="C583" t="s">
        <v>298</v>
      </c>
      <c r="D583" t="s">
        <v>417</v>
      </c>
      <c r="E583" t="s">
        <v>910</v>
      </c>
      <c r="F583" t="s">
        <v>909</v>
      </c>
      <c r="G583" t="s">
        <v>76</v>
      </c>
      <c r="H583" t="s">
        <v>361</v>
      </c>
      <c r="I583" t="s">
        <v>352</v>
      </c>
      <c r="J583" t="str">
        <f>IF(Tableau1[[#This Row],[Equipment reference]]=Tableau1[[#This Row],[Description]],"Negaoctet","G4IT")</f>
        <v>G4IT</v>
      </c>
    </row>
    <row r="584" spans="2:10" x14ac:dyDescent="0.3">
      <c r="B584" t="s">
        <v>349</v>
      </c>
      <c r="C584" t="s">
        <v>298</v>
      </c>
      <c r="D584" t="s">
        <v>417</v>
      </c>
      <c r="E584" t="s">
        <v>911</v>
      </c>
      <c r="F584" t="s">
        <v>911</v>
      </c>
      <c r="G584" t="s">
        <v>76</v>
      </c>
      <c r="H584" t="s">
        <v>361</v>
      </c>
      <c r="I584" t="s">
        <v>352</v>
      </c>
      <c r="J584" t="str">
        <f>IF(Tableau1[[#This Row],[Equipment reference]]=Tableau1[[#This Row],[Description]],"Negaoctet","G4IT")</f>
        <v>Negaoctet</v>
      </c>
    </row>
    <row r="585" spans="2:10" x14ac:dyDescent="0.3">
      <c r="B585" t="s">
        <v>349</v>
      </c>
      <c r="C585" t="s">
        <v>298</v>
      </c>
      <c r="D585" t="s">
        <v>417</v>
      </c>
      <c r="E585" t="s">
        <v>912</v>
      </c>
      <c r="F585" t="s">
        <v>911</v>
      </c>
      <c r="G585" t="s">
        <v>76</v>
      </c>
      <c r="H585" t="s">
        <v>361</v>
      </c>
      <c r="I585" t="s">
        <v>352</v>
      </c>
      <c r="J585" t="str">
        <f>IF(Tableau1[[#This Row],[Equipment reference]]=Tableau1[[#This Row],[Description]],"Negaoctet","G4IT")</f>
        <v>G4IT</v>
      </c>
    </row>
    <row r="586" spans="2:10" x14ac:dyDescent="0.3">
      <c r="B586" t="s">
        <v>349</v>
      </c>
      <c r="C586" t="s">
        <v>298</v>
      </c>
      <c r="D586" t="s">
        <v>417</v>
      </c>
      <c r="E586" t="s">
        <v>913</v>
      </c>
      <c r="F586" t="s">
        <v>913</v>
      </c>
      <c r="G586" t="s">
        <v>76</v>
      </c>
      <c r="H586" t="s">
        <v>361</v>
      </c>
      <c r="I586" t="s">
        <v>352</v>
      </c>
      <c r="J586" t="str">
        <f>IF(Tableau1[[#This Row],[Equipment reference]]=Tableau1[[#This Row],[Description]],"Negaoctet","G4IT")</f>
        <v>Negaoctet</v>
      </c>
    </row>
    <row r="587" spans="2:10" x14ac:dyDescent="0.3">
      <c r="B587" t="s">
        <v>349</v>
      </c>
      <c r="C587" t="s">
        <v>298</v>
      </c>
      <c r="D587" t="s">
        <v>417</v>
      </c>
      <c r="E587" t="s">
        <v>914</v>
      </c>
      <c r="F587" t="s">
        <v>913</v>
      </c>
      <c r="G587" t="s">
        <v>76</v>
      </c>
      <c r="H587" t="s">
        <v>361</v>
      </c>
      <c r="I587" t="s">
        <v>352</v>
      </c>
      <c r="J587" t="str">
        <f>IF(Tableau1[[#This Row],[Equipment reference]]=Tableau1[[#This Row],[Description]],"Negaoctet","G4IT")</f>
        <v>G4IT</v>
      </c>
    </row>
    <row r="588" spans="2:10" x14ac:dyDescent="0.3">
      <c r="B588" t="s">
        <v>349</v>
      </c>
      <c r="C588" t="s">
        <v>298</v>
      </c>
      <c r="D588" t="s">
        <v>417</v>
      </c>
      <c r="E588" t="s">
        <v>915</v>
      </c>
      <c r="F588" t="s">
        <v>915</v>
      </c>
      <c r="G588" t="s">
        <v>76</v>
      </c>
      <c r="H588" t="s">
        <v>361</v>
      </c>
      <c r="I588" t="s">
        <v>352</v>
      </c>
      <c r="J588" t="str">
        <f>IF(Tableau1[[#This Row],[Equipment reference]]=Tableau1[[#This Row],[Description]],"Negaoctet","G4IT")</f>
        <v>Negaoctet</v>
      </c>
    </row>
    <row r="589" spans="2:10" x14ac:dyDescent="0.3">
      <c r="B589" t="s">
        <v>349</v>
      </c>
      <c r="C589" t="s">
        <v>298</v>
      </c>
      <c r="D589" t="s">
        <v>417</v>
      </c>
      <c r="E589" t="s">
        <v>916</v>
      </c>
      <c r="F589" t="s">
        <v>915</v>
      </c>
      <c r="G589" t="s">
        <v>76</v>
      </c>
      <c r="H589" t="s">
        <v>361</v>
      </c>
      <c r="I589" t="s">
        <v>352</v>
      </c>
      <c r="J589" t="str">
        <f>IF(Tableau1[[#This Row],[Equipment reference]]=Tableau1[[#This Row],[Description]],"Negaoctet","G4IT")</f>
        <v>G4IT</v>
      </c>
    </row>
    <row r="590" spans="2:10" x14ac:dyDescent="0.3">
      <c r="B590" t="s">
        <v>349</v>
      </c>
      <c r="C590" t="s">
        <v>298</v>
      </c>
      <c r="D590" t="s">
        <v>417</v>
      </c>
      <c r="E590" t="s">
        <v>917</v>
      </c>
      <c r="F590" t="s">
        <v>917</v>
      </c>
      <c r="G590" t="s">
        <v>76</v>
      </c>
      <c r="H590" t="s">
        <v>361</v>
      </c>
      <c r="I590" t="s">
        <v>352</v>
      </c>
      <c r="J590" t="str">
        <f>IF(Tableau1[[#This Row],[Equipment reference]]=Tableau1[[#This Row],[Description]],"Negaoctet","G4IT")</f>
        <v>Negaoctet</v>
      </c>
    </row>
    <row r="591" spans="2:10" x14ac:dyDescent="0.3">
      <c r="B591" t="s">
        <v>349</v>
      </c>
      <c r="C591" t="s">
        <v>298</v>
      </c>
      <c r="D591" t="s">
        <v>417</v>
      </c>
      <c r="E591" t="s">
        <v>918</v>
      </c>
      <c r="F591" t="s">
        <v>917</v>
      </c>
      <c r="G591" t="s">
        <v>76</v>
      </c>
      <c r="H591" t="s">
        <v>361</v>
      </c>
      <c r="I591" t="s">
        <v>352</v>
      </c>
      <c r="J591" t="str">
        <f>IF(Tableau1[[#This Row],[Equipment reference]]=Tableau1[[#This Row],[Description]],"Negaoctet","G4IT")</f>
        <v>G4IT</v>
      </c>
    </row>
    <row r="592" spans="2:10" x14ac:dyDescent="0.3">
      <c r="B592" t="s">
        <v>349</v>
      </c>
      <c r="C592" t="s">
        <v>298</v>
      </c>
      <c r="D592" t="s">
        <v>417</v>
      </c>
      <c r="E592" t="s">
        <v>919</v>
      </c>
      <c r="F592" t="s">
        <v>919</v>
      </c>
      <c r="G592" t="s">
        <v>76</v>
      </c>
      <c r="H592" t="s">
        <v>361</v>
      </c>
      <c r="I592" t="s">
        <v>352</v>
      </c>
      <c r="J592" t="str">
        <f>IF(Tableau1[[#This Row],[Equipment reference]]=Tableau1[[#This Row],[Description]],"Negaoctet","G4IT")</f>
        <v>Negaoctet</v>
      </c>
    </row>
    <row r="593" spans="2:10" x14ac:dyDescent="0.3">
      <c r="B593" t="s">
        <v>349</v>
      </c>
      <c r="C593" t="s">
        <v>298</v>
      </c>
      <c r="D593" t="s">
        <v>417</v>
      </c>
      <c r="E593" t="s">
        <v>920</v>
      </c>
      <c r="F593" t="s">
        <v>919</v>
      </c>
      <c r="G593" t="s">
        <v>76</v>
      </c>
      <c r="H593" t="s">
        <v>361</v>
      </c>
      <c r="I593" t="s">
        <v>352</v>
      </c>
      <c r="J593" t="str">
        <f>IF(Tableau1[[#This Row],[Equipment reference]]=Tableau1[[#This Row],[Description]],"Negaoctet","G4IT")</f>
        <v>G4IT</v>
      </c>
    </row>
    <row r="594" spans="2:10" x14ac:dyDescent="0.3">
      <c r="B594" t="s">
        <v>349</v>
      </c>
      <c r="C594" t="s">
        <v>298</v>
      </c>
      <c r="D594" t="s">
        <v>417</v>
      </c>
      <c r="E594" t="s">
        <v>921</v>
      </c>
      <c r="F594" t="s">
        <v>921</v>
      </c>
      <c r="G594" t="s">
        <v>76</v>
      </c>
      <c r="H594" t="s">
        <v>361</v>
      </c>
      <c r="I594" t="s">
        <v>352</v>
      </c>
      <c r="J594" t="str">
        <f>IF(Tableau1[[#This Row],[Equipment reference]]=Tableau1[[#This Row],[Description]],"Negaoctet","G4IT")</f>
        <v>Negaoctet</v>
      </c>
    </row>
    <row r="595" spans="2:10" x14ac:dyDescent="0.3">
      <c r="B595" t="s">
        <v>349</v>
      </c>
      <c r="C595" t="s">
        <v>298</v>
      </c>
      <c r="D595" t="s">
        <v>417</v>
      </c>
      <c r="E595" t="s">
        <v>922</v>
      </c>
      <c r="F595" t="s">
        <v>921</v>
      </c>
      <c r="G595" t="s">
        <v>76</v>
      </c>
      <c r="H595" t="s">
        <v>361</v>
      </c>
      <c r="I595" t="s">
        <v>352</v>
      </c>
      <c r="J595" t="str">
        <f>IF(Tableau1[[#This Row],[Equipment reference]]=Tableau1[[#This Row],[Description]],"Negaoctet","G4IT")</f>
        <v>G4IT</v>
      </c>
    </row>
    <row r="596" spans="2:10" x14ac:dyDescent="0.3">
      <c r="B596" t="s">
        <v>349</v>
      </c>
      <c r="C596" t="s">
        <v>298</v>
      </c>
      <c r="D596" t="s">
        <v>417</v>
      </c>
      <c r="E596" t="s">
        <v>923</v>
      </c>
      <c r="F596" t="s">
        <v>923</v>
      </c>
      <c r="G596" t="s">
        <v>76</v>
      </c>
      <c r="H596" t="s">
        <v>361</v>
      </c>
      <c r="I596" t="s">
        <v>352</v>
      </c>
      <c r="J596" t="str">
        <f>IF(Tableau1[[#This Row],[Equipment reference]]=Tableau1[[#This Row],[Description]],"Negaoctet","G4IT")</f>
        <v>Negaoctet</v>
      </c>
    </row>
    <row r="597" spans="2:10" x14ac:dyDescent="0.3">
      <c r="B597" t="s">
        <v>349</v>
      </c>
      <c r="C597" t="s">
        <v>298</v>
      </c>
      <c r="D597" t="s">
        <v>417</v>
      </c>
      <c r="E597" t="s">
        <v>924</v>
      </c>
      <c r="F597" t="s">
        <v>923</v>
      </c>
      <c r="G597" t="s">
        <v>76</v>
      </c>
      <c r="H597" t="s">
        <v>361</v>
      </c>
      <c r="I597" t="s">
        <v>352</v>
      </c>
      <c r="J597" t="str">
        <f>IF(Tableau1[[#This Row],[Equipment reference]]=Tableau1[[#This Row],[Description]],"Negaoctet","G4IT")</f>
        <v>G4IT</v>
      </c>
    </row>
    <row r="598" spans="2:10" x14ac:dyDescent="0.3">
      <c r="B598" t="s">
        <v>349</v>
      </c>
      <c r="C598" t="s">
        <v>298</v>
      </c>
      <c r="D598" t="s">
        <v>417</v>
      </c>
      <c r="E598" t="s">
        <v>925</v>
      </c>
      <c r="F598" t="s">
        <v>925</v>
      </c>
      <c r="G598" t="s">
        <v>76</v>
      </c>
      <c r="H598" t="s">
        <v>361</v>
      </c>
      <c r="I598" t="s">
        <v>352</v>
      </c>
      <c r="J598" t="str">
        <f>IF(Tableau1[[#This Row],[Equipment reference]]=Tableau1[[#This Row],[Description]],"Negaoctet","G4IT")</f>
        <v>Negaoctet</v>
      </c>
    </row>
    <row r="599" spans="2:10" x14ac:dyDescent="0.3">
      <c r="B599" t="s">
        <v>349</v>
      </c>
      <c r="C599" t="s">
        <v>298</v>
      </c>
      <c r="D599" t="s">
        <v>417</v>
      </c>
      <c r="E599" t="s">
        <v>926</v>
      </c>
      <c r="F599" t="s">
        <v>925</v>
      </c>
      <c r="G599" t="s">
        <v>76</v>
      </c>
      <c r="H599" t="s">
        <v>361</v>
      </c>
      <c r="I599" t="s">
        <v>352</v>
      </c>
      <c r="J599" t="str">
        <f>IF(Tableau1[[#This Row],[Equipment reference]]=Tableau1[[#This Row],[Description]],"Negaoctet","G4IT")</f>
        <v>G4IT</v>
      </c>
    </row>
    <row r="600" spans="2:10" x14ac:dyDescent="0.3">
      <c r="B600" t="s">
        <v>349</v>
      </c>
      <c r="C600" t="s">
        <v>298</v>
      </c>
      <c r="D600" t="s">
        <v>417</v>
      </c>
      <c r="E600" t="s">
        <v>927</v>
      </c>
      <c r="F600" t="s">
        <v>927</v>
      </c>
      <c r="G600" t="s">
        <v>76</v>
      </c>
      <c r="H600" t="s">
        <v>361</v>
      </c>
      <c r="I600" t="s">
        <v>352</v>
      </c>
      <c r="J600" t="str">
        <f>IF(Tableau1[[#This Row],[Equipment reference]]=Tableau1[[#This Row],[Description]],"Negaoctet","G4IT")</f>
        <v>Negaoctet</v>
      </c>
    </row>
    <row r="601" spans="2:10" x14ac:dyDescent="0.3">
      <c r="B601" t="s">
        <v>349</v>
      </c>
      <c r="C601" t="s">
        <v>298</v>
      </c>
      <c r="D601" t="s">
        <v>417</v>
      </c>
      <c r="E601" t="s">
        <v>928</v>
      </c>
      <c r="F601" t="s">
        <v>927</v>
      </c>
      <c r="G601" t="s">
        <v>76</v>
      </c>
      <c r="H601" t="s">
        <v>361</v>
      </c>
      <c r="I601" t="s">
        <v>352</v>
      </c>
      <c r="J601" t="str">
        <f>IF(Tableau1[[#This Row],[Equipment reference]]=Tableau1[[#This Row],[Description]],"Negaoctet","G4IT")</f>
        <v>G4IT</v>
      </c>
    </row>
    <row r="602" spans="2:10" x14ac:dyDescent="0.3">
      <c r="B602" t="s">
        <v>349</v>
      </c>
      <c r="C602" t="s">
        <v>298</v>
      </c>
      <c r="D602" t="s">
        <v>417</v>
      </c>
      <c r="E602" t="s">
        <v>929</v>
      </c>
      <c r="F602" t="s">
        <v>929</v>
      </c>
      <c r="G602" t="s">
        <v>76</v>
      </c>
      <c r="H602" t="s">
        <v>361</v>
      </c>
      <c r="I602" t="s">
        <v>352</v>
      </c>
      <c r="J602" t="str">
        <f>IF(Tableau1[[#This Row],[Equipment reference]]=Tableau1[[#This Row],[Description]],"Negaoctet","G4IT")</f>
        <v>Negaoctet</v>
      </c>
    </row>
    <row r="603" spans="2:10" x14ac:dyDescent="0.3">
      <c r="B603" t="s">
        <v>349</v>
      </c>
      <c r="C603" t="s">
        <v>298</v>
      </c>
      <c r="D603" t="s">
        <v>417</v>
      </c>
      <c r="E603" t="s">
        <v>930</v>
      </c>
      <c r="F603" t="s">
        <v>929</v>
      </c>
      <c r="G603" t="s">
        <v>76</v>
      </c>
      <c r="H603" t="s">
        <v>361</v>
      </c>
      <c r="I603" t="s">
        <v>352</v>
      </c>
      <c r="J603" t="str">
        <f>IF(Tableau1[[#This Row],[Equipment reference]]=Tableau1[[#This Row],[Description]],"Negaoctet","G4IT")</f>
        <v>G4IT</v>
      </c>
    </row>
    <row r="604" spans="2:10" x14ac:dyDescent="0.3">
      <c r="B604" t="s">
        <v>349</v>
      </c>
      <c r="C604" t="s">
        <v>298</v>
      </c>
      <c r="D604" t="s">
        <v>417</v>
      </c>
      <c r="E604" t="s">
        <v>931</v>
      </c>
      <c r="F604" t="s">
        <v>931</v>
      </c>
      <c r="G604" t="s">
        <v>76</v>
      </c>
      <c r="H604" t="s">
        <v>361</v>
      </c>
      <c r="I604" t="s">
        <v>352</v>
      </c>
      <c r="J604" t="str">
        <f>IF(Tableau1[[#This Row],[Equipment reference]]=Tableau1[[#This Row],[Description]],"Negaoctet","G4IT")</f>
        <v>Negaoctet</v>
      </c>
    </row>
    <row r="605" spans="2:10" x14ac:dyDescent="0.3">
      <c r="B605" t="s">
        <v>349</v>
      </c>
      <c r="C605" t="s">
        <v>298</v>
      </c>
      <c r="D605" t="s">
        <v>417</v>
      </c>
      <c r="E605" t="s">
        <v>932</v>
      </c>
      <c r="F605" t="s">
        <v>931</v>
      </c>
      <c r="G605" t="s">
        <v>76</v>
      </c>
      <c r="H605" t="s">
        <v>361</v>
      </c>
      <c r="I605" t="s">
        <v>352</v>
      </c>
      <c r="J605" t="str">
        <f>IF(Tableau1[[#This Row],[Equipment reference]]=Tableau1[[#This Row],[Description]],"Negaoctet","G4IT")</f>
        <v>G4IT</v>
      </c>
    </row>
    <row r="606" spans="2:10" x14ac:dyDescent="0.3">
      <c r="B606" t="s">
        <v>349</v>
      </c>
      <c r="C606" t="s">
        <v>298</v>
      </c>
      <c r="D606" t="s">
        <v>417</v>
      </c>
      <c r="E606" t="s">
        <v>933</v>
      </c>
      <c r="F606" t="s">
        <v>933</v>
      </c>
      <c r="G606" t="s">
        <v>76</v>
      </c>
      <c r="H606" t="s">
        <v>361</v>
      </c>
      <c r="I606" t="s">
        <v>352</v>
      </c>
      <c r="J606" t="str">
        <f>IF(Tableau1[[#This Row],[Equipment reference]]=Tableau1[[#This Row],[Description]],"Negaoctet","G4IT")</f>
        <v>Negaoctet</v>
      </c>
    </row>
    <row r="607" spans="2:10" x14ac:dyDescent="0.3">
      <c r="B607" t="s">
        <v>349</v>
      </c>
      <c r="C607" t="s">
        <v>298</v>
      </c>
      <c r="D607" t="s">
        <v>417</v>
      </c>
      <c r="E607" t="s">
        <v>934</v>
      </c>
      <c r="F607" t="s">
        <v>933</v>
      </c>
      <c r="G607" t="s">
        <v>76</v>
      </c>
      <c r="H607" t="s">
        <v>361</v>
      </c>
      <c r="I607" t="s">
        <v>352</v>
      </c>
      <c r="J607" t="str">
        <f>IF(Tableau1[[#This Row],[Equipment reference]]=Tableau1[[#This Row],[Description]],"Negaoctet","G4IT")</f>
        <v>G4IT</v>
      </c>
    </row>
    <row r="608" spans="2:10" x14ac:dyDescent="0.3">
      <c r="B608" t="s">
        <v>349</v>
      </c>
      <c r="C608" t="s">
        <v>298</v>
      </c>
      <c r="D608" t="s">
        <v>417</v>
      </c>
      <c r="E608" t="s">
        <v>935</v>
      </c>
      <c r="F608" t="s">
        <v>935</v>
      </c>
      <c r="G608" t="s">
        <v>76</v>
      </c>
      <c r="H608" t="s">
        <v>361</v>
      </c>
      <c r="I608" t="s">
        <v>352</v>
      </c>
      <c r="J608" t="str">
        <f>IF(Tableau1[[#This Row],[Equipment reference]]=Tableau1[[#This Row],[Description]],"Negaoctet","G4IT")</f>
        <v>Negaoctet</v>
      </c>
    </row>
    <row r="609" spans="2:10" x14ac:dyDescent="0.3">
      <c r="B609" t="s">
        <v>349</v>
      </c>
      <c r="C609" t="s">
        <v>298</v>
      </c>
      <c r="D609" t="s">
        <v>417</v>
      </c>
      <c r="E609" t="s">
        <v>936</v>
      </c>
      <c r="F609" t="s">
        <v>935</v>
      </c>
      <c r="G609" t="s">
        <v>76</v>
      </c>
      <c r="H609" t="s">
        <v>361</v>
      </c>
      <c r="I609" t="s">
        <v>352</v>
      </c>
      <c r="J609" t="str">
        <f>IF(Tableau1[[#This Row],[Equipment reference]]=Tableau1[[#This Row],[Description]],"Negaoctet","G4IT")</f>
        <v>G4IT</v>
      </c>
    </row>
    <row r="610" spans="2:10" x14ac:dyDescent="0.3">
      <c r="B610" t="s">
        <v>349</v>
      </c>
      <c r="C610" t="s">
        <v>298</v>
      </c>
      <c r="D610" t="s">
        <v>417</v>
      </c>
      <c r="E610" t="s">
        <v>937</v>
      </c>
      <c r="F610" t="s">
        <v>937</v>
      </c>
      <c r="G610" t="s">
        <v>76</v>
      </c>
      <c r="H610" t="s">
        <v>361</v>
      </c>
      <c r="I610" t="s">
        <v>352</v>
      </c>
      <c r="J610" t="str">
        <f>IF(Tableau1[[#This Row],[Equipment reference]]=Tableau1[[#This Row],[Description]],"Negaoctet","G4IT")</f>
        <v>Negaoctet</v>
      </c>
    </row>
    <row r="611" spans="2:10" x14ac:dyDescent="0.3">
      <c r="B611" t="s">
        <v>349</v>
      </c>
      <c r="C611" t="s">
        <v>298</v>
      </c>
      <c r="D611" t="s">
        <v>417</v>
      </c>
      <c r="E611" t="s">
        <v>938</v>
      </c>
      <c r="F611" t="s">
        <v>937</v>
      </c>
      <c r="G611" t="s">
        <v>76</v>
      </c>
      <c r="H611" t="s">
        <v>361</v>
      </c>
      <c r="I611" t="s">
        <v>352</v>
      </c>
      <c r="J611" t="str">
        <f>IF(Tableau1[[#This Row],[Equipment reference]]=Tableau1[[#This Row],[Description]],"Negaoctet","G4IT")</f>
        <v>G4IT</v>
      </c>
    </row>
    <row r="612" spans="2:10" x14ac:dyDescent="0.3">
      <c r="B612" t="s">
        <v>349</v>
      </c>
      <c r="C612" t="s">
        <v>298</v>
      </c>
      <c r="D612" t="s">
        <v>417</v>
      </c>
      <c r="E612" t="s">
        <v>939</v>
      </c>
      <c r="F612" t="s">
        <v>939</v>
      </c>
      <c r="G612" t="s">
        <v>76</v>
      </c>
      <c r="H612" t="s">
        <v>361</v>
      </c>
      <c r="I612" t="s">
        <v>352</v>
      </c>
      <c r="J612" t="str">
        <f>IF(Tableau1[[#This Row],[Equipment reference]]=Tableau1[[#This Row],[Description]],"Negaoctet","G4IT")</f>
        <v>Negaoctet</v>
      </c>
    </row>
    <row r="613" spans="2:10" x14ac:dyDescent="0.3">
      <c r="B613" t="s">
        <v>349</v>
      </c>
      <c r="C613" t="s">
        <v>298</v>
      </c>
      <c r="D613" t="s">
        <v>417</v>
      </c>
      <c r="E613" t="s">
        <v>940</v>
      </c>
      <c r="F613" t="s">
        <v>939</v>
      </c>
      <c r="G613" t="s">
        <v>76</v>
      </c>
      <c r="H613" t="s">
        <v>361</v>
      </c>
      <c r="I613" t="s">
        <v>352</v>
      </c>
      <c r="J613" t="str">
        <f>IF(Tableau1[[#This Row],[Equipment reference]]=Tableau1[[#This Row],[Description]],"Negaoctet","G4IT")</f>
        <v>G4IT</v>
      </c>
    </row>
    <row r="614" spans="2:10" x14ac:dyDescent="0.3">
      <c r="B614" t="s">
        <v>349</v>
      </c>
      <c r="C614" t="s">
        <v>298</v>
      </c>
      <c r="D614" t="s">
        <v>417</v>
      </c>
      <c r="E614" t="s">
        <v>941</v>
      </c>
      <c r="F614" t="s">
        <v>941</v>
      </c>
      <c r="G614" t="s">
        <v>76</v>
      </c>
      <c r="H614" t="s">
        <v>361</v>
      </c>
      <c r="I614" t="s">
        <v>352</v>
      </c>
      <c r="J614" t="str">
        <f>IF(Tableau1[[#This Row],[Equipment reference]]=Tableau1[[#This Row],[Description]],"Negaoctet","G4IT")</f>
        <v>Negaoctet</v>
      </c>
    </row>
    <row r="615" spans="2:10" x14ac:dyDescent="0.3">
      <c r="B615" t="s">
        <v>349</v>
      </c>
      <c r="C615" t="s">
        <v>298</v>
      </c>
      <c r="D615" t="s">
        <v>417</v>
      </c>
      <c r="E615" t="s">
        <v>942</v>
      </c>
      <c r="F615" t="s">
        <v>941</v>
      </c>
      <c r="G615" t="s">
        <v>76</v>
      </c>
      <c r="H615" t="s">
        <v>361</v>
      </c>
      <c r="I615" t="s">
        <v>352</v>
      </c>
      <c r="J615" t="str">
        <f>IF(Tableau1[[#This Row],[Equipment reference]]=Tableau1[[#This Row],[Description]],"Negaoctet","G4IT")</f>
        <v>G4IT</v>
      </c>
    </row>
    <row r="616" spans="2:10" x14ac:dyDescent="0.3">
      <c r="B616" t="s">
        <v>349</v>
      </c>
      <c r="C616" t="s">
        <v>298</v>
      </c>
      <c r="D616" t="s">
        <v>417</v>
      </c>
      <c r="E616" t="s">
        <v>943</v>
      </c>
      <c r="F616" t="s">
        <v>943</v>
      </c>
      <c r="G616" t="s">
        <v>76</v>
      </c>
      <c r="H616" t="s">
        <v>361</v>
      </c>
      <c r="I616" t="s">
        <v>352</v>
      </c>
      <c r="J616" t="str">
        <f>IF(Tableau1[[#This Row],[Equipment reference]]=Tableau1[[#This Row],[Description]],"Negaoctet","G4IT")</f>
        <v>Negaoctet</v>
      </c>
    </row>
    <row r="617" spans="2:10" x14ac:dyDescent="0.3">
      <c r="B617" t="s">
        <v>349</v>
      </c>
      <c r="C617" t="s">
        <v>298</v>
      </c>
      <c r="D617" t="s">
        <v>417</v>
      </c>
      <c r="E617" t="s">
        <v>944</v>
      </c>
      <c r="F617" t="s">
        <v>943</v>
      </c>
      <c r="G617" t="s">
        <v>76</v>
      </c>
      <c r="H617" t="s">
        <v>361</v>
      </c>
      <c r="I617" t="s">
        <v>352</v>
      </c>
      <c r="J617" t="str">
        <f>IF(Tableau1[[#This Row],[Equipment reference]]=Tableau1[[#This Row],[Description]],"Negaoctet","G4IT")</f>
        <v>G4IT</v>
      </c>
    </row>
    <row r="618" spans="2:10" x14ac:dyDescent="0.3">
      <c r="B618" t="s">
        <v>349</v>
      </c>
      <c r="C618" t="s">
        <v>298</v>
      </c>
      <c r="D618" t="s">
        <v>417</v>
      </c>
      <c r="E618" t="s">
        <v>945</v>
      </c>
      <c r="F618" t="s">
        <v>945</v>
      </c>
      <c r="G618" t="s">
        <v>76</v>
      </c>
      <c r="H618" t="s">
        <v>361</v>
      </c>
      <c r="I618" t="s">
        <v>352</v>
      </c>
      <c r="J618" t="str">
        <f>IF(Tableau1[[#This Row],[Equipment reference]]=Tableau1[[#This Row],[Description]],"Negaoctet","G4IT")</f>
        <v>Negaoctet</v>
      </c>
    </row>
    <row r="619" spans="2:10" x14ac:dyDescent="0.3">
      <c r="B619" t="s">
        <v>349</v>
      </c>
      <c r="C619" t="s">
        <v>298</v>
      </c>
      <c r="D619" t="s">
        <v>417</v>
      </c>
      <c r="E619" t="s">
        <v>946</v>
      </c>
      <c r="F619" t="s">
        <v>945</v>
      </c>
      <c r="G619" t="s">
        <v>76</v>
      </c>
      <c r="H619" t="s">
        <v>361</v>
      </c>
      <c r="I619" t="s">
        <v>352</v>
      </c>
      <c r="J619" t="str">
        <f>IF(Tableau1[[#This Row],[Equipment reference]]=Tableau1[[#This Row],[Description]],"Negaoctet","G4IT")</f>
        <v>G4IT</v>
      </c>
    </row>
    <row r="620" spans="2:10" x14ac:dyDescent="0.3">
      <c r="B620" t="s">
        <v>349</v>
      </c>
      <c r="C620" t="s">
        <v>298</v>
      </c>
      <c r="D620" t="s">
        <v>417</v>
      </c>
      <c r="E620" t="s">
        <v>947</v>
      </c>
      <c r="F620" t="s">
        <v>947</v>
      </c>
      <c r="G620" t="s">
        <v>76</v>
      </c>
      <c r="H620" t="s">
        <v>361</v>
      </c>
      <c r="I620" t="s">
        <v>352</v>
      </c>
      <c r="J620" t="str">
        <f>IF(Tableau1[[#This Row],[Equipment reference]]=Tableau1[[#This Row],[Description]],"Negaoctet","G4IT")</f>
        <v>Negaoctet</v>
      </c>
    </row>
    <row r="621" spans="2:10" x14ac:dyDescent="0.3">
      <c r="B621" t="s">
        <v>349</v>
      </c>
      <c r="C621" t="s">
        <v>298</v>
      </c>
      <c r="D621" t="s">
        <v>417</v>
      </c>
      <c r="E621" t="s">
        <v>948</v>
      </c>
      <c r="F621" t="s">
        <v>947</v>
      </c>
      <c r="G621" t="s">
        <v>76</v>
      </c>
      <c r="H621" t="s">
        <v>361</v>
      </c>
      <c r="I621" t="s">
        <v>352</v>
      </c>
      <c r="J621" t="str">
        <f>IF(Tableau1[[#This Row],[Equipment reference]]=Tableau1[[#This Row],[Description]],"Negaoctet","G4IT")</f>
        <v>G4IT</v>
      </c>
    </row>
    <row r="622" spans="2:10" x14ac:dyDescent="0.3">
      <c r="B622" t="s">
        <v>349</v>
      </c>
      <c r="C622" t="s">
        <v>298</v>
      </c>
      <c r="D622" t="s">
        <v>417</v>
      </c>
      <c r="E622" t="s">
        <v>949</v>
      </c>
      <c r="F622" t="s">
        <v>949</v>
      </c>
      <c r="G622" t="s">
        <v>76</v>
      </c>
      <c r="H622" t="s">
        <v>361</v>
      </c>
      <c r="I622" t="s">
        <v>352</v>
      </c>
      <c r="J622" t="str">
        <f>IF(Tableau1[[#This Row],[Equipment reference]]=Tableau1[[#This Row],[Description]],"Negaoctet","G4IT")</f>
        <v>Negaoctet</v>
      </c>
    </row>
    <row r="623" spans="2:10" x14ac:dyDescent="0.3">
      <c r="B623" t="s">
        <v>349</v>
      </c>
      <c r="C623" t="s">
        <v>298</v>
      </c>
      <c r="D623" t="s">
        <v>417</v>
      </c>
      <c r="E623" t="s">
        <v>950</v>
      </c>
      <c r="F623" t="s">
        <v>949</v>
      </c>
      <c r="G623" t="s">
        <v>76</v>
      </c>
      <c r="H623" t="s">
        <v>361</v>
      </c>
      <c r="I623" t="s">
        <v>352</v>
      </c>
      <c r="J623" t="str">
        <f>IF(Tableau1[[#This Row],[Equipment reference]]=Tableau1[[#This Row],[Description]],"Negaoctet","G4IT")</f>
        <v>G4IT</v>
      </c>
    </row>
    <row r="624" spans="2:10" x14ac:dyDescent="0.3">
      <c r="B624" t="s">
        <v>349</v>
      </c>
      <c r="C624" t="s">
        <v>298</v>
      </c>
      <c r="D624" t="s">
        <v>417</v>
      </c>
      <c r="E624" t="s">
        <v>951</v>
      </c>
      <c r="F624" t="s">
        <v>951</v>
      </c>
      <c r="G624" t="s">
        <v>76</v>
      </c>
      <c r="H624" t="s">
        <v>361</v>
      </c>
      <c r="I624" t="s">
        <v>352</v>
      </c>
      <c r="J624" t="str">
        <f>IF(Tableau1[[#This Row],[Equipment reference]]=Tableau1[[#This Row],[Description]],"Negaoctet","G4IT")</f>
        <v>Negaoctet</v>
      </c>
    </row>
    <row r="625" spans="2:10" x14ac:dyDescent="0.3">
      <c r="B625" t="s">
        <v>349</v>
      </c>
      <c r="C625" t="s">
        <v>298</v>
      </c>
      <c r="D625" t="s">
        <v>417</v>
      </c>
      <c r="E625" t="s">
        <v>952</v>
      </c>
      <c r="F625" t="s">
        <v>951</v>
      </c>
      <c r="G625" t="s">
        <v>76</v>
      </c>
      <c r="H625" t="s">
        <v>361</v>
      </c>
      <c r="I625" t="s">
        <v>352</v>
      </c>
      <c r="J625" t="str">
        <f>IF(Tableau1[[#This Row],[Equipment reference]]=Tableau1[[#This Row],[Description]],"Negaoctet","G4IT")</f>
        <v>G4IT</v>
      </c>
    </row>
    <row r="626" spans="2:10" x14ac:dyDescent="0.3">
      <c r="B626" t="s">
        <v>349</v>
      </c>
      <c r="C626" t="s">
        <v>298</v>
      </c>
      <c r="D626" t="s">
        <v>417</v>
      </c>
      <c r="E626" t="s">
        <v>953</v>
      </c>
      <c r="F626" t="s">
        <v>953</v>
      </c>
      <c r="G626" t="s">
        <v>76</v>
      </c>
      <c r="H626" t="s">
        <v>361</v>
      </c>
      <c r="I626" t="s">
        <v>352</v>
      </c>
      <c r="J626" t="str">
        <f>IF(Tableau1[[#This Row],[Equipment reference]]=Tableau1[[#This Row],[Description]],"Negaoctet","G4IT")</f>
        <v>Negaoctet</v>
      </c>
    </row>
    <row r="627" spans="2:10" x14ac:dyDescent="0.3">
      <c r="B627" t="s">
        <v>349</v>
      </c>
      <c r="C627" t="s">
        <v>298</v>
      </c>
      <c r="D627" t="s">
        <v>417</v>
      </c>
      <c r="E627" t="s">
        <v>954</v>
      </c>
      <c r="F627" t="s">
        <v>953</v>
      </c>
      <c r="G627" t="s">
        <v>76</v>
      </c>
      <c r="H627" t="s">
        <v>361</v>
      </c>
      <c r="I627" t="s">
        <v>352</v>
      </c>
      <c r="J627" t="str">
        <f>IF(Tableau1[[#This Row],[Equipment reference]]=Tableau1[[#This Row],[Description]],"Negaoctet","G4IT")</f>
        <v>G4IT</v>
      </c>
    </row>
    <row r="628" spans="2:10" x14ac:dyDescent="0.3">
      <c r="B628" t="s">
        <v>349</v>
      </c>
      <c r="C628" t="s">
        <v>298</v>
      </c>
      <c r="D628" t="s">
        <v>417</v>
      </c>
      <c r="E628" t="s">
        <v>955</v>
      </c>
      <c r="F628" t="s">
        <v>955</v>
      </c>
      <c r="G628" t="s">
        <v>76</v>
      </c>
      <c r="H628" t="s">
        <v>361</v>
      </c>
      <c r="I628" t="s">
        <v>352</v>
      </c>
      <c r="J628" t="str">
        <f>IF(Tableau1[[#This Row],[Equipment reference]]=Tableau1[[#This Row],[Description]],"Negaoctet","G4IT")</f>
        <v>Negaoctet</v>
      </c>
    </row>
    <row r="629" spans="2:10" x14ac:dyDescent="0.3">
      <c r="B629" t="s">
        <v>349</v>
      </c>
      <c r="C629" t="s">
        <v>298</v>
      </c>
      <c r="D629" t="s">
        <v>417</v>
      </c>
      <c r="E629" t="s">
        <v>956</v>
      </c>
      <c r="F629" t="s">
        <v>955</v>
      </c>
      <c r="G629" t="s">
        <v>76</v>
      </c>
      <c r="H629" t="s">
        <v>361</v>
      </c>
      <c r="I629" t="s">
        <v>352</v>
      </c>
      <c r="J629" t="str">
        <f>IF(Tableau1[[#This Row],[Equipment reference]]=Tableau1[[#This Row],[Description]],"Negaoctet","G4IT")</f>
        <v>G4IT</v>
      </c>
    </row>
    <row r="630" spans="2:10" x14ac:dyDescent="0.3">
      <c r="B630" t="s">
        <v>349</v>
      </c>
      <c r="C630" t="s">
        <v>298</v>
      </c>
      <c r="D630" t="s">
        <v>417</v>
      </c>
      <c r="E630" t="s">
        <v>957</v>
      </c>
      <c r="F630" t="s">
        <v>957</v>
      </c>
      <c r="G630" t="s">
        <v>76</v>
      </c>
      <c r="H630" t="s">
        <v>361</v>
      </c>
      <c r="I630" t="s">
        <v>352</v>
      </c>
      <c r="J630" t="str">
        <f>IF(Tableau1[[#This Row],[Equipment reference]]=Tableau1[[#This Row],[Description]],"Negaoctet","G4IT")</f>
        <v>Negaoctet</v>
      </c>
    </row>
    <row r="631" spans="2:10" x14ac:dyDescent="0.3">
      <c r="B631" t="s">
        <v>349</v>
      </c>
      <c r="C631" t="s">
        <v>298</v>
      </c>
      <c r="D631" t="s">
        <v>417</v>
      </c>
      <c r="E631" t="s">
        <v>958</v>
      </c>
      <c r="F631" t="s">
        <v>957</v>
      </c>
      <c r="G631" t="s">
        <v>76</v>
      </c>
      <c r="H631" t="s">
        <v>361</v>
      </c>
      <c r="I631" t="s">
        <v>352</v>
      </c>
      <c r="J631" t="str">
        <f>IF(Tableau1[[#This Row],[Equipment reference]]=Tableau1[[#This Row],[Description]],"Negaoctet","G4IT")</f>
        <v>G4IT</v>
      </c>
    </row>
    <row r="632" spans="2:10" x14ac:dyDescent="0.3">
      <c r="B632" t="s">
        <v>349</v>
      </c>
      <c r="C632" t="s">
        <v>298</v>
      </c>
      <c r="D632" t="s">
        <v>417</v>
      </c>
      <c r="E632" t="s">
        <v>959</v>
      </c>
      <c r="F632" t="s">
        <v>959</v>
      </c>
      <c r="G632" t="s">
        <v>76</v>
      </c>
      <c r="H632" t="s">
        <v>361</v>
      </c>
      <c r="I632" t="s">
        <v>352</v>
      </c>
      <c r="J632" t="str">
        <f>IF(Tableau1[[#This Row],[Equipment reference]]=Tableau1[[#This Row],[Description]],"Negaoctet","G4IT")</f>
        <v>Negaoctet</v>
      </c>
    </row>
    <row r="633" spans="2:10" x14ac:dyDescent="0.3">
      <c r="B633" t="s">
        <v>349</v>
      </c>
      <c r="C633" t="s">
        <v>298</v>
      </c>
      <c r="D633" t="s">
        <v>417</v>
      </c>
      <c r="E633" t="s">
        <v>960</v>
      </c>
      <c r="F633" t="s">
        <v>959</v>
      </c>
      <c r="G633" t="s">
        <v>76</v>
      </c>
      <c r="H633" t="s">
        <v>361</v>
      </c>
      <c r="I633" t="s">
        <v>352</v>
      </c>
      <c r="J633" t="str">
        <f>IF(Tableau1[[#This Row],[Equipment reference]]=Tableau1[[#This Row],[Description]],"Negaoctet","G4IT")</f>
        <v>G4IT</v>
      </c>
    </row>
    <row r="634" spans="2:10" x14ac:dyDescent="0.3">
      <c r="B634" t="s">
        <v>349</v>
      </c>
      <c r="C634" t="s">
        <v>298</v>
      </c>
      <c r="D634" t="s">
        <v>417</v>
      </c>
      <c r="E634" t="s">
        <v>961</v>
      </c>
      <c r="F634" t="s">
        <v>961</v>
      </c>
      <c r="G634" t="s">
        <v>76</v>
      </c>
      <c r="H634" t="s">
        <v>361</v>
      </c>
      <c r="I634" t="s">
        <v>352</v>
      </c>
      <c r="J634" t="str">
        <f>IF(Tableau1[[#This Row],[Equipment reference]]=Tableau1[[#This Row],[Description]],"Negaoctet","G4IT")</f>
        <v>Negaoctet</v>
      </c>
    </row>
    <row r="635" spans="2:10" x14ac:dyDescent="0.3">
      <c r="B635" t="s">
        <v>349</v>
      </c>
      <c r="C635" t="s">
        <v>298</v>
      </c>
      <c r="D635" t="s">
        <v>417</v>
      </c>
      <c r="E635" t="s">
        <v>962</v>
      </c>
      <c r="F635" t="s">
        <v>961</v>
      </c>
      <c r="G635" t="s">
        <v>76</v>
      </c>
      <c r="H635" t="s">
        <v>361</v>
      </c>
      <c r="I635" t="s">
        <v>352</v>
      </c>
      <c r="J635" t="str">
        <f>IF(Tableau1[[#This Row],[Equipment reference]]=Tableau1[[#This Row],[Description]],"Negaoctet","G4IT")</f>
        <v>G4IT</v>
      </c>
    </row>
    <row r="636" spans="2:10" x14ac:dyDescent="0.3">
      <c r="B636" t="s">
        <v>349</v>
      </c>
      <c r="C636" t="s">
        <v>298</v>
      </c>
      <c r="D636" t="s">
        <v>417</v>
      </c>
      <c r="E636" t="s">
        <v>963</v>
      </c>
      <c r="F636" t="s">
        <v>963</v>
      </c>
      <c r="G636" t="s">
        <v>76</v>
      </c>
      <c r="H636" t="s">
        <v>361</v>
      </c>
      <c r="I636" t="s">
        <v>352</v>
      </c>
      <c r="J636" t="str">
        <f>IF(Tableau1[[#This Row],[Equipment reference]]=Tableau1[[#This Row],[Description]],"Negaoctet","G4IT")</f>
        <v>Negaoctet</v>
      </c>
    </row>
    <row r="637" spans="2:10" x14ac:dyDescent="0.3">
      <c r="B637" t="s">
        <v>349</v>
      </c>
      <c r="C637" t="s">
        <v>298</v>
      </c>
      <c r="D637" t="s">
        <v>417</v>
      </c>
      <c r="E637" t="s">
        <v>964</v>
      </c>
      <c r="F637" t="s">
        <v>963</v>
      </c>
      <c r="G637" t="s">
        <v>76</v>
      </c>
      <c r="H637" t="s">
        <v>361</v>
      </c>
      <c r="I637" t="s">
        <v>352</v>
      </c>
      <c r="J637" t="str">
        <f>IF(Tableau1[[#This Row],[Equipment reference]]=Tableau1[[#This Row],[Description]],"Negaoctet","G4IT")</f>
        <v>G4IT</v>
      </c>
    </row>
    <row r="638" spans="2:10" x14ac:dyDescent="0.3">
      <c r="B638" t="s">
        <v>349</v>
      </c>
      <c r="C638" t="s">
        <v>298</v>
      </c>
      <c r="D638" t="s">
        <v>417</v>
      </c>
      <c r="E638" t="s">
        <v>965</v>
      </c>
      <c r="F638" t="s">
        <v>965</v>
      </c>
      <c r="G638" t="s">
        <v>76</v>
      </c>
      <c r="H638" t="s">
        <v>361</v>
      </c>
      <c r="I638" t="s">
        <v>352</v>
      </c>
      <c r="J638" t="str">
        <f>IF(Tableau1[[#This Row],[Equipment reference]]=Tableau1[[#This Row],[Description]],"Negaoctet","G4IT")</f>
        <v>Negaoctet</v>
      </c>
    </row>
    <row r="639" spans="2:10" x14ac:dyDescent="0.3">
      <c r="B639" t="s">
        <v>349</v>
      </c>
      <c r="C639" t="s">
        <v>298</v>
      </c>
      <c r="D639" t="s">
        <v>417</v>
      </c>
      <c r="E639" t="s">
        <v>966</v>
      </c>
      <c r="F639" t="s">
        <v>965</v>
      </c>
      <c r="G639" t="s">
        <v>76</v>
      </c>
      <c r="H639" t="s">
        <v>361</v>
      </c>
      <c r="I639" t="s">
        <v>352</v>
      </c>
      <c r="J639" t="str">
        <f>IF(Tableau1[[#This Row],[Equipment reference]]=Tableau1[[#This Row],[Description]],"Negaoctet","G4IT")</f>
        <v>G4IT</v>
      </c>
    </row>
    <row r="640" spans="2:10" x14ac:dyDescent="0.3">
      <c r="B640" t="s">
        <v>349</v>
      </c>
      <c r="C640" t="s">
        <v>298</v>
      </c>
      <c r="D640" t="s">
        <v>417</v>
      </c>
      <c r="E640" t="s">
        <v>967</v>
      </c>
      <c r="F640" t="s">
        <v>967</v>
      </c>
      <c r="G640" t="s">
        <v>76</v>
      </c>
      <c r="H640" t="s">
        <v>361</v>
      </c>
      <c r="I640" t="s">
        <v>352</v>
      </c>
      <c r="J640" t="str">
        <f>IF(Tableau1[[#This Row],[Equipment reference]]=Tableau1[[#This Row],[Description]],"Negaoctet","G4IT")</f>
        <v>Negaoctet</v>
      </c>
    </row>
    <row r="641" spans="2:10" x14ac:dyDescent="0.3">
      <c r="B641" t="s">
        <v>349</v>
      </c>
      <c r="C641" t="s">
        <v>298</v>
      </c>
      <c r="D641" t="s">
        <v>417</v>
      </c>
      <c r="E641" t="s">
        <v>968</v>
      </c>
      <c r="F641" t="s">
        <v>967</v>
      </c>
      <c r="G641" t="s">
        <v>76</v>
      </c>
      <c r="H641" t="s">
        <v>361</v>
      </c>
      <c r="I641" t="s">
        <v>352</v>
      </c>
      <c r="J641" t="str">
        <f>IF(Tableau1[[#This Row],[Equipment reference]]=Tableau1[[#This Row],[Description]],"Negaoctet","G4IT")</f>
        <v>G4IT</v>
      </c>
    </row>
    <row r="642" spans="2:10" x14ac:dyDescent="0.3">
      <c r="B642" t="s">
        <v>349</v>
      </c>
      <c r="C642" t="s">
        <v>298</v>
      </c>
      <c r="D642" t="s">
        <v>417</v>
      </c>
      <c r="E642" t="s">
        <v>969</v>
      </c>
      <c r="F642" t="s">
        <v>969</v>
      </c>
      <c r="G642" t="s">
        <v>76</v>
      </c>
      <c r="H642" t="s">
        <v>361</v>
      </c>
      <c r="I642" t="s">
        <v>352</v>
      </c>
      <c r="J642" t="str">
        <f>IF(Tableau1[[#This Row],[Equipment reference]]=Tableau1[[#This Row],[Description]],"Negaoctet","G4IT")</f>
        <v>Negaoctet</v>
      </c>
    </row>
    <row r="643" spans="2:10" x14ac:dyDescent="0.3">
      <c r="B643" t="s">
        <v>349</v>
      </c>
      <c r="C643" t="s">
        <v>298</v>
      </c>
      <c r="D643" t="s">
        <v>417</v>
      </c>
      <c r="E643" t="s">
        <v>970</v>
      </c>
      <c r="F643" t="s">
        <v>969</v>
      </c>
      <c r="G643" t="s">
        <v>76</v>
      </c>
      <c r="H643" t="s">
        <v>361</v>
      </c>
      <c r="I643" t="s">
        <v>352</v>
      </c>
      <c r="J643" t="str">
        <f>IF(Tableau1[[#This Row],[Equipment reference]]=Tableau1[[#This Row],[Description]],"Negaoctet","G4IT")</f>
        <v>G4IT</v>
      </c>
    </row>
    <row r="644" spans="2:10" x14ac:dyDescent="0.3">
      <c r="B644" t="s">
        <v>349</v>
      </c>
      <c r="C644" t="s">
        <v>298</v>
      </c>
      <c r="D644" t="s">
        <v>417</v>
      </c>
      <c r="E644" t="s">
        <v>971</v>
      </c>
      <c r="F644" t="s">
        <v>971</v>
      </c>
      <c r="G644" t="s">
        <v>76</v>
      </c>
      <c r="H644" t="s">
        <v>361</v>
      </c>
      <c r="I644" t="s">
        <v>352</v>
      </c>
      <c r="J644" t="str">
        <f>IF(Tableau1[[#This Row],[Equipment reference]]=Tableau1[[#This Row],[Description]],"Negaoctet","G4IT")</f>
        <v>Negaoctet</v>
      </c>
    </row>
    <row r="645" spans="2:10" x14ac:dyDescent="0.3">
      <c r="B645" t="s">
        <v>349</v>
      </c>
      <c r="C645" t="s">
        <v>298</v>
      </c>
      <c r="D645" t="s">
        <v>417</v>
      </c>
      <c r="E645" t="s">
        <v>972</v>
      </c>
      <c r="F645" t="s">
        <v>971</v>
      </c>
      <c r="G645" t="s">
        <v>76</v>
      </c>
      <c r="H645" t="s">
        <v>361</v>
      </c>
      <c r="I645" t="s">
        <v>352</v>
      </c>
      <c r="J645" t="str">
        <f>IF(Tableau1[[#This Row],[Equipment reference]]=Tableau1[[#This Row],[Description]],"Negaoctet","G4IT")</f>
        <v>G4IT</v>
      </c>
    </row>
    <row r="646" spans="2:10" x14ac:dyDescent="0.3">
      <c r="B646" t="s">
        <v>349</v>
      </c>
      <c r="C646" t="s">
        <v>298</v>
      </c>
      <c r="D646" t="s">
        <v>417</v>
      </c>
      <c r="E646" t="s">
        <v>973</v>
      </c>
      <c r="F646" t="s">
        <v>973</v>
      </c>
      <c r="G646" t="s">
        <v>76</v>
      </c>
      <c r="H646" t="s">
        <v>361</v>
      </c>
      <c r="I646" t="s">
        <v>352</v>
      </c>
      <c r="J646" t="str">
        <f>IF(Tableau1[[#This Row],[Equipment reference]]=Tableau1[[#This Row],[Description]],"Negaoctet","G4IT")</f>
        <v>Negaoctet</v>
      </c>
    </row>
    <row r="647" spans="2:10" x14ac:dyDescent="0.3">
      <c r="B647" t="s">
        <v>349</v>
      </c>
      <c r="C647" t="s">
        <v>298</v>
      </c>
      <c r="D647" t="s">
        <v>417</v>
      </c>
      <c r="E647" t="s">
        <v>974</v>
      </c>
      <c r="F647" t="s">
        <v>973</v>
      </c>
      <c r="G647" t="s">
        <v>76</v>
      </c>
      <c r="H647" t="s">
        <v>361</v>
      </c>
      <c r="I647" t="s">
        <v>352</v>
      </c>
      <c r="J647" t="str">
        <f>IF(Tableau1[[#This Row],[Equipment reference]]=Tableau1[[#This Row],[Description]],"Negaoctet","G4IT")</f>
        <v>G4IT</v>
      </c>
    </row>
    <row r="648" spans="2:10" x14ac:dyDescent="0.3">
      <c r="B648" t="s">
        <v>349</v>
      </c>
      <c r="E648" t="s">
        <v>975</v>
      </c>
      <c r="F648" t="s">
        <v>976</v>
      </c>
      <c r="I648" t="s">
        <v>977</v>
      </c>
      <c r="J648" t="str">
        <f>IF(Tableau1[[#This Row],[Equipment reference]]=Tableau1[[#This Row],[Description]],"Negaoctet","G4IT")</f>
        <v>G4IT</v>
      </c>
    </row>
    <row r="649" spans="2:10" x14ac:dyDescent="0.3">
      <c r="B649" t="s">
        <v>349</v>
      </c>
      <c r="E649" t="s">
        <v>978</v>
      </c>
      <c r="F649" t="s">
        <v>979</v>
      </c>
      <c r="I649" t="s">
        <v>977</v>
      </c>
      <c r="J649" t="str">
        <f>IF(Tableau1[[#This Row],[Equipment reference]]=Tableau1[[#This Row],[Description]],"Negaoctet","G4IT")</f>
        <v>G4IT</v>
      </c>
    </row>
    <row r="650" spans="2:10" x14ac:dyDescent="0.3">
      <c r="B650" t="s">
        <v>377</v>
      </c>
      <c r="E650" t="s">
        <v>980</v>
      </c>
      <c r="F650" t="s">
        <v>980</v>
      </c>
      <c r="H650" t="s">
        <v>361</v>
      </c>
      <c r="I650" t="s">
        <v>352</v>
      </c>
      <c r="J650" t="str">
        <f>IF(Tableau1[[#This Row],[Equipment reference]]=Tableau1[[#This Row],[Description]],"Negaoctet","G4IT")</f>
        <v>Negaoctet</v>
      </c>
    </row>
    <row r="651" spans="2:10" x14ac:dyDescent="0.3">
      <c r="B651" t="s">
        <v>377</v>
      </c>
      <c r="E651" t="s">
        <v>981</v>
      </c>
      <c r="F651" t="s">
        <v>980</v>
      </c>
      <c r="H651" t="s">
        <v>361</v>
      </c>
      <c r="I651" t="s">
        <v>352</v>
      </c>
      <c r="J651" t="str">
        <f>IF(Tableau1[[#This Row],[Equipment reference]]=Tableau1[[#This Row],[Description]],"Negaoctet","G4IT")</f>
        <v>G4IT</v>
      </c>
    </row>
    <row r="652" spans="2:10" x14ac:dyDescent="0.3">
      <c r="B652" t="s">
        <v>377</v>
      </c>
      <c r="E652" t="s">
        <v>982</v>
      </c>
      <c r="F652" t="s">
        <v>982</v>
      </c>
      <c r="H652" t="s">
        <v>361</v>
      </c>
      <c r="I652" t="s">
        <v>352</v>
      </c>
      <c r="J652" t="str">
        <f>IF(Tableau1[[#This Row],[Equipment reference]]=Tableau1[[#This Row],[Description]],"Negaoctet","G4IT")</f>
        <v>Negaoctet</v>
      </c>
    </row>
    <row r="653" spans="2:10" x14ac:dyDescent="0.3">
      <c r="B653" t="s">
        <v>377</v>
      </c>
      <c r="E653" t="s">
        <v>983</v>
      </c>
      <c r="F653" t="s">
        <v>982</v>
      </c>
      <c r="H653" t="s">
        <v>361</v>
      </c>
      <c r="I653" t="s">
        <v>352</v>
      </c>
      <c r="J653" t="str">
        <f>IF(Tableau1[[#This Row],[Equipment reference]]=Tableau1[[#This Row],[Description]],"Negaoctet","G4IT")</f>
        <v>G4IT</v>
      </c>
    </row>
    <row r="654" spans="2:10" x14ac:dyDescent="0.3">
      <c r="B654" t="s">
        <v>377</v>
      </c>
      <c r="E654" t="s">
        <v>984</v>
      </c>
      <c r="F654" t="s">
        <v>984</v>
      </c>
      <c r="H654" t="s">
        <v>361</v>
      </c>
      <c r="I654" t="s">
        <v>352</v>
      </c>
      <c r="J654" t="str">
        <f>IF(Tableau1[[#This Row],[Equipment reference]]=Tableau1[[#This Row],[Description]],"Negaoctet","G4IT")</f>
        <v>Negaoctet</v>
      </c>
    </row>
    <row r="655" spans="2:10" x14ac:dyDescent="0.3">
      <c r="B655" t="s">
        <v>377</v>
      </c>
      <c r="E655" t="s">
        <v>985</v>
      </c>
      <c r="F655" t="s">
        <v>984</v>
      </c>
      <c r="H655" t="s">
        <v>361</v>
      </c>
      <c r="I655" t="s">
        <v>352</v>
      </c>
      <c r="J655" t="str">
        <f>IF(Tableau1[[#This Row],[Equipment reference]]=Tableau1[[#This Row],[Description]],"Negaoctet","G4IT")</f>
        <v>G4IT</v>
      </c>
    </row>
    <row r="656" spans="2:10" x14ac:dyDescent="0.3">
      <c r="B656" t="s">
        <v>377</v>
      </c>
      <c r="E656" t="s">
        <v>986</v>
      </c>
      <c r="F656" t="s">
        <v>986</v>
      </c>
      <c r="H656" t="s">
        <v>361</v>
      </c>
      <c r="I656" t="s">
        <v>352</v>
      </c>
      <c r="J656" t="str">
        <f>IF(Tableau1[[#This Row],[Equipment reference]]=Tableau1[[#This Row],[Description]],"Negaoctet","G4IT")</f>
        <v>Negaoctet</v>
      </c>
    </row>
    <row r="657" spans="2:10" x14ac:dyDescent="0.3">
      <c r="B657" t="s">
        <v>377</v>
      </c>
      <c r="E657" t="s">
        <v>987</v>
      </c>
      <c r="F657" t="s">
        <v>986</v>
      </c>
      <c r="H657" t="s">
        <v>361</v>
      </c>
      <c r="I657" t="s">
        <v>352</v>
      </c>
      <c r="J657" t="str">
        <f>IF(Tableau1[[#This Row],[Equipment reference]]=Tableau1[[#This Row],[Description]],"Negaoctet","G4IT")</f>
        <v>G4IT</v>
      </c>
    </row>
    <row r="658" spans="2:10" x14ac:dyDescent="0.3">
      <c r="B658" t="s">
        <v>377</v>
      </c>
      <c r="E658" t="s">
        <v>988</v>
      </c>
      <c r="F658" t="s">
        <v>988</v>
      </c>
      <c r="H658" t="s">
        <v>361</v>
      </c>
      <c r="I658" t="s">
        <v>352</v>
      </c>
      <c r="J658" t="str">
        <f>IF(Tableau1[[#This Row],[Equipment reference]]=Tableau1[[#This Row],[Description]],"Negaoctet","G4IT")</f>
        <v>Negaoctet</v>
      </c>
    </row>
    <row r="659" spans="2:10" x14ac:dyDescent="0.3">
      <c r="B659" t="s">
        <v>377</v>
      </c>
      <c r="E659" t="s">
        <v>989</v>
      </c>
      <c r="F659" t="s">
        <v>988</v>
      </c>
      <c r="H659" t="s">
        <v>361</v>
      </c>
      <c r="I659" t="s">
        <v>352</v>
      </c>
      <c r="J659" t="str">
        <f>IF(Tableau1[[#This Row],[Equipment reference]]=Tableau1[[#This Row],[Description]],"Negaoctet","G4IT")</f>
        <v>G4IT</v>
      </c>
    </row>
    <row r="660" spans="2:10" x14ac:dyDescent="0.3">
      <c r="B660" t="s">
        <v>377</v>
      </c>
      <c r="E660" t="s">
        <v>990</v>
      </c>
      <c r="F660" t="s">
        <v>990</v>
      </c>
      <c r="H660" t="s">
        <v>361</v>
      </c>
      <c r="I660" t="s">
        <v>352</v>
      </c>
      <c r="J660" t="str">
        <f>IF(Tableau1[[#This Row],[Equipment reference]]=Tableau1[[#This Row],[Description]],"Negaoctet","G4IT")</f>
        <v>Negaoctet</v>
      </c>
    </row>
    <row r="661" spans="2:10" x14ac:dyDescent="0.3">
      <c r="B661" t="s">
        <v>377</v>
      </c>
      <c r="E661" t="s">
        <v>991</v>
      </c>
      <c r="F661" t="s">
        <v>990</v>
      </c>
      <c r="H661" t="s">
        <v>361</v>
      </c>
      <c r="I661" t="s">
        <v>352</v>
      </c>
      <c r="J661" t="str">
        <f>IF(Tableau1[[#This Row],[Equipment reference]]=Tableau1[[#This Row],[Description]],"Negaoctet","G4IT")</f>
        <v>G4IT</v>
      </c>
    </row>
    <row r="662" spans="2:10" x14ac:dyDescent="0.3">
      <c r="B662" t="s">
        <v>377</v>
      </c>
      <c r="E662" t="s">
        <v>992</v>
      </c>
      <c r="F662" t="s">
        <v>992</v>
      </c>
      <c r="H662" t="s">
        <v>361</v>
      </c>
      <c r="I662" t="s">
        <v>352</v>
      </c>
      <c r="J662" t="str">
        <f>IF(Tableau1[[#This Row],[Equipment reference]]=Tableau1[[#This Row],[Description]],"Negaoctet","G4IT")</f>
        <v>Negaoctet</v>
      </c>
    </row>
    <row r="663" spans="2:10" x14ac:dyDescent="0.3">
      <c r="B663" t="s">
        <v>377</v>
      </c>
      <c r="E663" t="s">
        <v>993</v>
      </c>
      <c r="F663" t="s">
        <v>992</v>
      </c>
      <c r="H663" t="s">
        <v>361</v>
      </c>
      <c r="I663" t="s">
        <v>352</v>
      </c>
      <c r="J663" t="str">
        <f>IF(Tableau1[[#This Row],[Equipment reference]]=Tableau1[[#This Row],[Description]],"Negaoctet","G4IT")</f>
        <v>G4IT</v>
      </c>
    </row>
    <row r="664" spans="2:10" x14ac:dyDescent="0.3">
      <c r="B664" t="s">
        <v>383</v>
      </c>
      <c r="E664" t="s">
        <v>994</v>
      </c>
      <c r="F664" t="s">
        <v>994</v>
      </c>
      <c r="H664" t="s">
        <v>379</v>
      </c>
      <c r="I664" t="s">
        <v>352</v>
      </c>
      <c r="J664" t="str">
        <f>IF(Tableau1[[#This Row],[Equipment reference]]=Tableau1[[#This Row],[Description]],"Negaoctet","G4IT")</f>
        <v>Negaoctet</v>
      </c>
    </row>
    <row r="665" spans="2:10" x14ac:dyDescent="0.3">
      <c r="B665" t="s">
        <v>383</v>
      </c>
      <c r="E665" t="s">
        <v>995</v>
      </c>
      <c r="F665" t="s">
        <v>994</v>
      </c>
      <c r="H665" t="s">
        <v>379</v>
      </c>
      <c r="I665" t="s">
        <v>352</v>
      </c>
      <c r="J665" t="str">
        <f>IF(Tableau1[[#This Row],[Equipment reference]]=Tableau1[[#This Row],[Description]],"Negaoctet","G4IT")</f>
        <v>G4IT</v>
      </c>
    </row>
    <row r="666" spans="2:10" x14ac:dyDescent="0.3">
      <c r="B666" t="s">
        <v>383</v>
      </c>
      <c r="E666" t="s">
        <v>996</v>
      </c>
      <c r="F666" t="s">
        <v>994</v>
      </c>
      <c r="H666" t="s">
        <v>379</v>
      </c>
      <c r="I666" t="s">
        <v>352</v>
      </c>
      <c r="J666" t="str">
        <f>IF(Tableau1[[#This Row],[Equipment reference]]=Tableau1[[#This Row],[Description]],"Negaoctet","G4IT")</f>
        <v>G4IT</v>
      </c>
    </row>
    <row r="667" spans="2:10" x14ac:dyDescent="0.3">
      <c r="B667" t="s">
        <v>349</v>
      </c>
      <c r="C667" t="s">
        <v>298</v>
      </c>
      <c r="D667" t="s">
        <v>350</v>
      </c>
      <c r="E667" t="s">
        <v>997</v>
      </c>
      <c r="F667" t="s">
        <v>997</v>
      </c>
      <c r="H667" t="s">
        <v>410</v>
      </c>
      <c r="I667" t="s">
        <v>352</v>
      </c>
      <c r="J667" t="str">
        <f>IF(Tableau1[[#This Row],[Equipment reference]]=Tableau1[[#This Row],[Description]],"Negaoctet","G4IT")</f>
        <v>Negaoctet</v>
      </c>
    </row>
    <row r="668" spans="2:10" x14ac:dyDescent="0.3">
      <c r="B668" t="s">
        <v>349</v>
      </c>
      <c r="C668" t="s">
        <v>298</v>
      </c>
      <c r="D668" t="s">
        <v>350</v>
      </c>
      <c r="E668" t="s">
        <v>998</v>
      </c>
      <c r="F668" t="s">
        <v>997</v>
      </c>
      <c r="H668" t="s">
        <v>410</v>
      </c>
      <c r="I668" t="s">
        <v>352</v>
      </c>
      <c r="J668" t="str">
        <f>IF(Tableau1[[#This Row],[Equipment reference]]=Tableau1[[#This Row],[Description]],"Negaoctet","G4IT")</f>
        <v>G4IT</v>
      </c>
    </row>
    <row r="669" spans="2:10" x14ac:dyDescent="0.3">
      <c r="B669" t="s">
        <v>349</v>
      </c>
      <c r="C669" t="s">
        <v>298</v>
      </c>
      <c r="D669" t="s">
        <v>350</v>
      </c>
      <c r="E669" t="s">
        <v>999</v>
      </c>
      <c r="F669" t="s">
        <v>999</v>
      </c>
      <c r="H669" t="s">
        <v>410</v>
      </c>
      <c r="I669" t="s">
        <v>352</v>
      </c>
      <c r="J669" t="str">
        <f>IF(Tableau1[[#This Row],[Equipment reference]]=Tableau1[[#This Row],[Description]],"Negaoctet","G4IT")</f>
        <v>Negaoctet</v>
      </c>
    </row>
    <row r="670" spans="2:10" x14ac:dyDescent="0.3">
      <c r="B670" t="s">
        <v>349</v>
      </c>
      <c r="C670" t="s">
        <v>298</v>
      </c>
      <c r="D670" t="s">
        <v>350</v>
      </c>
      <c r="E670" t="s">
        <v>1000</v>
      </c>
      <c r="F670" t="s">
        <v>999</v>
      </c>
      <c r="H670" t="s">
        <v>410</v>
      </c>
      <c r="I670" t="s">
        <v>352</v>
      </c>
      <c r="J670" t="str">
        <f>IF(Tableau1[[#This Row],[Equipment reference]]=Tableau1[[#This Row],[Description]],"Negaoctet","G4IT")</f>
        <v>G4IT</v>
      </c>
    </row>
    <row r="671" spans="2:10" x14ac:dyDescent="0.3">
      <c r="B671" t="s">
        <v>349</v>
      </c>
      <c r="C671" t="s">
        <v>401</v>
      </c>
      <c r="D671" t="s">
        <v>402</v>
      </c>
      <c r="E671" t="s">
        <v>1001</v>
      </c>
      <c r="F671" t="s">
        <v>1001</v>
      </c>
      <c r="H671" t="s">
        <v>361</v>
      </c>
      <c r="I671" t="s">
        <v>352</v>
      </c>
      <c r="J671" t="str">
        <f>IF(Tableau1[[#This Row],[Equipment reference]]=Tableau1[[#This Row],[Description]],"Negaoctet","G4IT")</f>
        <v>Negaoctet</v>
      </c>
    </row>
    <row r="672" spans="2:10" x14ac:dyDescent="0.3">
      <c r="B672" t="s">
        <v>349</v>
      </c>
      <c r="C672" t="s">
        <v>401</v>
      </c>
      <c r="D672" t="s">
        <v>402</v>
      </c>
      <c r="E672" t="s">
        <v>1002</v>
      </c>
      <c r="F672" t="s">
        <v>1001</v>
      </c>
      <c r="H672" t="s">
        <v>361</v>
      </c>
      <c r="I672" t="s">
        <v>352</v>
      </c>
      <c r="J672" t="str">
        <f>IF(Tableau1[[#This Row],[Equipment reference]]=Tableau1[[#This Row],[Description]],"Negaoctet","G4IT")</f>
        <v>G4IT</v>
      </c>
    </row>
    <row r="673" spans="2:10" x14ac:dyDescent="0.3">
      <c r="B673" t="s">
        <v>349</v>
      </c>
      <c r="C673" t="s">
        <v>298</v>
      </c>
      <c r="D673" t="s">
        <v>350</v>
      </c>
      <c r="E673" t="s">
        <v>1003</v>
      </c>
      <c r="F673" t="s">
        <v>1003</v>
      </c>
      <c r="H673" t="s">
        <v>286</v>
      </c>
      <c r="I673" t="s">
        <v>352</v>
      </c>
      <c r="J673" t="str">
        <f>IF(Tableau1[[#This Row],[Equipment reference]]=Tableau1[[#This Row],[Description]],"Negaoctet","G4IT")</f>
        <v>Negaoctet</v>
      </c>
    </row>
    <row r="674" spans="2:10" x14ac:dyDescent="0.3">
      <c r="B674" t="s">
        <v>349</v>
      </c>
      <c r="C674" t="s">
        <v>298</v>
      </c>
      <c r="D674" t="s">
        <v>350</v>
      </c>
      <c r="E674" t="s">
        <v>1004</v>
      </c>
      <c r="F674" t="s">
        <v>1003</v>
      </c>
      <c r="H674" t="s">
        <v>286</v>
      </c>
      <c r="I674" t="s">
        <v>352</v>
      </c>
      <c r="J674" t="str">
        <f>IF(Tableau1[[#This Row],[Equipment reference]]=Tableau1[[#This Row],[Description]],"Negaoctet","G4IT")</f>
        <v>G4IT</v>
      </c>
    </row>
    <row r="675" spans="2:10" x14ac:dyDescent="0.3">
      <c r="B675" t="s">
        <v>633</v>
      </c>
      <c r="C675" t="s">
        <v>634</v>
      </c>
      <c r="E675" t="s">
        <v>1005</v>
      </c>
      <c r="F675" t="s">
        <v>1005</v>
      </c>
      <c r="G675" t="s">
        <v>76</v>
      </c>
      <c r="H675" t="s">
        <v>1006</v>
      </c>
      <c r="I675" t="s">
        <v>352</v>
      </c>
      <c r="J675" t="str">
        <f>IF(Tableau1[[#This Row],[Equipment reference]]=Tableau1[[#This Row],[Description]],"Negaoctet","G4IT")</f>
        <v>Negaoctet</v>
      </c>
    </row>
    <row r="676" spans="2:10" x14ac:dyDescent="0.3">
      <c r="B676" t="s">
        <v>633</v>
      </c>
      <c r="C676" t="s">
        <v>634</v>
      </c>
      <c r="E676" t="s">
        <v>1007</v>
      </c>
      <c r="F676" t="s">
        <v>1005</v>
      </c>
      <c r="G676" t="s">
        <v>76</v>
      </c>
      <c r="H676" t="s">
        <v>1006</v>
      </c>
      <c r="I676" t="s">
        <v>352</v>
      </c>
      <c r="J676" t="str">
        <f>IF(Tableau1[[#This Row],[Equipment reference]]=Tableau1[[#This Row],[Description]],"Negaoctet","G4IT")</f>
        <v>G4IT</v>
      </c>
    </row>
    <row r="677" spans="2:10" x14ac:dyDescent="0.3">
      <c r="B677" t="s">
        <v>633</v>
      </c>
      <c r="C677" t="s">
        <v>634</v>
      </c>
      <c r="E677" t="s">
        <v>1008</v>
      </c>
      <c r="F677" t="s">
        <v>1008</v>
      </c>
      <c r="G677" t="s">
        <v>76</v>
      </c>
      <c r="H677" t="s">
        <v>1006</v>
      </c>
      <c r="I677" t="s">
        <v>352</v>
      </c>
      <c r="J677" t="str">
        <f>IF(Tableau1[[#This Row],[Equipment reference]]=Tableau1[[#This Row],[Description]],"Negaoctet","G4IT")</f>
        <v>Negaoctet</v>
      </c>
    </row>
    <row r="678" spans="2:10" x14ac:dyDescent="0.3">
      <c r="B678" t="s">
        <v>633</v>
      </c>
      <c r="C678" t="s">
        <v>634</v>
      </c>
      <c r="E678" t="s">
        <v>1009</v>
      </c>
      <c r="F678" t="s">
        <v>1008</v>
      </c>
      <c r="G678" t="s">
        <v>76</v>
      </c>
      <c r="H678" t="s">
        <v>1006</v>
      </c>
      <c r="I678" t="s">
        <v>352</v>
      </c>
      <c r="J678" t="str">
        <f>IF(Tableau1[[#This Row],[Equipment reference]]=Tableau1[[#This Row],[Description]],"Negaoctet","G4IT")</f>
        <v>G4IT</v>
      </c>
    </row>
    <row r="679" spans="2:10" x14ac:dyDescent="0.3">
      <c r="B679" t="s">
        <v>349</v>
      </c>
      <c r="C679" t="s">
        <v>358</v>
      </c>
      <c r="D679" t="s">
        <v>359</v>
      </c>
      <c r="E679" t="s">
        <v>1010</v>
      </c>
      <c r="F679" t="s">
        <v>1010</v>
      </c>
      <c r="H679" t="s">
        <v>361</v>
      </c>
      <c r="I679" t="s">
        <v>352</v>
      </c>
      <c r="J679" t="str">
        <f>IF(Tableau1[[#This Row],[Equipment reference]]=Tableau1[[#This Row],[Description]],"Negaoctet","G4IT")</f>
        <v>Negaoctet</v>
      </c>
    </row>
    <row r="680" spans="2:10" x14ac:dyDescent="0.3">
      <c r="B680" t="s">
        <v>349</v>
      </c>
      <c r="C680" t="s">
        <v>358</v>
      </c>
      <c r="D680" t="s">
        <v>359</v>
      </c>
      <c r="E680" t="s">
        <v>1011</v>
      </c>
      <c r="F680" t="s">
        <v>1010</v>
      </c>
      <c r="H680" t="s">
        <v>361</v>
      </c>
      <c r="I680" t="s">
        <v>352</v>
      </c>
      <c r="J680" t="str">
        <f>IF(Tableau1[[#This Row],[Equipment reference]]=Tableau1[[#This Row],[Description]],"Negaoctet","G4IT")</f>
        <v>G4IT</v>
      </c>
    </row>
    <row r="681" spans="2:10" x14ac:dyDescent="0.3">
      <c r="B681" t="s">
        <v>349</v>
      </c>
      <c r="C681" t="s">
        <v>298</v>
      </c>
      <c r="D681" t="s">
        <v>367</v>
      </c>
      <c r="E681" t="s">
        <v>1012</v>
      </c>
      <c r="F681" t="s">
        <v>1012</v>
      </c>
      <c r="H681" t="s">
        <v>361</v>
      </c>
      <c r="I681" t="s">
        <v>352</v>
      </c>
      <c r="J681" t="str">
        <f>IF(Tableau1[[#This Row],[Equipment reference]]=Tableau1[[#This Row],[Description]],"Negaoctet","G4IT")</f>
        <v>Negaoctet</v>
      </c>
    </row>
    <row r="682" spans="2:10" x14ac:dyDescent="0.3">
      <c r="B682" t="s">
        <v>349</v>
      </c>
      <c r="C682" t="s">
        <v>298</v>
      </c>
      <c r="D682" t="s">
        <v>367</v>
      </c>
      <c r="E682" t="s">
        <v>1013</v>
      </c>
      <c r="F682" t="s">
        <v>1012</v>
      </c>
      <c r="H682" t="s">
        <v>361</v>
      </c>
      <c r="I682" t="s">
        <v>352</v>
      </c>
      <c r="J682" t="str">
        <f>IF(Tableau1[[#This Row],[Equipment reference]]=Tableau1[[#This Row],[Description]],"Negaoctet","G4IT")</f>
        <v>G4IT</v>
      </c>
    </row>
    <row r="683" spans="2:10" x14ac:dyDescent="0.3">
      <c r="B683" t="s">
        <v>349</v>
      </c>
      <c r="C683" t="s">
        <v>401</v>
      </c>
      <c r="D683" t="s">
        <v>547</v>
      </c>
      <c r="E683" t="s">
        <v>1014</v>
      </c>
      <c r="F683" t="s">
        <v>1014</v>
      </c>
      <c r="G683" t="s">
        <v>76</v>
      </c>
      <c r="H683" t="s">
        <v>361</v>
      </c>
      <c r="I683" t="s">
        <v>352</v>
      </c>
      <c r="J683" t="str">
        <f>IF(Tableau1[[#This Row],[Equipment reference]]=Tableau1[[#This Row],[Description]],"Negaoctet","G4IT")</f>
        <v>Negaoctet</v>
      </c>
    </row>
    <row r="684" spans="2:10" x14ac:dyDescent="0.3">
      <c r="B684" t="s">
        <v>349</v>
      </c>
      <c r="C684" t="s">
        <v>401</v>
      </c>
      <c r="D684" t="s">
        <v>547</v>
      </c>
      <c r="E684" t="s">
        <v>1015</v>
      </c>
      <c r="F684" t="s">
        <v>1014</v>
      </c>
      <c r="G684" t="s">
        <v>76</v>
      </c>
      <c r="H684" t="s">
        <v>361</v>
      </c>
      <c r="I684" t="s">
        <v>352</v>
      </c>
      <c r="J684" t="str">
        <f>IF(Tableau1[[#This Row],[Equipment reference]]=Tableau1[[#This Row],[Description]],"Negaoctet","G4IT")</f>
        <v>G4IT</v>
      </c>
    </row>
    <row r="685" spans="2:10" x14ac:dyDescent="0.3">
      <c r="B685" t="s">
        <v>633</v>
      </c>
      <c r="C685" t="s">
        <v>634</v>
      </c>
      <c r="E685" t="s">
        <v>1016</v>
      </c>
      <c r="F685" t="s">
        <v>1016</v>
      </c>
      <c r="G685" t="s">
        <v>76</v>
      </c>
      <c r="H685" t="s">
        <v>1017</v>
      </c>
      <c r="I685" t="s">
        <v>352</v>
      </c>
      <c r="J685" t="str">
        <f>IF(Tableau1[[#This Row],[Equipment reference]]=Tableau1[[#This Row],[Description]],"Negaoctet","G4IT")</f>
        <v>Negaoctet</v>
      </c>
    </row>
    <row r="686" spans="2:10" x14ac:dyDescent="0.3">
      <c r="B686" t="s">
        <v>633</v>
      </c>
      <c r="C686" t="s">
        <v>634</v>
      </c>
      <c r="E686" t="s">
        <v>1018</v>
      </c>
      <c r="F686" t="s">
        <v>1016</v>
      </c>
      <c r="G686" t="s">
        <v>76</v>
      </c>
      <c r="H686" t="s">
        <v>1017</v>
      </c>
      <c r="I686" t="s">
        <v>352</v>
      </c>
      <c r="J686" t="str">
        <f>IF(Tableau1[[#This Row],[Equipment reference]]=Tableau1[[#This Row],[Description]],"Negaoctet","G4IT")</f>
        <v>G4IT</v>
      </c>
    </row>
    <row r="687" spans="2:10" x14ac:dyDescent="0.3">
      <c r="B687" t="s">
        <v>633</v>
      </c>
      <c r="C687" t="s">
        <v>634</v>
      </c>
      <c r="E687" t="s">
        <v>1019</v>
      </c>
      <c r="F687" t="s">
        <v>1019</v>
      </c>
      <c r="G687" t="s">
        <v>76</v>
      </c>
      <c r="H687" t="s">
        <v>1017</v>
      </c>
      <c r="I687" t="s">
        <v>352</v>
      </c>
      <c r="J687" t="str">
        <f>IF(Tableau1[[#This Row],[Equipment reference]]=Tableau1[[#This Row],[Description]],"Negaoctet","G4IT")</f>
        <v>Negaoctet</v>
      </c>
    </row>
    <row r="688" spans="2:10" x14ac:dyDescent="0.3">
      <c r="B688" t="s">
        <v>633</v>
      </c>
      <c r="C688" t="s">
        <v>634</v>
      </c>
      <c r="E688" t="s">
        <v>1020</v>
      </c>
      <c r="F688" t="s">
        <v>1019</v>
      </c>
      <c r="G688" t="s">
        <v>76</v>
      </c>
      <c r="H688" t="s">
        <v>1017</v>
      </c>
      <c r="I688" t="s">
        <v>352</v>
      </c>
      <c r="J688" t="str">
        <f>IF(Tableau1[[#This Row],[Equipment reference]]=Tableau1[[#This Row],[Description]],"Negaoctet","G4IT")</f>
        <v>G4IT</v>
      </c>
    </row>
    <row r="689" spans="2:10" x14ac:dyDescent="0.3">
      <c r="B689" t="s">
        <v>633</v>
      </c>
      <c r="C689" t="s">
        <v>634</v>
      </c>
      <c r="E689" t="s">
        <v>1021</v>
      </c>
      <c r="F689" t="s">
        <v>1021</v>
      </c>
      <c r="G689" t="s">
        <v>76</v>
      </c>
      <c r="H689" t="s">
        <v>1017</v>
      </c>
      <c r="I689" t="s">
        <v>352</v>
      </c>
      <c r="J689" t="str">
        <f>IF(Tableau1[[#This Row],[Equipment reference]]=Tableau1[[#This Row],[Description]],"Negaoctet","G4IT")</f>
        <v>Negaoctet</v>
      </c>
    </row>
    <row r="690" spans="2:10" x14ac:dyDescent="0.3">
      <c r="B690" t="s">
        <v>633</v>
      </c>
      <c r="C690" t="s">
        <v>634</v>
      </c>
      <c r="E690" t="s">
        <v>1022</v>
      </c>
      <c r="F690" t="s">
        <v>1021</v>
      </c>
      <c r="G690" t="s">
        <v>76</v>
      </c>
      <c r="H690" t="s">
        <v>1017</v>
      </c>
      <c r="I690" t="s">
        <v>352</v>
      </c>
      <c r="J690" t="str">
        <f>IF(Tableau1[[#This Row],[Equipment reference]]=Tableau1[[#This Row],[Description]],"Negaoctet","G4IT")</f>
        <v>G4IT</v>
      </c>
    </row>
    <row r="691" spans="2:10" x14ac:dyDescent="0.3">
      <c r="B691" t="s">
        <v>633</v>
      </c>
      <c r="C691" t="s">
        <v>634</v>
      </c>
      <c r="E691" t="s">
        <v>1023</v>
      </c>
      <c r="F691" t="s">
        <v>1023</v>
      </c>
      <c r="G691" t="s">
        <v>76</v>
      </c>
      <c r="H691" t="s">
        <v>1017</v>
      </c>
      <c r="I691" t="s">
        <v>352</v>
      </c>
      <c r="J691" t="str">
        <f>IF(Tableau1[[#This Row],[Equipment reference]]=Tableau1[[#This Row],[Description]],"Negaoctet","G4IT")</f>
        <v>Negaoctet</v>
      </c>
    </row>
    <row r="692" spans="2:10" x14ac:dyDescent="0.3">
      <c r="B692" t="s">
        <v>633</v>
      </c>
      <c r="C692" t="s">
        <v>634</v>
      </c>
      <c r="E692" t="s">
        <v>1024</v>
      </c>
      <c r="F692" t="s">
        <v>1023</v>
      </c>
      <c r="G692" t="s">
        <v>76</v>
      </c>
      <c r="H692" t="s">
        <v>1017</v>
      </c>
      <c r="I692" t="s">
        <v>352</v>
      </c>
      <c r="J692" t="str">
        <f>IF(Tableau1[[#This Row],[Equipment reference]]=Tableau1[[#This Row],[Description]],"Negaoctet","G4IT")</f>
        <v>G4IT</v>
      </c>
    </row>
    <row r="693" spans="2:10" x14ac:dyDescent="0.3">
      <c r="B693" t="s">
        <v>633</v>
      </c>
      <c r="C693" t="s">
        <v>634</v>
      </c>
      <c r="E693" t="s">
        <v>1025</v>
      </c>
      <c r="F693" t="s">
        <v>1025</v>
      </c>
      <c r="G693" t="s">
        <v>76</v>
      </c>
      <c r="H693" t="s">
        <v>1017</v>
      </c>
      <c r="I693" t="s">
        <v>352</v>
      </c>
      <c r="J693" t="str">
        <f>IF(Tableau1[[#This Row],[Equipment reference]]=Tableau1[[#This Row],[Description]],"Negaoctet","G4IT")</f>
        <v>Negaoctet</v>
      </c>
    </row>
    <row r="694" spans="2:10" x14ac:dyDescent="0.3">
      <c r="B694" t="s">
        <v>633</v>
      </c>
      <c r="C694" t="s">
        <v>634</v>
      </c>
      <c r="E694" t="s">
        <v>1026</v>
      </c>
      <c r="F694" t="s">
        <v>1025</v>
      </c>
      <c r="G694" t="s">
        <v>76</v>
      </c>
      <c r="H694" t="s">
        <v>1017</v>
      </c>
      <c r="I694" t="s">
        <v>352</v>
      </c>
      <c r="J694" t="str">
        <f>IF(Tableau1[[#This Row],[Equipment reference]]=Tableau1[[#This Row],[Description]],"Negaoctet","G4IT")</f>
        <v>G4IT</v>
      </c>
    </row>
    <row r="695" spans="2:10" x14ac:dyDescent="0.3">
      <c r="B695" t="s">
        <v>633</v>
      </c>
      <c r="C695" t="s">
        <v>634</v>
      </c>
      <c r="E695" t="s">
        <v>1027</v>
      </c>
      <c r="F695" t="s">
        <v>1027</v>
      </c>
      <c r="G695" t="s">
        <v>76</v>
      </c>
      <c r="H695" t="s">
        <v>1017</v>
      </c>
      <c r="I695" t="s">
        <v>352</v>
      </c>
      <c r="J695" t="str">
        <f>IF(Tableau1[[#This Row],[Equipment reference]]=Tableau1[[#This Row],[Description]],"Negaoctet","G4IT")</f>
        <v>Negaoctet</v>
      </c>
    </row>
    <row r="696" spans="2:10" x14ac:dyDescent="0.3">
      <c r="B696" t="s">
        <v>633</v>
      </c>
      <c r="C696" t="s">
        <v>634</v>
      </c>
      <c r="E696" t="s">
        <v>1028</v>
      </c>
      <c r="F696" t="s">
        <v>1027</v>
      </c>
      <c r="G696" t="s">
        <v>76</v>
      </c>
      <c r="H696" t="s">
        <v>1017</v>
      </c>
      <c r="I696" t="s">
        <v>352</v>
      </c>
      <c r="J696" t="str">
        <f>IF(Tableau1[[#This Row],[Equipment reference]]=Tableau1[[#This Row],[Description]],"Negaoctet","G4IT")</f>
        <v>G4IT</v>
      </c>
    </row>
    <row r="697" spans="2:10" x14ac:dyDescent="0.3">
      <c r="B697" t="s">
        <v>633</v>
      </c>
      <c r="C697" t="s">
        <v>634</v>
      </c>
      <c r="E697" t="s">
        <v>1029</v>
      </c>
      <c r="F697" t="s">
        <v>1029</v>
      </c>
      <c r="G697" t="s">
        <v>76</v>
      </c>
      <c r="H697" t="s">
        <v>1017</v>
      </c>
      <c r="I697" t="s">
        <v>352</v>
      </c>
      <c r="J697" t="str">
        <f>IF(Tableau1[[#This Row],[Equipment reference]]=Tableau1[[#This Row],[Description]],"Negaoctet","G4IT")</f>
        <v>Negaoctet</v>
      </c>
    </row>
    <row r="698" spans="2:10" x14ac:dyDescent="0.3">
      <c r="B698" t="s">
        <v>633</v>
      </c>
      <c r="C698" t="s">
        <v>634</v>
      </c>
      <c r="E698" t="s">
        <v>1030</v>
      </c>
      <c r="F698" t="s">
        <v>1029</v>
      </c>
      <c r="G698" t="s">
        <v>76</v>
      </c>
      <c r="H698" t="s">
        <v>1017</v>
      </c>
      <c r="I698" t="s">
        <v>352</v>
      </c>
      <c r="J698" t="str">
        <f>IF(Tableau1[[#This Row],[Equipment reference]]=Tableau1[[#This Row],[Description]],"Negaoctet","G4IT")</f>
        <v>G4IT</v>
      </c>
    </row>
    <row r="699" spans="2:10" x14ac:dyDescent="0.3">
      <c r="B699" t="s">
        <v>633</v>
      </c>
      <c r="C699" t="s">
        <v>634</v>
      </c>
      <c r="E699" t="s">
        <v>1031</v>
      </c>
      <c r="F699" t="s">
        <v>1031</v>
      </c>
      <c r="G699" t="s">
        <v>76</v>
      </c>
      <c r="H699" t="s">
        <v>1017</v>
      </c>
      <c r="I699" t="s">
        <v>352</v>
      </c>
      <c r="J699" t="str">
        <f>IF(Tableau1[[#This Row],[Equipment reference]]=Tableau1[[#This Row],[Description]],"Negaoctet","G4IT")</f>
        <v>Negaoctet</v>
      </c>
    </row>
    <row r="700" spans="2:10" x14ac:dyDescent="0.3">
      <c r="B700" t="s">
        <v>633</v>
      </c>
      <c r="C700" t="s">
        <v>634</v>
      </c>
      <c r="E700" t="s">
        <v>1032</v>
      </c>
      <c r="F700" t="s">
        <v>1031</v>
      </c>
      <c r="G700" t="s">
        <v>76</v>
      </c>
      <c r="H700" t="s">
        <v>1017</v>
      </c>
      <c r="I700" t="s">
        <v>352</v>
      </c>
      <c r="J700" t="str">
        <f>IF(Tableau1[[#This Row],[Equipment reference]]=Tableau1[[#This Row],[Description]],"Negaoctet","G4IT")</f>
        <v>G4IT</v>
      </c>
    </row>
    <row r="701" spans="2:10" x14ac:dyDescent="0.3">
      <c r="B701" t="s">
        <v>349</v>
      </c>
      <c r="C701" t="s">
        <v>298</v>
      </c>
      <c r="D701" t="s">
        <v>367</v>
      </c>
      <c r="E701" t="s">
        <v>1033</v>
      </c>
      <c r="F701" t="s">
        <v>1033</v>
      </c>
      <c r="H701" t="s">
        <v>361</v>
      </c>
      <c r="I701" t="s">
        <v>352</v>
      </c>
      <c r="J701" t="str">
        <f>IF(Tableau1[[#This Row],[Equipment reference]]=Tableau1[[#This Row],[Description]],"Negaoctet","G4IT")</f>
        <v>Negaoctet</v>
      </c>
    </row>
    <row r="702" spans="2:10" x14ac:dyDescent="0.3">
      <c r="B702" t="s">
        <v>349</v>
      </c>
      <c r="C702" t="s">
        <v>298</v>
      </c>
      <c r="D702" t="s">
        <v>367</v>
      </c>
      <c r="E702" t="s">
        <v>1034</v>
      </c>
      <c r="F702" t="s">
        <v>1033</v>
      </c>
      <c r="H702" t="s">
        <v>361</v>
      </c>
      <c r="I702" t="s">
        <v>352</v>
      </c>
      <c r="J702" t="str">
        <f>IF(Tableau1[[#This Row],[Equipment reference]]=Tableau1[[#This Row],[Description]],"Negaoctet","G4IT")</f>
        <v>G4IT</v>
      </c>
    </row>
    <row r="703" spans="2:10" x14ac:dyDescent="0.3">
      <c r="B703" t="s">
        <v>349</v>
      </c>
      <c r="C703" t="s">
        <v>298</v>
      </c>
      <c r="D703" t="s">
        <v>350</v>
      </c>
      <c r="E703" t="s">
        <v>1035</v>
      </c>
      <c r="F703" t="s">
        <v>1035</v>
      </c>
      <c r="H703" t="s">
        <v>361</v>
      </c>
      <c r="I703" t="s">
        <v>352</v>
      </c>
      <c r="J703" t="str">
        <f>IF(Tableau1[[#This Row],[Equipment reference]]=Tableau1[[#This Row],[Description]],"Negaoctet","G4IT")</f>
        <v>Negaoctet</v>
      </c>
    </row>
    <row r="704" spans="2:10" x14ac:dyDescent="0.3">
      <c r="B704" t="s">
        <v>349</v>
      </c>
      <c r="C704" t="s">
        <v>298</v>
      </c>
      <c r="D704" t="s">
        <v>350</v>
      </c>
      <c r="E704" t="s">
        <v>1036</v>
      </c>
      <c r="F704" t="s">
        <v>1035</v>
      </c>
      <c r="H704" t="s">
        <v>361</v>
      </c>
      <c r="I704" t="s">
        <v>352</v>
      </c>
      <c r="J704" t="str">
        <f>IF(Tableau1[[#This Row],[Equipment reference]]=Tableau1[[#This Row],[Description]],"Negaoctet","G4IT")</f>
        <v>G4IT</v>
      </c>
    </row>
    <row r="705" spans="2:10" x14ac:dyDescent="0.3">
      <c r="B705" t="s">
        <v>349</v>
      </c>
      <c r="C705" t="s">
        <v>401</v>
      </c>
      <c r="D705" t="s">
        <v>547</v>
      </c>
      <c r="E705" t="s">
        <v>3405</v>
      </c>
      <c r="F705" t="s">
        <v>3406</v>
      </c>
      <c r="G705" t="s">
        <v>76</v>
      </c>
      <c r="H705" t="s">
        <v>361</v>
      </c>
      <c r="I705" t="s">
        <v>352</v>
      </c>
      <c r="J705" t="str">
        <f>IF(Tableau1[[#This Row],[Equipment reference]]=Tableau1[[#This Row],[Description]],"Negaoctet","G4IT")</f>
        <v>G4IT</v>
      </c>
    </row>
    <row r="706" spans="2:10" x14ac:dyDescent="0.3">
      <c r="B706" t="s">
        <v>349</v>
      </c>
      <c r="C706" t="s">
        <v>401</v>
      </c>
      <c r="D706" t="s">
        <v>547</v>
      </c>
      <c r="E706" t="s">
        <v>3407</v>
      </c>
      <c r="F706" t="s">
        <v>3408</v>
      </c>
      <c r="G706" t="s">
        <v>76</v>
      </c>
      <c r="H706" t="s">
        <v>361</v>
      </c>
      <c r="I706" t="s">
        <v>352</v>
      </c>
      <c r="J706" t="str">
        <f>IF(Tableau1[[#This Row],[Equipment reference]]=Tableau1[[#This Row],[Description]],"Negaoctet","G4IT")</f>
        <v>G4IT</v>
      </c>
    </row>
    <row r="707" spans="2:10" x14ac:dyDescent="0.3">
      <c r="B707" t="s">
        <v>349</v>
      </c>
      <c r="C707" t="s">
        <v>401</v>
      </c>
      <c r="D707" t="s">
        <v>547</v>
      </c>
      <c r="E707" t="s">
        <v>3409</v>
      </c>
      <c r="F707" t="s">
        <v>3410</v>
      </c>
      <c r="G707" t="s">
        <v>76</v>
      </c>
      <c r="H707" t="s">
        <v>361</v>
      </c>
      <c r="I707" t="s">
        <v>352</v>
      </c>
      <c r="J707" t="str">
        <f>IF(Tableau1[[#This Row],[Equipment reference]]=Tableau1[[#This Row],[Description]],"Negaoctet","G4IT")</f>
        <v>G4IT</v>
      </c>
    </row>
    <row r="708" spans="2:10" x14ac:dyDescent="0.3">
      <c r="B708" t="s">
        <v>349</v>
      </c>
      <c r="C708" t="s">
        <v>401</v>
      </c>
      <c r="D708" t="s">
        <v>547</v>
      </c>
      <c r="E708" t="s">
        <v>3405</v>
      </c>
      <c r="F708" t="s">
        <v>3405</v>
      </c>
      <c r="G708" t="s">
        <v>76</v>
      </c>
      <c r="H708" t="s">
        <v>361</v>
      </c>
      <c r="I708" t="s">
        <v>352</v>
      </c>
      <c r="J708" t="str">
        <f>IF(Tableau1[[#This Row],[Equipment reference]]=Tableau1[[#This Row],[Description]],"Negaoctet","G4IT")</f>
        <v>Negaoctet</v>
      </c>
    </row>
    <row r="709" spans="2:10" x14ac:dyDescent="0.3">
      <c r="B709" t="s">
        <v>349</v>
      </c>
      <c r="C709" t="s">
        <v>401</v>
      </c>
      <c r="D709" t="s">
        <v>547</v>
      </c>
      <c r="E709" t="s">
        <v>1038</v>
      </c>
      <c r="F709" t="s">
        <v>3405</v>
      </c>
      <c r="G709" t="s">
        <v>76</v>
      </c>
      <c r="H709" t="s">
        <v>361</v>
      </c>
      <c r="I709" t="s">
        <v>352</v>
      </c>
      <c r="J709" t="str">
        <f>IF(Tableau1[[#This Row],[Equipment reference]]=Tableau1[[#This Row],[Description]],"Negaoctet","G4IT")</f>
        <v>G4IT</v>
      </c>
    </row>
    <row r="710" spans="2:10" x14ac:dyDescent="0.3">
      <c r="B710" t="s">
        <v>349</v>
      </c>
      <c r="C710" t="s">
        <v>401</v>
      </c>
      <c r="D710" t="s">
        <v>547</v>
      </c>
      <c r="E710" t="s">
        <v>3407</v>
      </c>
      <c r="F710" t="s">
        <v>3407</v>
      </c>
      <c r="G710" t="s">
        <v>76</v>
      </c>
      <c r="H710" t="s">
        <v>361</v>
      </c>
      <c r="I710" t="s">
        <v>352</v>
      </c>
      <c r="J710" t="str">
        <f>IF(Tableau1[[#This Row],[Equipment reference]]=Tableau1[[#This Row],[Description]],"Negaoctet","G4IT")</f>
        <v>Negaoctet</v>
      </c>
    </row>
    <row r="711" spans="2:10" x14ac:dyDescent="0.3">
      <c r="B711" t="s">
        <v>349</v>
      </c>
      <c r="C711" t="s">
        <v>401</v>
      </c>
      <c r="D711" t="s">
        <v>547</v>
      </c>
      <c r="E711" t="s">
        <v>314</v>
      </c>
      <c r="F711" t="s">
        <v>3407</v>
      </c>
      <c r="G711" t="s">
        <v>76</v>
      </c>
      <c r="H711" t="s">
        <v>361</v>
      </c>
      <c r="I711" t="s">
        <v>352</v>
      </c>
      <c r="J711" t="str">
        <f>IF(Tableau1[[#This Row],[Equipment reference]]=Tableau1[[#This Row],[Description]],"Negaoctet","G4IT")</f>
        <v>G4IT</v>
      </c>
    </row>
    <row r="712" spans="2:10" x14ac:dyDescent="0.3">
      <c r="B712" t="s">
        <v>349</v>
      </c>
      <c r="C712" t="s">
        <v>401</v>
      </c>
      <c r="D712" t="s">
        <v>547</v>
      </c>
      <c r="E712" t="s">
        <v>3409</v>
      </c>
      <c r="F712" t="s">
        <v>3409</v>
      </c>
      <c r="G712" t="s">
        <v>76</v>
      </c>
      <c r="H712" t="s">
        <v>361</v>
      </c>
      <c r="I712" t="s">
        <v>352</v>
      </c>
      <c r="J712" t="str">
        <f>IF(Tableau1[[#This Row],[Equipment reference]]=Tableau1[[#This Row],[Description]],"Negaoctet","G4IT")</f>
        <v>Negaoctet</v>
      </c>
    </row>
    <row r="713" spans="2:10" x14ac:dyDescent="0.3">
      <c r="B713" t="s">
        <v>349</v>
      </c>
      <c r="C713" t="s">
        <v>401</v>
      </c>
      <c r="D713" t="s">
        <v>547</v>
      </c>
      <c r="E713" t="s">
        <v>1039</v>
      </c>
      <c r="F713" t="s">
        <v>3409</v>
      </c>
      <c r="G713" t="s">
        <v>76</v>
      </c>
      <c r="H713" t="s">
        <v>361</v>
      </c>
      <c r="I713" t="s">
        <v>352</v>
      </c>
      <c r="J713" t="str">
        <f>IF(Tableau1[[#This Row],[Equipment reference]]=Tableau1[[#This Row],[Description]],"Negaoctet","G4IT")</f>
        <v>G4IT</v>
      </c>
    </row>
    <row r="714" spans="2:10" x14ac:dyDescent="0.3">
      <c r="B714" t="s">
        <v>349</v>
      </c>
      <c r="C714" t="s">
        <v>298</v>
      </c>
      <c r="D714" t="s">
        <v>367</v>
      </c>
      <c r="E714" t="s">
        <v>1040</v>
      </c>
      <c r="F714" t="s">
        <v>1040</v>
      </c>
      <c r="H714" t="s">
        <v>361</v>
      </c>
      <c r="I714" t="s">
        <v>352</v>
      </c>
      <c r="J714" t="str">
        <f>IF(Tableau1[[#This Row],[Equipment reference]]=Tableau1[[#This Row],[Description]],"Negaoctet","G4IT")</f>
        <v>Negaoctet</v>
      </c>
    </row>
    <row r="715" spans="2:10" x14ac:dyDescent="0.3">
      <c r="B715" t="s">
        <v>349</v>
      </c>
      <c r="C715" t="s">
        <v>298</v>
      </c>
      <c r="D715" t="s">
        <v>367</v>
      </c>
      <c r="E715" t="s">
        <v>1041</v>
      </c>
      <c r="F715" t="s">
        <v>1040</v>
      </c>
      <c r="H715" t="s">
        <v>361</v>
      </c>
      <c r="I715" t="s">
        <v>352</v>
      </c>
      <c r="J715" t="str">
        <f>IF(Tableau1[[#This Row],[Equipment reference]]=Tableau1[[#This Row],[Description]],"Negaoctet","G4IT")</f>
        <v>G4IT</v>
      </c>
    </row>
    <row r="716" spans="2:10" x14ac:dyDescent="0.3">
      <c r="B716" t="s">
        <v>377</v>
      </c>
      <c r="E716" t="s">
        <v>1042</v>
      </c>
      <c r="F716" t="s">
        <v>1042</v>
      </c>
      <c r="H716" t="s">
        <v>361</v>
      </c>
      <c r="I716" t="s">
        <v>352</v>
      </c>
      <c r="J716" t="str">
        <f>IF(Tableau1[[#This Row],[Equipment reference]]=Tableau1[[#This Row],[Description]],"Negaoctet","G4IT")</f>
        <v>Negaoctet</v>
      </c>
    </row>
    <row r="717" spans="2:10" x14ac:dyDescent="0.3">
      <c r="B717" t="s">
        <v>377</v>
      </c>
      <c r="E717" t="s">
        <v>1043</v>
      </c>
      <c r="F717" t="s">
        <v>1042</v>
      </c>
      <c r="H717" t="s">
        <v>361</v>
      </c>
      <c r="I717" t="s">
        <v>352</v>
      </c>
      <c r="J717" t="str">
        <f>IF(Tableau1[[#This Row],[Equipment reference]]=Tableau1[[#This Row],[Description]],"Negaoctet","G4IT")</f>
        <v>G4IT</v>
      </c>
    </row>
    <row r="718" spans="2:10" x14ac:dyDescent="0.3">
      <c r="B718" t="s">
        <v>377</v>
      </c>
      <c r="E718" t="s">
        <v>1044</v>
      </c>
      <c r="F718" t="s">
        <v>1044</v>
      </c>
      <c r="H718" t="s">
        <v>361</v>
      </c>
      <c r="I718" t="s">
        <v>352</v>
      </c>
      <c r="J718" t="str">
        <f>IF(Tableau1[[#This Row],[Equipment reference]]=Tableau1[[#This Row],[Description]],"Negaoctet","G4IT")</f>
        <v>Negaoctet</v>
      </c>
    </row>
    <row r="719" spans="2:10" x14ac:dyDescent="0.3">
      <c r="B719" t="s">
        <v>377</v>
      </c>
      <c r="E719" t="s">
        <v>1045</v>
      </c>
      <c r="F719" t="s">
        <v>1044</v>
      </c>
      <c r="H719" t="s">
        <v>361</v>
      </c>
      <c r="I719" t="s">
        <v>352</v>
      </c>
      <c r="J719" t="str">
        <f>IF(Tableau1[[#This Row],[Equipment reference]]=Tableau1[[#This Row],[Description]],"Negaoctet","G4IT")</f>
        <v>G4IT</v>
      </c>
    </row>
    <row r="720" spans="2:10" x14ac:dyDescent="0.3">
      <c r="B720" t="s">
        <v>377</v>
      </c>
      <c r="E720" t="s">
        <v>1046</v>
      </c>
      <c r="F720" t="s">
        <v>1046</v>
      </c>
      <c r="H720" t="s">
        <v>361</v>
      </c>
      <c r="I720" t="s">
        <v>352</v>
      </c>
      <c r="J720" t="str">
        <f>IF(Tableau1[[#This Row],[Equipment reference]]=Tableau1[[#This Row],[Description]],"Negaoctet","G4IT")</f>
        <v>Negaoctet</v>
      </c>
    </row>
    <row r="721" spans="2:10" x14ac:dyDescent="0.3">
      <c r="B721" t="s">
        <v>377</v>
      </c>
      <c r="E721" t="s">
        <v>1047</v>
      </c>
      <c r="F721" t="s">
        <v>1046</v>
      </c>
      <c r="H721" t="s">
        <v>361</v>
      </c>
      <c r="I721" t="s">
        <v>352</v>
      </c>
      <c r="J721" t="str">
        <f>IF(Tableau1[[#This Row],[Equipment reference]]=Tableau1[[#This Row],[Description]],"Negaoctet","G4IT")</f>
        <v>G4IT</v>
      </c>
    </row>
    <row r="722" spans="2:10" x14ac:dyDescent="0.3">
      <c r="B722" t="s">
        <v>377</v>
      </c>
      <c r="E722" t="s">
        <v>1048</v>
      </c>
      <c r="F722" t="s">
        <v>1048</v>
      </c>
      <c r="H722" t="s">
        <v>361</v>
      </c>
      <c r="I722" t="s">
        <v>352</v>
      </c>
      <c r="J722" t="str">
        <f>IF(Tableau1[[#This Row],[Equipment reference]]=Tableau1[[#This Row],[Description]],"Negaoctet","G4IT")</f>
        <v>Negaoctet</v>
      </c>
    </row>
    <row r="723" spans="2:10" x14ac:dyDescent="0.3">
      <c r="B723" t="s">
        <v>377</v>
      </c>
      <c r="E723" t="s">
        <v>1049</v>
      </c>
      <c r="F723" t="s">
        <v>1048</v>
      </c>
      <c r="H723" t="s">
        <v>361</v>
      </c>
      <c r="I723" t="s">
        <v>352</v>
      </c>
      <c r="J723" t="str">
        <f>IF(Tableau1[[#This Row],[Equipment reference]]=Tableau1[[#This Row],[Description]],"Negaoctet","G4IT")</f>
        <v>G4IT</v>
      </c>
    </row>
    <row r="724" spans="2:10" x14ac:dyDescent="0.3">
      <c r="B724" t="s">
        <v>377</v>
      </c>
      <c r="E724" t="s">
        <v>1050</v>
      </c>
      <c r="F724" t="s">
        <v>1050</v>
      </c>
      <c r="H724" t="s">
        <v>361</v>
      </c>
      <c r="I724" t="s">
        <v>352</v>
      </c>
      <c r="J724" t="str">
        <f>IF(Tableau1[[#This Row],[Equipment reference]]=Tableau1[[#This Row],[Description]],"Negaoctet","G4IT")</f>
        <v>Negaoctet</v>
      </c>
    </row>
    <row r="725" spans="2:10" x14ac:dyDescent="0.3">
      <c r="B725" t="s">
        <v>377</v>
      </c>
      <c r="E725" t="s">
        <v>1051</v>
      </c>
      <c r="F725" t="s">
        <v>1050</v>
      </c>
      <c r="H725" t="s">
        <v>361</v>
      </c>
      <c r="I725" t="s">
        <v>352</v>
      </c>
      <c r="J725" t="str">
        <f>IF(Tableau1[[#This Row],[Equipment reference]]=Tableau1[[#This Row],[Description]],"Negaoctet","G4IT")</f>
        <v>G4IT</v>
      </c>
    </row>
    <row r="726" spans="2:10" x14ac:dyDescent="0.3">
      <c r="B726" t="s">
        <v>377</v>
      </c>
      <c r="E726" t="s">
        <v>1052</v>
      </c>
      <c r="F726" t="s">
        <v>1052</v>
      </c>
      <c r="H726" t="s">
        <v>361</v>
      </c>
      <c r="I726" t="s">
        <v>352</v>
      </c>
      <c r="J726" t="str">
        <f>IF(Tableau1[[#This Row],[Equipment reference]]=Tableau1[[#This Row],[Description]],"Negaoctet","G4IT")</f>
        <v>Negaoctet</v>
      </c>
    </row>
    <row r="727" spans="2:10" x14ac:dyDescent="0.3">
      <c r="B727" t="s">
        <v>377</v>
      </c>
      <c r="E727" t="s">
        <v>1053</v>
      </c>
      <c r="F727" t="s">
        <v>1052</v>
      </c>
      <c r="H727" t="s">
        <v>361</v>
      </c>
      <c r="I727" t="s">
        <v>352</v>
      </c>
      <c r="J727" t="str">
        <f>IF(Tableau1[[#This Row],[Equipment reference]]=Tableau1[[#This Row],[Description]],"Negaoctet","G4IT")</f>
        <v>G4IT</v>
      </c>
    </row>
    <row r="728" spans="2:10" x14ac:dyDescent="0.3">
      <c r="B728" t="s">
        <v>377</v>
      </c>
      <c r="E728" t="s">
        <v>1054</v>
      </c>
      <c r="F728" t="s">
        <v>1054</v>
      </c>
      <c r="H728" t="s">
        <v>361</v>
      </c>
      <c r="I728" t="s">
        <v>352</v>
      </c>
      <c r="J728" t="str">
        <f>IF(Tableau1[[#This Row],[Equipment reference]]=Tableau1[[#This Row],[Description]],"Negaoctet","G4IT")</f>
        <v>Negaoctet</v>
      </c>
    </row>
    <row r="729" spans="2:10" x14ac:dyDescent="0.3">
      <c r="B729" t="s">
        <v>377</v>
      </c>
      <c r="E729" t="s">
        <v>1055</v>
      </c>
      <c r="F729" t="s">
        <v>1054</v>
      </c>
      <c r="H729" t="s">
        <v>361</v>
      </c>
      <c r="I729" t="s">
        <v>352</v>
      </c>
      <c r="J729" t="str">
        <f>IF(Tableau1[[#This Row],[Equipment reference]]=Tableau1[[#This Row],[Description]],"Negaoctet","G4IT")</f>
        <v>G4IT</v>
      </c>
    </row>
    <row r="730" spans="2:10" x14ac:dyDescent="0.3">
      <c r="B730" t="s">
        <v>377</v>
      </c>
      <c r="E730" t="s">
        <v>1056</v>
      </c>
      <c r="F730" t="s">
        <v>1056</v>
      </c>
      <c r="H730" t="s">
        <v>361</v>
      </c>
      <c r="I730" t="s">
        <v>352</v>
      </c>
      <c r="J730" t="str">
        <f>IF(Tableau1[[#This Row],[Equipment reference]]=Tableau1[[#This Row],[Description]],"Negaoctet","G4IT")</f>
        <v>Negaoctet</v>
      </c>
    </row>
    <row r="731" spans="2:10" x14ac:dyDescent="0.3">
      <c r="B731" t="s">
        <v>377</v>
      </c>
      <c r="E731" t="s">
        <v>1057</v>
      </c>
      <c r="F731" t="s">
        <v>1056</v>
      </c>
      <c r="H731" t="s">
        <v>361</v>
      </c>
      <c r="I731" t="s">
        <v>352</v>
      </c>
      <c r="J731" t="str">
        <f>IF(Tableau1[[#This Row],[Equipment reference]]=Tableau1[[#This Row],[Description]],"Negaoctet","G4IT")</f>
        <v>G4IT</v>
      </c>
    </row>
    <row r="732" spans="2:10" x14ac:dyDescent="0.3">
      <c r="B732" t="s">
        <v>377</v>
      </c>
      <c r="E732" t="s">
        <v>1058</v>
      </c>
      <c r="F732" t="s">
        <v>1058</v>
      </c>
      <c r="H732" t="s">
        <v>361</v>
      </c>
      <c r="I732" t="s">
        <v>352</v>
      </c>
      <c r="J732" t="str">
        <f>IF(Tableau1[[#This Row],[Equipment reference]]=Tableau1[[#This Row],[Description]],"Negaoctet","G4IT")</f>
        <v>Negaoctet</v>
      </c>
    </row>
    <row r="733" spans="2:10" x14ac:dyDescent="0.3">
      <c r="B733" t="s">
        <v>377</v>
      </c>
      <c r="E733" t="s">
        <v>1059</v>
      </c>
      <c r="F733" t="s">
        <v>1058</v>
      </c>
      <c r="H733" t="s">
        <v>361</v>
      </c>
      <c r="I733" t="s">
        <v>352</v>
      </c>
      <c r="J733" t="str">
        <f>IF(Tableau1[[#This Row],[Equipment reference]]=Tableau1[[#This Row],[Description]],"Negaoctet","G4IT")</f>
        <v>G4IT</v>
      </c>
    </row>
    <row r="734" spans="2:10" x14ac:dyDescent="0.3">
      <c r="B734" t="s">
        <v>377</v>
      </c>
      <c r="E734" t="s">
        <v>1060</v>
      </c>
      <c r="F734" t="s">
        <v>1060</v>
      </c>
      <c r="H734" t="s">
        <v>361</v>
      </c>
      <c r="I734" t="s">
        <v>352</v>
      </c>
      <c r="J734" t="str">
        <f>IF(Tableau1[[#This Row],[Equipment reference]]=Tableau1[[#This Row],[Description]],"Negaoctet","G4IT")</f>
        <v>Negaoctet</v>
      </c>
    </row>
    <row r="735" spans="2:10" x14ac:dyDescent="0.3">
      <c r="B735" t="s">
        <v>377</v>
      </c>
      <c r="E735" t="s">
        <v>1061</v>
      </c>
      <c r="F735" t="s">
        <v>1060</v>
      </c>
      <c r="H735" t="s">
        <v>361</v>
      </c>
      <c r="I735" t="s">
        <v>352</v>
      </c>
      <c r="J735" t="str">
        <f>IF(Tableau1[[#This Row],[Equipment reference]]=Tableau1[[#This Row],[Description]],"Negaoctet","G4IT")</f>
        <v>G4IT</v>
      </c>
    </row>
    <row r="736" spans="2:10" x14ac:dyDescent="0.3">
      <c r="B736" t="s">
        <v>377</v>
      </c>
      <c r="E736" t="s">
        <v>1062</v>
      </c>
      <c r="F736" t="s">
        <v>1062</v>
      </c>
      <c r="H736" t="s">
        <v>361</v>
      </c>
      <c r="I736" t="s">
        <v>352</v>
      </c>
      <c r="J736" t="str">
        <f>IF(Tableau1[[#This Row],[Equipment reference]]=Tableau1[[#This Row],[Description]],"Negaoctet","G4IT")</f>
        <v>Negaoctet</v>
      </c>
    </row>
    <row r="737" spans="2:10" x14ac:dyDescent="0.3">
      <c r="B737" t="s">
        <v>377</v>
      </c>
      <c r="E737" t="s">
        <v>1063</v>
      </c>
      <c r="F737" t="s">
        <v>1062</v>
      </c>
      <c r="H737" t="s">
        <v>361</v>
      </c>
      <c r="I737" t="s">
        <v>352</v>
      </c>
      <c r="J737" t="str">
        <f>IF(Tableau1[[#This Row],[Equipment reference]]=Tableau1[[#This Row],[Description]],"Negaoctet","G4IT")</f>
        <v>G4IT</v>
      </c>
    </row>
    <row r="738" spans="2:10" x14ac:dyDescent="0.3">
      <c r="B738" t="s">
        <v>377</v>
      </c>
      <c r="E738" t="s">
        <v>1064</v>
      </c>
      <c r="F738" t="s">
        <v>1064</v>
      </c>
      <c r="H738" t="s">
        <v>361</v>
      </c>
      <c r="I738" t="s">
        <v>352</v>
      </c>
      <c r="J738" t="str">
        <f>IF(Tableau1[[#This Row],[Equipment reference]]=Tableau1[[#This Row],[Description]],"Negaoctet","G4IT")</f>
        <v>Negaoctet</v>
      </c>
    </row>
    <row r="739" spans="2:10" x14ac:dyDescent="0.3">
      <c r="B739" t="s">
        <v>377</v>
      </c>
      <c r="E739" t="s">
        <v>1065</v>
      </c>
      <c r="F739" t="s">
        <v>1064</v>
      </c>
      <c r="H739" t="s">
        <v>361</v>
      </c>
      <c r="I739" t="s">
        <v>352</v>
      </c>
      <c r="J739" t="str">
        <f>IF(Tableau1[[#This Row],[Equipment reference]]=Tableau1[[#This Row],[Description]],"Negaoctet","G4IT")</f>
        <v>G4IT</v>
      </c>
    </row>
    <row r="740" spans="2:10" x14ac:dyDescent="0.3">
      <c r="B740" t="s">
        <v>349</v>
      </c>
      <c r="C740" t="s">
        <v>358</v>
      </c>
      <c r="D740" t="s">
        <v>394</v>
      </c>
      <c r="E740" t="s">
        <v>1066</v>
      </c>
      <c r="F740" t="s">
        <v>1066</v>
      </c>
      <c r="H740" t="s">
        <v>361</v>
      </c>
      <c r="I740" t="s">
        <v>352</v>
      </c>
      <c r="J740" t="str">
        <f>IF(Tableau1[[#This Row],[Equipment reference]]=Tableau1[[#This Row],[Description]],"Negaoctet","G4IT")</f>
        <v>Negaoctet</v>
      </c>
    </row>
    <row r="741" spans="2:10" x14ac:dyDescent="0.3">
      <c r="B741" t="s">
        <v>349</v>
      </c>
      <c r="C741" t="s">
        <v>358</v>
      </c>
      <c r="D741" t="s">
        <v>394</v>
      </c>
      <c r="E741" t="s">
        <v>1067</v>
      </c>
      <c r="F741" t="s">
        <v>1066</v>
      </c>
      <c r="H741" t="s">
        <v>361</v>
      </c>
      <c r="I741" t="s">
        <v>352</v>
      </c>
      <c r="J741" t="str">
        <f>IF(Tableau1[[#This Row],[Equipment reference]]=Tableau1[[#This Row],[Description]],"Negaoctet","G4IT")</f>
        <v>G4IT</v>
      </c>
    </row>
    <row r="742" spans="2:10" x14ac:dyDescent="0.3">
      <c r="B742" t="s">
        <v>349</v>
      </c>
      <c r="C742" t="s">
        <v>298</v>
      </c>
      <c r="D742" t="s">
        <v>350</v>
      </c>
      <c r="E742" t="s">
        <v>1068</v>
      </c>
      <c r="F742" t="s">
        <v>1068</v>
      </c>
      <c r="H742" t="s">
        <v>410</v>
      </c>
      <c r="I742" t="s">
        <v>352</v>
      </c>
      <c r="J742" t="str">
        <f>IF(Tableau1[[#This Row],[Equipment reference]]=Tableau1[[#This Row],[Description]],"Negaoctet","G4IT")</f>
        <v>Negaoctet</v>
      </c>
    </row>
    <row r="743" spans="2:10" x14ac:dyDescent="0.3">
      <c r="B743" t="s">
        <v>349</v>
      </c>
      <c r="C743" t="s">
        <v>298</v>
      </c>
      <c r="D743" t="s">
        <v>350</v>
      </c>
      <c r="E743" t="s">
        <v>1069</v>
      </c>
      <c r="F743" t="s">
        <v>1068</v>
      </c>
      <c r="H743" t="s">
        <v>410</v>
      </c>
      <c r="I743" t="s">
        <v>352</v>
      </c>
      <c r="J743" t="str">
        <f>IF(Tableau1[[#This Row],[Equipment reference]]=Tableau1[[#This Row],[Description]],"Negaoctet","G4IT")</f>
        <v>G4IT</v>
      </c>
    </row>
    <row r="744" spans="2:10" x14ac:dyDescent="0.3">
      <c r="B744" t="s">
        <v>349</v>
      </c>
      <c r="C744" t="s">
        <v>298</v>
      </c>
      <c r="D744" t="s">
        <v>350</v>
      </c>
      <c r="E744" t="s">
        <v>1070</v>
      </c>
      <c r="F744" t="s">
        <v>1070</v>
      </c>
      <c r="H744" t="s">
        <v>361</v>
      </c>
      <c r="I744" t="s">
        <v>352</v>
      </c>
      <c r="J744" t="str">
        <f>IF(Tableau1[[#This Row],[Equipment reference]]=Tableau1[[#This Row],[Description]],"Negaoctet","G4IT")</f>
        <v>Negaoctet</v>
      </c>
    </row>
    <row r="745" spans="2:10" x14ac:dyDescent="0.3">
      <c r="B745" t="s">
        <v>349</v>
      </c>
      <c r="C745" t="s">
        <v>298</v>
      </c>
      <c r="D745" t="s">
        <v>350</v>
      </c>
      <c r="E745" t="s">
        <v>1071</v>
      </c>
      <c r="F745" t="s">
        <v>1070</v>
      </c>
      <c r="H745" t="s">
        <v>361</v>
      </c>
      <c r="I745" t="s">
        <v>352</v>
      </c>
      <c r="J745" t="str">
        <f>IF(Tableau1[[#This Row],[Equipment reference]]=Tableau1[[#This Row],[Description]],"Negaoctet","G4IT")</f>
        <v>G4IT</v>
      </c>
    </row>
    <row r="746" spans="2:10" x14ac:dyDescent="0.3">
      <c r="B746" t="s">
        <v>349</v>
      </c>
      <c r="C746" t="s">
        <v>298</v>
      </c>
      <c r="D746" t="s">
        <v>417</v>
      </c>
      <c r="E746" t="s">
        <v>1072</v>
      </c>
      <c r="F746" t="s">
        <v>1072</v>
      </c>
      <c r="G746" t="s">
        <v>76</v>
      </c>
      <c r="H746" t="s">
        <v>361</v>
      </c>
      <c r="I746" t="s">
        <v>352</v>
      </c>
      <c r="J746" t="str">
        <f>IF(Tableau1[[#This Row],[Equipment reference]]=Tableau1[[#This Row],[Description]],"Negaoctet","G4IT")</f>
        <v>Negaoctet</v>
      </c>
    </row>
    <row r="747" spans="2:10" x14ac:dyDescent="0.3">
      <c r="B747" t="s">
        <v>349</v>
      </c>
      <c r="C747" t="s">
        <v>298</v>
      </c>
      <c r="D747" t="s">
        <v>417</v>
      </c>
      <c r="E747" t="s">
        <v>1073</v>
      </c>
      <c r="F747" t="s">
        <v>1072</v>
      </c>
      <c r="G747" t="s">
        <v>76</v>
      </c>
      <c r="H747" t="s">
        <v>361</v>
      </c>
      <c r="I747" t="s">
        <v>352</v>
      </c>
      <c r="J747" t="str">
        <f>IF(Tableau1[[#This Row],[Equipment reference]]=Tableau1[[#This Row],[Description]],"Negaoctet","G4IT")</f>
        <v>G4IT</v>
      </c>
    </row>
    <row r="748" spans="2:10" x14ac:dyDescent="0.3">
      <c r="B748" t="s">
        <v>349</v>
      </c>
      <c r="C748" t="s">
        <v>298</v>
      </c>
      <c r="D748" t="s">
        <v>417</v>
      </c>
      <c r="E748" t="s">
        <v>1074</v>
      </c>
      <c r="F748" t="s">
        <v>1074</v>
      </c>
      <c r="G748" t="s">
        <v>76</v>
      </c>
      <c r="H748" t="s">
        <v>361</v>
      </c>
      <c r="I748" t="s">
        <v>352</v>
      </c>
      <c r="J748" t="str">
        <f>IF(Tableau1[[#This Row],[Equipment reference]]=Tableau1[[#This Row],[Description]],"Negaoctet","G4IT")</f>
        <v>Negaoctet</v>
      </c>
    </row>
    <row r="749" spans="2:10" x14ac:dyDescent="0.3">
      <c r="B749" t="s">
        <v>349</v>
      </c>
      <c r="C749" t="s">
        <v>298</v>
      </c>
      <c r="D749" t="s">
        <v>417</v>
      </c>
      <c r="E749" t="s">
        <v>1075</v>
      </c>
      <c r="F749" t="s">
        <v>1074</v>
      </c>
      <c r="G749" t="s">
        <v>76</v>
      </c>
      <c r="H749" t="s">
        <v>361</v>
      </c>
      <c r="I749" t="s">
        <v>352</v>
      </c>
      <c r="J749" t="str">
        <f>IF(Tableau1[[#This Row],[Equipment reference]]=Tableau1[[#This Row],[Description]],"Negaoctet","G4IT")</f>
        <v>G4IT</v>
      </c>
    </row>
    <row r="750" spans="2:10" x14ac:dyDescent="0.3">
      <c r="B750" t="s">
        <v>349</v>
      </c>
      <c r="C750" t="s">
        <v>298</v>
      </c>
      <c r="D750" t="s">
        <v>417</v>
      </c>
      <c r="E750" t="s">
        <v>1076</v>
      </c>
      <c r="F750" t="s">
        <v>1076</v>
      </c>
      <c r="G750" t="s">
        <v>76</v>
      </c>
      <c r="H750" t="s">
        <v>361</v>
      </c>
      <c r="I750" t="s">
        <v>352</v>
      </c>
      <c r="J750" t="str">
        <f>IF(Tableau1[[#This Row],[Equipment reference]]=Tableau1[[#This Row],[Description]],"Negaoctet","G4IT")</f>
        <v>Negaoctet</v>
      </c>
    </row>
    <row r="751" spans="2:10" x14ac:dyDescent="0.3">
      <c r="B751" t="s">
        <v>349</v>
      </c>
      <c r="C751" t="s">
        <v>298</v>
      </c>
      <c r="D751" t="s">
        <v>417</v>
      </c>
      <c r="E751" t="s">
        <v>1077</v>
      </c>
      <c r="F751" t="s">
        <v>1076</v>
      </c>
      <c r="G751" t="s">
        <v>76</v>
      </c>
      <c r="H751" t="s">
        <v>361</v>
      </c>
      <c r="I751" t="s">
        <v>352</v>
      </c>
      <c r="J751" t="str">
        <f>IF(Tableau1[[#This Row],[Equipment reference]]=Tableau1[[#This Row],[Description]],"Negaoctet","G4IT")</f>
        <v>G4IT</v>
      </c>
    </row>
    <row r="752" spans="2:10" x14ac:dyDescent="0.3">
      <c r="B752" t="s">
        <v>349</v>
      </c>
      <c r="C752" t="s">
        <v>298</v>
      </c>
      <c r="D752" t="s">
        <v>417</v>
      </c>
      <c r="E752" t="s">
        <v>1078</v>
      </c>
      <c r="F752" t="s">
        <v>1078</v>
      </c>
      <c r="G752" t="s">
        <v>76</v>
      </c>
      <c r="H752" t="s">
        <v>361</v>
      </c>
      <c r="I752" t="s">
        <v>352</v>
      </c>
      <c r="J752" t="str">
        <f>IF(Tableau1[[#This Row],[Equipment reference]]=Tableau1[[#This Row],[Description]],"Negaoctet","G4IT")</f>
        <v>Negaoctet</v>
      </c>
    </row>
    <row r="753" spans="2:10" x14ac:dyDescent="0.3">
      <c r="B753" t="s">
        <v>349</v>
      </c>
      <c r="C753" t="s">
        <v>298</v>
      </c>
      <c r="D753" t="s">
        <v>417</v>
      </c>
      <c r="E753" t="s">
        <v>1079</v>
      </c>
      <c r="F753" t="s">
        <v>1078</v>
      </c>
      <c r="G753" t="s">
        <v>76</v>
      </c>
      <c r="H753" t="s">
        <v>361</v>
      </c>
      <c r="I753" t="s">
        <v>352</v>
      </c>
      <c r="J753" t="str">
        <f>IF(Tableau1[[#This Row],[Equipment reference]]=Tableau1[[#This Row],[Description]],"Negaoctet","G4IT")</f>
        <v>G4IT</v>
      </c>
    </row>
    <row r="754" spans="2:10" x14ac:dyDescent="0.3">
      <c r="B754" t="s">
        <v>349</v>
      </c>
      <c r="C754" t="s">
        <v>298</v>
      </c>
      <c r="D754" t="s">
        <v>417</v>
      </c>
      <c r="E754" t="s">
        <v>1080</v>
      </c>
      <c r="F754" t="s">
        <v>1080</v>
      </c>
      <c r="G754" t="s">
        <v>76</v>
      </c>
      <c r="H754" t="s">
        <v>361</v>
      </c>
      <c r="I754" t="s">
        <v>352</v>
      </c>
      <c r="J754" t="str">
        <f>IF(Tableau1[[#This Row],[Equipment reference]]=Tableau1[[#This Row],[Description]],"Negaoctet","G4IT")</f>
        <v>Negaoctet</v>
      </c>
    </row>
    <row r="755" spans="2:10" x14ac:dyDescent="0.3">
      <c r="B755" t="s">
        <v>349</v>
      </c>
      <c r="C755" t="s">
        <v>298</v>
      </c>
      <c r="D755" t="s">
        <v>417</v>
      </c>
      <c r="E755" t="s">
        <v>1081</v>
      </c>
      <c r="F755" t="s">
        <v>1080</v>
      </c>
      <c r="G755" t="s">
        <v>76</v>
      </c>
      <c r="H755" t="s">
        <v>361</v>
      </c>
      <c r="I755" t="s">
        <v>352</v>
      </c>
      <c r="J755" t="str">
        <f>IF(Tableau1[[#This Row],[Equipment reference]]=Tableau1[[#This Row],[Description]],"Negaoctet","G4IT")</f>
        <v>G4IT</v>
      </c>
    </row>
    <row r="756" spans="2:10" x14ac:dyDescent="0.3">
      <c r="B756" t="s">
        <v>349</v>
      </c>
      <c r="C756" t="s">
        <v>298</v>
      </c>
      <c r="D756" t="s">
        <v>417</v>
      </c>
      <c r="E756" t="s">
        <v>1082</v>
      </c>
      <c r="F756" t="s">
        <v>1082</v>
      </c>
      <c r="G756" t="s">
        <v>76</v>
      </c>
      <c r="H756" t="s">
        <v>361</v>
      </c>
      <c r="I756" t="s">
        <v>352</v>
      </c>
      <c r="J756" t="str">
        <f>IF(Tableau1[[#This Row],[Equipment reference]]=Tableau1[[#This Row],[Description]],"Negaoctet","G4IT")</f>
        <v>Negaoctet</v>
      </c>
    </row>
    <row r="757" spans="2:10" x14ac:dyDescent="0.3">
      <c r="B757" t="s">
        <v>349</v>
      </c>
      <c r="C757" t="s">
        <v>298</v>
      </c>
      <c r="D757" t="s">
        <v>417</v>
      </c>
      <c r="E757" t="s">
        <v>1083</v>
      </c>
      <c r="F757" t="s">
        <v>1082</v>
      </c>
      <c r="G757" t="s">
        <v>76</v>
      </c>
      <c r="H757" t="s">
        <v>361</v>
      </c>
      <c r="I757" t="s">
        <v>352</v>
      </c>
      <c r="J757" t="str">
        <f>IF(Tableau1[[#This Row],[Equipment reference]]=Tableau1[[#This Row],[Description]],"Negaoctet","G4IT")</f>
        <v>G4IT</v>
      </c>
    </row>
    <row r="758" spans="2:10" x14ac:dyDescent="0.3">
      <c r="B758" t="s">
        <v>349</v>
      </c>
      <c r="C758" t="s">
        <v>298</v>
      </c>
      <c r="D758" t="s">
        <v>417</v>
      </c>
      <c r="E758" t="s">
        <v>1084</v>
      </c>
      <c r="F758" t="s">
        <v>1084</v>
      </c>
      <c r="G758" t="s">
        <v>76</v>
      </c>
      <c r="H758" t="s">
        <v>361</v>
      </c>
      <c r="I758" t="s">
        <v>352</v>
      </c>
      <c r="J758" t="str">
        <f>IF(Tableau1[[#This Row],[Equipment reference]]=Tableau1[[#This Row],[Description]],"Negaoctet","G4IT")</f>
        <v>Negaoctet</v>
      </c>
    </row>
    <row r="759" spans="2:10" x14ac:dyDescent="0.3">
      <c r="B759" t="s">
        <v>349</v>
      </c>
      <c r="C759" t="s">
        <v>298</v>
      </c>
      <c r="D759" t="s">
        <v>417</v>
      </c>
      <c r="E759" t="s">
        <v>1085</v>
      </c>
      <c r="F759" t="s">
        <v>1084</v>
      </c>
      <c r="G759" t="s">
        <v>76</v>
      </c>
      <c r="H759" t="s">
        <v>361</v>
      </c>
      <c r="I759" t="s">
        <v>352</v>
      </c>
      <c r="J759" t="str">
        <f>IF(Tableau1[[#This Row],[Equipment reference]]=Tableau1[[#This Row],[Description]],"Negaoctet","G4IT")</f>
        <v>G4IT</v>
      </c>
    </row>
    <row r="760" spans="2:10" x14ac:dyDescent="0.3">
      <c r="B760" t="s">
        <v>349</v>
      </c>
      <c r="C760" t="s">
        <v>298</v>
      </c>
      <c r="D760" t="s">
        <v>417</v>
      </c>
      <c r="E760" t="s">
        <v>1086</v>
      </c>
      <c r="F760" t="s">
        <v>1086</v>
      </c>
      <c r="G760" t="s">
        <v>76</v>
      </c>
      <c r="H760" t="s">
        <v>361</v>
      </c>
      <c r="I760" t="s">
        <v>352</v>
      </c>
      <c r="J760" t="str">
        <f>IF(Tableau1[[#This Row],[Equipment reference]]=Tableau1[[#This Row],[Description]],"Negaoctet","G4IT")</f>
        <v>Negaoctet</v>
      </c>
    </row>
    <row r="761" spans="2:10" x14ac:dyDescent="0.3">
      <c r="B761" t="s">
        <v>349</v>
      </c>
      <c r="C761" t="s">
        <v>298</v>
      </c>
      <c r="D761" t="s">
        <v>417</v>
      </c>
      <c r="E761" t="s">
        <v>1087</v>
      </c>
      <c r="F761" t="s">
        <v>1086</v>
      </c>
      <c r="G761" t="s">
        <v>76</v>
      </c>
      <c r="H761" t="s">
        <v>361</v>
      </c>
      <c r="I761" t="s">
        <v>352</v>
      </c>
      <c r="J761" t="str">
        <f>IF(Tableau1[[#This Row],[Equipment reference]]=Tableau1[[#This Row],[Description]],"Negaoctet","G4IT")</f>
        <v>G4IT</v>
      </c>
    </row>
    <row r="762" spans="2:10" x14ac:dyDescent="0.3">
      <c r="B762" t="s">
        <v>349</v>
      </c>
      <c r="C762" t="s">
        <v>298</v>
      </c>
      <c r="D762" t="s">
        <v>417</v>
      </c>
      <c r="E762" t="s">
        <v>1088</v>
      </c>
      <c r="F762" t="s">
        <v>1088</v>
      </c>
      <c r="G762" t="s">
        <v>76</v>
      </c>
      <c r="H762" t="s">
        <v>361</v>
      </c>
      <c r="I762" t="s">
        <v>352</v>
      </c>
      <c r="J762" t="str">
        <f>IF(Tableau1[[#This Row],[Equipment reference]]=Tableau1[[#This Row],[Description]],"Negaoctet","G4IT")</f>
        <v>Negaoctet</v>
      </c>
    </row>
    <row r="763" spans="2:10" x14ac:dyDescent="0.3">
      <c r="B763" t="s">
        <v>349</v>
      </c>
      <c r="C763" t="s">
        <v>298</v>
      </c>
      <c r="D763" t="s">
        <v>417</v>
      </c>
      <c r="E763" t="s">
        <v>1089</v>
      </c>
      <c r="F763" t="s">
        <v>1088</v>
      </c>
      <c r="G763" t="s">
        <v>76</v>
      </c>
      <c r="H763" t="s">
        <v>361</v>
      </c>
      <c r="I763" t="s">
        <v>352</v>
      </c>
      <c r="J763" t="str">
        <f>IF(Tableau1[[#This Row],[Equipment reference]]=Tableau1[[#This Row],[Description]],"Negaoctet","G4IT")</f>
        <v>G4IT</v>
      </c>
    </row>
    <row r="764" spans="2:10" x14ac:dyDescent="0.3">
      <c r="B764" t="s">
        <v>349</v>
      </c>
      <c r="C764" t="s">
        <v>298</v>
      </c>
      <c r="D764" t="s">
        <v>417</v>
      </c>
      <c r="E764" t="s">
        <v>1090</v>
      </c>
      <c r="F764" t="s">
        <v>1090</v>
      </c>
      <c r="G764" t="s">
        <v>76</v>
      </c>
      <c r="H764" t="s">
        <v>361</v>
      </c>
      <c r="I764" t="s">
        <v>352</v>
      </c>
      <c r="J764" t="str">
        <f>IF(Tableau1[[#This Row],[Equipment reference]]=Tableau1[[#This Row],[Description]],"Negaoctet","G4IT")</f>
        <v>Negaoctet</v>
      </c>
    </row>
    <row r="765" spans="2:10" x14ac:dyDescent="0.3">
      <c r="B765" t="s">
        <v>349</v>
      </c>
      <c r="C765" t="s">
        <v>298</v>
      </c>
      <c r="D765" t="s">
        <v>417</v>
      </c>
      <c r="E765" t="s">
        <v>1091</v>
      </c>
      <c r="F765" t="s">
        <v>1090</v>
      </c>
      <c r="G765" t="s">
        <v>76</v>
      </c>
      <c r="H765" t="s">
        <v>361</v>
      </c>
      <c r="I765" t="s">
        <v>352</v>
      </c>
      <c r="J765" t="str">
        <f>IF(Tableau1[[#This Row],[Equipment reference]]=Tableau1[[#This Row],[Description]],"Negaoctet","G4IT")</f>
        <v>G4IT</v>
      </c>
    </row>
    <row r="766" spans="2:10" x14ac:dyDescent="0.3">
      <c r="B766" t="s">
        <v>349</v>
      </c>
      <c r="C766" t="s">
        <v>298</v>
      </c>
      <c r="D766" t="s">
        <v>417</v>
      </c>
      <c r="E766" t="s">
        <v>1092</v>
      </c>
      <c r="F766" t="s">
        <v>1092</v>
      </c>
      <c r="G766" t="s">
        <v>76</v>
      </c>
      <c r="H766" t="s">
        <v>361</v>
      </c>
      <c r="I766" t="s">
        <v>352</v>
      </c>
      <c r="J766" t="str">
        <f>IF(Tableau1[[#This Row],[Equipment reference]]=Tableau1[[#This Row],[Description]],"Negaoctet","G4IT")</f>
        <v>Negaoctet</v>
      </c>
    </row>
    <row r="767" spans="2:10" x14ac:dyDescent="0.3">
      <c r="B767" t="s">
        <v>349</v>
      </c>
      <c r="C767" t="s">
        <v>298</v>
      </c>
      <c r="D767" t="s">
        <v>417</v>
      </c>
      <c r="E767" t="s">
        <v>1093</v>
      </c>
      <c r="F767" t="s">
        <v>1092</v>
      </c>
      <c r="G767" t="s">
        <v>76</v>
      </c>
      <c r="H767" t="s">
        <v>361</v>
      </c>
      <c r="I767" t="s">
        <v>352</v>
      </c>
      <c r="J767" t="str">
        <f>IF(Tableau1[[#This Row],[Equipment reference]]=Tableau1[[#This Row],[Description]],"Negaoctet","G4IT")</f>
        <v>G4IT</v>
      </c>
    </row>
    <row r="768" spans="2:10" x14ac:dyDescent="0.3">
      <c r="B768" t="s">
        <v>349</v>
      </c>
      <c r="C768" t="s">
        <v>298</v>
      </c>
      <c r="D768" t="s">
        <v>417</v>
      </c>
      <c r="E768" t="s">
        <v>1094</v>
      </c>
      <c r="F768" t="s">
        <v>1094</v>
      </c>
      <c r="G768" t="s">
        <v>76</v>
      </c>
      <c r="H768" t="s">
        <v>361</v>
      </c>
      <c r="I768" t="s">
        <v>352</v>
      </c>
      <c r="J768" t="str">
        <f>IF(Tableau1[[#This Row],[Equipment reference]]=Tableau1[[#This Row],[Description]],"Negaoctet","G4IT")</f>
        <v>Negaoctet</v>
      </c>
    </row>
    <row r="769" spans="2:10" x14ac:dyDescent="0.3">
      <c r="B769" t="s">
        <v>349</v>
      </c>
      <c r="C769" t="s">
        <v>298</v>
      </c>
      <c r="D769" t="s">
        <v>417</v>
      </c>
      <c r="E769" t="s">
        <v>1095</v>
      </c>
      <c r="F769" t="s">
        <v>1094</v>
      </c>
      <c r="G769" t="s">
        <v>76</v>
      </c>
      <c r="H769" t="s">
        <v>361</v>
      </c>
      <c r="I769" t="s">
        <v>352</v>
      </c>
      <c r="J769" t="str">
        <f>IF(Tableau1[[#This Row],[Equipment reference]]=Tableau1[[#This Row],[Description]],"Negaoctet","G4IT")</f>
        <v>G4IT</v>
      </c>
    </row>
    <row r="770" spans="2:10" x14ac:dyDescent="0.3">
      <c r="B770" t="s">
        <v>349</v>
      </c>
      <c r="C770" t="s">
        <v>298</v>
      </c>
      <c r="D770" t="s">
        <v>417</v>
      </c>
      <c r="E770" t="s">
        <v>1096</v>
      </c>
      <c r="F770" t="s">
        <v>1096</v>
      </c>
      <c r="G770" t="s">
        <v>76</v>
      </c>
      <c r="H770" t="s">
        <v>361</v>
      </c>
      <c r="I770" t="s">
        <v>352</v>
      </c>
      <c r="J770" t="str">
        <f>IF(Tableau1[[#This Row],[Equipment reference]]=Tableau1[[#This Row],[Description]],"Negaoctet","G4IT")</f>
        <v>Negaoctet</v>
      </c>
    </row>
    <row r="771" spans="2:10" x14ac:dyDescent="0.3">
      <c r="B771" t="s">
        <v>349</v>
      </c>
      <c r="C771" t="s">
        <v>298</v>
      </c>
      <c r="D771" t="s">
        <v>417</v>
      </c>
      <c r="E771" t="s">
        <v>1097</v>
      </c>
      <c r="F771" t="s">
        <v>1096</v>
      </c>
      <c r="G771" t="s">
        <v>76</v>
      </c>
      <c r="H771" t="s">
        <v>361</v>
      </c>
      <c r="I771" t="s">
        <v>352</v>
      </c>
      <c r="J771" t="str">
        <f>IF(Tableau1[[#This Row],[Equipment reference]]=Tableau1[[#This Row],[Description]],"Negaoctet","G4IT")</f>
        <v>G4IT</v>
      </c>
    </row>
    <row r="772" spans="2:10" x14ac:dyDescent="0.3">
      <c r="B772" t="s">
        <v>349</v>
      </c>
      <c r="C772" t="s">
        <v>298</v>
      </c>
      <c r="D772" t="s">
        <v>417</v>
      </c>
      <c r="E772" t="s">
        <v>1098</v>
      </c>
      <c r="F772" t="s">
        <v>1098</v>
      </c>
      <c r="G772" t="s">
        <v>76</v>
      </c>
      <c r="H772" t="s">
        <v>361</v>
      </c>
      <c r="I772" t="s">
        <v>352</v>
      </c>
      <c r="J772" t="str">
        <f>IF(Tableau1[[#This Row],[Equipment reference]]=Tableau1[[#This Row],[Description]],"Negaoctet","G4IT")</f>
        <v>Negaoctet</v>
      </c>
    </row>
    <row r="773" spans="2:10" x14ac:dyDescent="0.3">
      <c r="B773" t="s">
        <v>349</v>
      </c>
      <c r="C773" t="s">
        <v>298</v>
      </c>
      <c r="D773" t="s">
        <v>417</v>
      </c>
      <c r="E773" t="s">
        <v>1099</v>
      </c>
      <c r="F773" t="s">
        <v>1098</v>
      </c>
      <c r="G773" t="s">
        <v>76</v>
      </c>
      <c r="H773" t="s">
        <v>361</v>
      </c>
      <c r="I773" t="s">
        <v>352</v>
      </c>
      <c r="J773" t="str">
        <f>IF(Tableau1[[#This Row],[Equipment reference]]=Tableau1[[#This Row],[Description]],"Negaoctet","G4IT")</f>
        <v>G4IT</v>
      </c>
    </row>
    <row r="774" spans="2:10" x14ac:dyDescent="0.3">
      <c r="B774" t="s">
        <v>349</v>
      </c>
      <c r="C774" t="s">
        <v>298</v>
      </c>
      <c r="D774" t="s">
        <v>417</v>
      </c>
      <c r="E774" t="s">
        <v>1100</v>
      </c>
      <c r="F774" t="s">
        <v>1100</v>
      </c>
      <c r="G774" t="s">
        <v>76</v>
      </c>
      <c r="H774" t="s">
        <v>361</v>
      </c>
      <c r="I774" t="s">
        <v>352</v>
      </c>
      <c r="J774" t="str">
        <f>IF(Tableau1[[#This Row],[Equipment reference]]=Tableau1[[#This Row],[Description]],"Negaoctet","G4IT")</f>
        <v>Negaoctet</v>
      </c>
    </row>
    <row r="775" spans="2:10" x14ac:dyDescent="0.3">
      <c r="B775" t="s">
        <v>349</v>
      </c>
      <c r="C775" t="s">
        <v>298</v>
      </c>
      <c r="D775" t="s">
        <v>417</v>
      </c>
      <c r="E775" t="s">
        <v>1101</v>
      </c>
      <c r="F775" t="s">
        <v>1100</v>
      </c>
      <c r="G775" t="s">
        <v>76</v>
      </c>
      <c r="H775" t="s">
        <v>361</v>
      </c>
      <c r="I775" t="s">
        <v>352</v>
      </c>
      <c r="J775" t="str">
        <f>IF(Tableau1[[#This Row],[Equipment reference]]=Tableau1[[#This Row],[Description]],"Negaoctet","G4IT")</f>
        <v>G4IT</v>
      </c>
    </row>
    <row r="776" spans="2:10" x14ac:dyDescent="0.3">
      <c r="B776" t="s">
        <v>349</v>
      </c>
      <c r="C776" t="s">
        <v>298</v>
      </c>
      <c r="D776" t="s">
        <v>417</v>
      </c>
      <c r="E776" t="s">
        <v>1102</v>
      </c>
      <c r="F776" t="s">
        <v>1102</v>
      </c>
      <c r="G776" t="s">
        <v>76</v>
      </c>
      <c r="H776" t="s">
        <v>361</v>
      </c>
      <c r="I776" t="s">
        <v>352</v>
      </c>
      <c r="J776" t="str">
        <f>IF(Tableau1[[#This Row],[Equipment reference]]=Tableau1[[#This Row],[Description]],"Negaoctet","G4IT")</f>
        <v>Negaoctet</v>
      </c>
    </row>
    <row r="777" spans="2:10" x14ac:dyDescent="0.3">
      <c r="B777" t="s">
        <v>349</v>
      </c>
      <c r="C777" t="s">
        <v>298</v>
      </c>
      <c r="D777" t="s">
        <v>417</v>
      </c>
      <c r="E777" t="s">
        <v>1103</v>
      </c>
      <c r="F777" t="s">
        <v>1102</v>
      </c>
      <c r="G777" t="s">
        <v>76</v>
      </c>
      <c r="H777" t="s">
        <v>361</v>
      </c>
      <c r="I777" t="s">
        <v>352</v>
      </c>
      <c r="J777" t="str">
        <f>IF(Tableau1[[#This Row],[Equipment reference]]=Tableau1[[#This Row],[Description]],"Negaoctet","G4IT")</f>
        <v>G4IT</v>
      </c>
    </row>
    <row r="778" spans="2:10" x14ac:dyDescent="0.3">
      <c r="B778" t="s">
        <v>349</v>
      </c>
      <c r="C778" t="s">
        <v>298</v>
      </c>
      <c r="D778" t="s">
        <v>417</v>
      </c>
      <c r="E778" t="s">
        <v>1104</v>
      </c>
      <c r="F778" t="s">
        <v>1104</v>
      </c>
      <c r="G778" t="s">
        <v>76</v>
      </c>
      <c r="H778" t="s">
        <v>361</v>
      </c>
      <c r="I778" t="s">
        <v>352</v>
      </c>
      <c r="J778" t="str">
        <f>IF(Tableau1[[#This Row],[Equipment reference]]=Tableau1[[#This Row],[Description]],"Negaoctet","G4IT")</f>
        <v>Negaoctet</v>
      </c>
    </row>
    <row r="779" spans="2:10" x14ac:dyDescent="0.3">
      <c r="B779" t="s">
        <v>349</v>
      </c>
      <c r="C779" t="s">
        <v>298</v>
      </c>
      <c r="D779" t="s">
        <v>417</v>
      </c>
      <c r="E779" t="s">
        <v>1105</v>
      </c>
      <c r="F779" t="s">
        <v>1104</v>
      </c>
      <c r="G779" t="s">
        <v>76</v>
      </c>
      <c r="H779" t="s">
        <v>361</v>
      </c>
      <c r="I779" t="s">
        <v>352</v>
      </c>
      <c r="J779" t="str">
        <f>IF(Tableau1[[#This Row],[Equipment reference]]=Tableau1[[#This Row],[Description]],"Negaoctet","G4IT")</f>
        <v>G4IT</v>
      </c>
    </row>
    <row r="780" spans="2:10" x14ac:dyDescent="0.3">
      <c r="B780" t="s">
        <v>349</v>
      </c>
      <c r="C780" t="s">
        <v>298</v>
      </c>
      <c r="D780" t="s">
        <v>417</v>
      </c>
      <c r="E780" t="s">
        <v>1106</v>
      </c>
      <c r="F780" t="s">
        <v>1106</v>
      </c>
      <c r="G780" t="s">
        <v>76</v>
      </c>
      <c r="H780" t="s">
        <v>361</v>
      </c>
      <c r="I780" t="s">
        <v>352</v>
      </c>
      <c r="J780" t="str">
        <f>IF(Tableau1[[#This Row],[Equipment reference]]=Tableau1[[#This Row],[Description]],"Negaoctet","G4IT")</f>
        <v>Negaoctet</v>
      </c>
    </row>
    <row r="781" spans="2:10" x14ac:dyDescent="0.3">
      <c r="B781" t="s">
        <v>349</v>
      </c>
      <c r="C781" t="s">
        <v>298</v>
      </c>
      <c r="D781" t="s">
        <v>417</v>
      </c>
      <c r="E781" t="s">
        <v>1107</v>
      </c>
      <c r="F781" t="s">
        <v>1106</v>
      </c>
      <c r="G781" t="s">
        <v>76</v>
      </c>
      <c r="H781" t="s">
        <v>361</v>
      </c>
      <c r="I781" t="s">
        <v>352</v>
      </c>
      <c r="J781" t="str">
        <f>IF(Tableau1[[#This Row],[Equipment reference]]=Tableau1[[#This Row],[Description]],"Negaoctet","G4IT")</f>
        <v>G4IT</v>
      </c>
    </row>
    <row r="782" spans="2:10" x14ac:dyDescent="0.3">
      <c r="B782" t="s">
        <v>349</v>
      </c>
      <c r="C782" t="s">
        <v>298</v>
      </c>
      <c r="D782" t="s">
        <v>417</v>
      </c>
      <c r="E782" t="s">
        <v>1108</v>
      </c>
      <c r="F782" t="s">
        <v>1108</v>
      </c>
      <c r="G782" t="s">
        <v>76</v>
      </c>
      <c r="H782" t="s">
        <v>361</v>
      </c>
      <c r="I782" t="s">
        <v>352</v>
      </c>
      <c r="J782" t="str">
        <f>IF(Tableau1[[#This Row],[Equipment reference]]=Tableau1[[#This Row],[Description]],"Negaoctet","G4IT")</f>
        <v>Negaoctet</v>
      </c>
    </row>
    <row r="783" spans="2:10" x14ac:dyDescent="0.3">
      <c r="B783" t="s">
        <v>349</v>
      </c>
      <c r="C783" t="s">
        <v>298</v>
      </c>
      <c r="D783" t="s">
        <v>417</v>
      </c>
      <c r="E783" t="s">
        <v>1109</v>
      </c>
      <c r="F783" t="s">
        <v>1108</v>
      </c>
      <c r="G783" t="s">
        <v>76</v>
      </c>
      <c r="H783" t="s">
        <v>361</v>
      </c>
      <c r="I783" t="s">
        <v>352</v>
      </c>
      <c r="J783" t="str">
        <f>IF(Tableau1[[#This Row],[Equipment reference]]=Tableau1[[#This Row],[Description]],"Negaoctet","G4IT")</f>
        <v>G4IT</v>
      </c>
    </row>
    <row r="784" spans="2:10" x14ac:dyDescent="0.3">
      <c r="B784" t="s">
        <v>349</v>
      </c>
      <c r="C784" t="s">
        <v>298</v>
      </c>
      <c r="D784" t="s">
        <v>417</v>
      </c>
      <c r="E784" t="s">
        <v>1110</v>
      </c>
      <c r="F784" t="s">
        <v>1110</v>
      </c>
      <c r="G784" t="s">
        <v>76</v>
      </c>
      <c r="H784" t="s">
        <v>361</v>
      </c>
      <c r="I784" t="s">
        <v>352</v>
      </c>
      <c r="J784" t="str">
        <f>IF(Tableau1[[#This Row],[Equipment reference]]=Tableau1[[#This Row],[Description]],"Negaoctet","G4IT")</f>
        <v>Negaoctet</v>
      </c>
    </row>
    <row r="785" spans="2:10" x14ac:dyDescent="0.3">
      <c r="B785" t="s">
        <v>349</v>
      </c>
      <c r="C785" t="s">
        <v>298</v>
      </c>
      <c r="D785" t="s">
        <v>417</v>
      </c>
      <c r="E785" t="s">
        <v>1111</v>
      </c>
      <c r="F785" t="s">
        <v>1110</v>
      </c>
      <c r="G785" t="s">
        <v>76</v>
      </c>
      <c r="H785" t="s">
        <v>361</v>
      </c>
      <c r="I785" t="s">
        <v>352</v>
      </c>
      <c r="J785" t="str">
        <f>IF(Tableau1[[#This Row],[Equipment reference]]=Tableau1[[#This Row],[Description]],"Negaoctet","G4IT")</f>
        <v>G4IT</v>
      </c>
    </row>
    <row r="786" spans="2:10" x14ac:dyDescent="0.3">
      <c r="B786" t="s">
        <v>349</v>
      </c>
      <c r="C786" t="s">
        <v>298</v>
      </c>
      <c r="D786" t="s">
        <v>417</v>
      </c>
      <c r="E786" t="s">
        <v>1112</v>
      </c>
      <c r="F786" t="s">
        <v>1112</v>
      </c>
      <c r="G786" t="s">
        <v>76</v>
      </c>
      <c r="H786" t="s">
        <v>361</v>
      </c>
      <c r="I786" t="s">
        <v>352</v>
      </c>
      <c r="J786" t="str">
        <f>IF(Tableau1[[#This Row],[Equipment reference]]=Tableau1[[#This Row],[Description]],"Negaoctet","G4IT")</f>
        <v>Negaoctet</v>
      </c>
    </row>
    <row r="787" spans="2:10" x14ac:dyDescent="0.3">
      <c r="B787" t="s">
        <v>349</v>
      </c>
      <c r="C787" t="s">
        <v>298</v>
      </c>
      <c r="D787" t="s">
        <v>417</v>
      </c>
      <c r="E787" t="s">
        <v>1113</v>
      </c>
      <c r="F787" t="s">
        <v>1112</v>
      </c>
      <c r="G787" t="s">
        <v>76</v>
      </c>
      <c r="H787" t="s">
        <v>361</v>
      </c>
      <c r="I787" t="s">
        <v>352</v>
      </c>
      <c r="J787" t="str">
        <f>IF(Tableau1[[#This Row],[Equipment reference]]=Tableau1[[#This Row],[Description]],"Negaoctet","G4IT")</f>
        <v>G4IT</v>
      </c>
    </row>
    <row r="788" spans="2:10" x14ac:dyDescent="0.3">
      <c r="B788" t="s">
        <v>349</v>
      </c>
      <c r="C788" t="s">
        <v>298</v>
      </c>
      <c r="D788" t="s">
        <v>417</v>
      </c>
      <c r="E788" t="s">
        <v>1114</v>
      </c>
      <c r="F788" t="s">
        <v>1114</v>
      </c>
      <c r="G788" t="s">
        <v>76</v>
      </c>
      <c r="H788" t="s">
        <v>361</v>
      </c>
      <c r="I788" t="s">
        <v>352</v>
      </c>
      <c r="J788" t="str">
        <f>IF(Tableau1[[#This Row],[Equipment reference]]=Tableau1[[#This Row],[Description]],"Negaoctet","G4IT")</f>
        <v>Negaoctet</v>
      </c>
    </row>
    <row r="789" spans="2:10" x14ac:dyDescent="0.3">
      <c r="B789" t="s">
        <v>349</v>
      </c>
      <c r="C789" t="s">
        <v>298</v>
      </c>
      <c r="D789" t="s">
        <v>417</v>
      </c>
      <c r="E789" t="s">
        <v>330</v>
      </c>
      <c r="F789" t="s">
        <v>1114</v>
      </c>
      <c r="G789" t="s">
        <v>76</v>
      </c>
      <c r="H789" t="s">
        <v>361</v>
      </c>
      <c r="I789" t="s">
        <v>352</v>
      </c>
      <c r="J789" t="str">
        <f>IF(Tableau1[[#This Row],[Equipment reference]]=Tableau1[[#This Row],[Description]],"Negaoctet","G4IT")</f>
        <v>G4IT</v>
      </c>
    </row>
    <row r="790" spans="2:10" x14ac:dyDescent="0.3">
      <c r="B790" t="s">
        <v>349</v>
      </c>
      <c r="C790" t="s">
        <v>298</v>
      </c>
      <c r="D790" t="s">
        <v>417</v>
      </c>
      <c r="E790" t="s">
        <v>1115</v>
      </c>
      <c r="F790" t="s">
        <v>1115</v>
      </c>
      <c r="G790" t="s">
        <v>76</v>
      </c>
      <c r="H790" t="s">
        <v>361</v>
      </c>
      <c r="I790" t="s">
        <v>352</v>
      </c>
      <c r="J790" t="str">
        <f>IF(Tableau1[[#This Row],[Equipment reference]]=Tableau1[[#This Row],[Description]],"Negaoctet","G4IT")</f>
        <v>Negaoctet</v>
      </c>
    </row>
    <row r="791" spans="2:10" x14ac:dyDescent="0.3">
      <c r="B791" t="s">
        <v>349</v>
      </c>
      <c r="C791" t="s">
        <v>298</v>
      </c>
      <c r="D791" t="s">
        <v>417</v>
      </c>
      <c r="E791" t="s">
        <v>1116</v>
      </c>
      <c r="F791" t="s">
        <v>1115</v>
      </c>
      <c r="G791" t="s">
        <v>76</v>
      </c>
      <c r="H791" t="s">
        <v>361</v>
      </c>
      <c r="I791" t="s">
        <v>352</v>
      </c>
      <c r="J791" t="str">
        <f>IF(Tableau1[[#This Row],[Equipment reference]]=Tableau1[[#This Row],[Description]],"Negaoctet","G4IT")</f>
        <v>G4IT</v>
      </c>
    </row>
    <row r="792" spans="2:10" x14ac:dyDescent="0.3">
      <c r="B792" t="s">
        <v>349</v>
      </c>
      <c r="C792" t="s">
        <v>298</v>
      </c>
      <c r="D792" t="s">
        <v>417</v>
      </c>
      <c r="E792" t="s">
        <v>1117</v>
      </c>
      <c r="F792" t="s">
        <v>1117</v>
      </c>
      <c r="G792" t="s">
        <v>76</v>
      </c>
      <c r="H792" t="s">
        <v>361</v>
      </c>
      <c r="I792" t="s">
        <v>352</v>
      </c>
      <c r="J792" t="str">
        <f>IF(Tableau1[[#This Row],[Equipment reference]]=Tableau1[[#This Row],[Description]],"Negaoctet","G4IT")</f>
        <v>Negaoctet</v>
      </c>
    </row>
    <row r="793" spans="2:10" x14ac:dyDescent="0.3">
      <c r="B793" t="s">
        <v>349</v>
      </c>
      <c r="C793" t="s">
        <v>298</v>
      </c>
      <c r="D793" t="s">
        <v>417</v>
      </c>
      <c r="E793" t="s">
        <v>1118</v>
      </c>
      <c r="F793" t="s">
        <v>1117</v>
      </c>
      <c r="G793" t="s">
        <v>76</v>
      </c>
      <c r="H793" t="s">
        <v>361</v>
      </c>
      <c r="I793" t="s">
        <v>352</v>
      </c>
      <c r="J793" t="str">
        <f>IF(Tableau1[[#This Row],[Equipment reference]]=Tableau1[[#This Row],[Description]],"Negaoctet","G4IT")</f>
        <v>G4IT</v>
      </c>
    </row>
    <row r="794" spans="2:10" x14ac:dyDescent="0.3">
      <c r="B794" t="s">
        <v>349</v>
      </c>
      <c r="C794" t="s">
        <v>298</v>
      </c>
      <c r="D794" t="s">
        <v>417</v>
      </c>
      <c r="E794" t="s">
        <v>1119</v>
      </c>
      <c r="F794" t="s">
        <v>1119</v>
      </c>
      <c r="G794" t="s">
        <v>76</v>
      </c>
      <c r="H794" t="s">
        <v>361</v>
      </c>
      <c r="I794" t="s">
        <v>352</v>
      </c>
      <c r="J794" t="str">
        <f>IF(Tableau1[[#This Row],[Equipment reference]]=Tableau1[[#This Row],[Description]],"Negaoctet","G4IT")</f>
        <v>Negaoctet</v>
      </c>
    </row>
    <row r="795" spans="2:10" x14ac:dyDescent="0.3">
      <c r="B795" t="s">
        <v>349</v>
      </c>
      <c r="C795" t="s">
        <v>298</v>
      </c>
      <c r="D795" t="s">
        <v>417</v>
      </c>
      <c r="E795" t="s">
        <v>1120</v>
      </c>
      <c r="F795" t="s">
        <v>1119</v>
      </c>
      <c r="G795" t="s">
        <v>76</v>
      </c>
      <c r="H795" t="s">
        <v>361</v>
      </c>
      <c r="I795" t="s">
        <v>352</v>
      </c>
      <c r="J795" t="str">
        <f>IF(Tableau1[[#This Row],[Equipment reference]]=Tableau1[[#This Row],[Description]],"Negaoctet","G4IT")</f>
        <v>G4IT</v>
      </c>
    </row>
    <row r="796" spans="2:10" x14ac:dyDescent="0.3">
      <c r="B796" t="s">
        <v>349</v>
      </c>
      <c r="C796" t="s">
        <v>298</v>
      </c>
      <c r="D796" t="s">
        <v>417</v>
      </c>
      <c r="E796" t="s">
        <v>1121</v>
      </c>
      <c r="F796" t="s">
        <v>1121</v>
      </c>
      <c r="G796" t="s">
        <v>76</v>
      </c>
      <c r="H796" t="s">
        <v>361</v>
      </c>
      <c r="I796" t="s">
        <v>352</v>
      </c>
      <c r="J796" t="str">
        <f>IF(Tableau1[[#This Row],[Equipment reference]]=Tableau1[[#This Row],[Description]],"Negaoctet","G4IT")</f>
        <v>Negaoctet</v>
      </c>
    </row>
    <row r="797" spans="2:10" x14ac:dyDescent="0.3">
      <c r="B797" t="s">
        <v>349</v>
      </c>
      <c r="C797" t="s">
        <v>298</v>
      </c>
      <c r="D797" t="s">
        <v>417</v>
      </c>
      <c r="E797" t="s">
        <v>1122</v>
      </c>
      <c r="F797" t="s">
        <v>1121</v>
      </c>
      <c r="G797" t="s">
        <v>76</v>
      </c>
      <c r="H797" t="s">
        <v>361</v>
      </c>
      <c r="I797" t="s">
        <v>352</v>
      </c>
      <c r="J797" t="str">
        <f>IF(Tableau1[[#This Row],[Equipment reference]]=Tableau1[[#This Row],[Description]],"Negaoctet","G4IT")</f>
        <v>G4IT</v>
      </c>
    </row>
    <row r="798" spans="2:10" x14ac:dyDescent="0.3">
      <c r="B798" t="s">
        <v>633</v>
      </c>
      <c r="C798" t="s">
        <v>634</v>
      </c>
      <c r="E798" t="s">
        <v>1123</v>
      </c>
      <c r="F798" t="s">
        <v>1123</v>
      </c>
      <c r="G798" t="s">
        <v>76</v>
      </c>
      <c r="H798" t="s">
        <v>390</v>
      </c>
      <c r="I798" t="s">
        <v>352</v>
      </c>
      <c r="J798" t="str">
        <f>IF(Tableau1[[#This Row],[Equipment reference]]=Tableau1[[#This Row],[Description]],"Negaoctet","G4IT")</f>
        <v>Negaoctet</v>
      </c>
    </row>
    <row r="799" spans="2:10" x14ac:dyDescent="0.3">
      <c r="B799" t="s">
        <v>633</v>
      </c>
      <c r="C799" t="s">
        <v>634</v>
      </c>
      <c r="E799" t="s">
        <v>1124</v>
      </c>
      <c r="F799" t="s">
        <v>1123</v>
      </c>
      <c r="G799" t="s">
        <v>76</v>
      </c>
      <c r="H799" t="s">
        <v>390</v>
      </c>
      <c r="I799" t="s">
        <v>352</v>
      </c>
      <c r="J799" t="str">
        <f>IF(Tableau1[[#This Row],[Equipment reference]]=Tableau1[[#This Row],[Description]],"Negaoctet","G4IT")</f>
        <v>G4IT</v>
      </c>
    </row>
    <row r="800" spans="2:10" x14ac:dyDescent="0.3">
      <c r="B800" t="s">
        <v>633</v>
      </c>
      <c r="C800" t="s">
        <v>634</v>
      </c>
      <c r="E800" t="s">
        <v>1125</v>
      </c>
      <c r="F800" t="s">
        <v>1125</v>
      </c>
      <c r="G800" t="s">
        <v>76</v>
      </c>
      <c r="H800" t="s">
        <v>390</v>
      </c>
      <c r="I800" t="s">
        <v>352</v>
      </c>
      <c r="J800" t="str">
        <f>IF(Tableau1[[#This Row],[Equipment reference]]=Tableau1[[#This Row],[Description]],"Negaoctet","G4IT")</f>
        <v>Negaoctet</v>
      </c>
    </row>
    <row r="801" spans="2:10" x14ac:dyDescent="0.3">
      <c r="B801" t="s">
        <v>633</v>
      </c>
      <c r="C801" t="s">
        <v>634</v>
      </c>
      <c r="E801" t="s">
        <v>1126</v>
      </c>
      <c r="F801" t="s">
        <v>1125</v>
      </c>
      <c r="G801" t="s">
        <v>76</v>
      </c>
      <c r="H801" t="s">
        <v>390</v>
      </c>
      <c r="I801" t="s">
        <v>352</v>
      </c>
      <c r="J801" t="str">
        <f>IF(Tableau1[[#This Row],[Equipment reference]]=Tableau1[[#This Row],[Description]],"Negaoctet","G4IT")</f>
        <v>G4IT</v>
      </c>
    </row>
    <row r="802" spans="2:10" x14ac:dyDescent="0.3">
      <c r="B802" t="s">
        <v>633</v>
      </c>
      <c r="C802" t="s">
        <v>634</v>
      </c>
      <c r="E802" t="s">
        <v>1127</v>
      </c>
      <c r="F802" t="s">
        <v>1127</v>
      </c>
      <c r="G802" t="s">
        <v>76</v>
      </c>
      <c r="H802" t="s">
        <v>390</v>
      </c>
      <c r="I802" t="s">
        <v>352</v>
      </c>
      <c r="J802" t="str">
        <f>IF(Tableau1[[#This Row],[Equipment reference]]=Tableau1[[#This Row],[Description]],"Negaoctet","G4IT")</f>
        <v>Negaoctet</v>
      </c>
    </row>
    <row r="803" spans="2:10" x14ac:dyDescent="0.3">
      <c r="B803" t="s">
        <v>633</v>
      </c>
      <c r="C803" t="s">
        <v>634</v>
      </c>
      <c r="E803" t="s">
        <v>1128</v>
      </c>
      <c r="F803" t="s">
        <v>1127</v>
      </c>
      <c r="G803" t="s">
        <v>76</v>
      </c>
      <c r="H803" t="s">
        <v>390</v>
      </c>
      <c r="I803" t="s">
        <v>352</v>
      </c>
      <c r="J803" t="str">
        <f>IF(Tableau1[[#This Row],[Equipment reference]]=Tableau1[[#This Row],[Description]],"Negaoctet","G4IT")</f>
        <v>G4IT</v>
      </c>
    </row>
    <row r="804" spans="2:10" x14ac:dyDescent="0.3">
      <c r="B804" t="s">
        <v>633</v>
      </c>
      <c r="C804" t="s">
        <v>634</v>
      </c>
      <c r="E804" t="s">
        <v>1129</v>
      </c>
      <c r="F804" t="s">
        <v>1129</v>
      </c>
      <c r="G804" t="s">
        <v>76</v>
      </c>
      <c r="H804" t="s">
        <v>390</v>
      </c>
      <c r="I804" t="s">
        <v>352</v>
      </c>
      <c r="J804" t="str">
        <f>IF(Tableau1[[#This Row],[Equipment reference]]=Tableau1[[#This Row],[Description]],"Negaoctet","G4IT")</f>
        <v>Negaoctet</v>
      </c>
    </row>
    <row r="805" spans="2:10" x14ac:dyDescent="0.3">
      <c r="B805" t="s">
        <v>633</v>
      </c>
      <c r="C805" t="s">
        <v>634</v>
      </c>
      <c r="E805" t="s">
        <v>1130</v>
      </c>
      <c r="F805" t="s">
        <v>1129</v>
      </c>
      <c r="G805" t="s">
        <v>76</v>
      </c>
      <c r="H805" t="s">
        <v>390</v>
      </c>
      <c r="I805" t="s">
        <v>352</v>
      </c>
      <c r="J805" t="str">
        <f>IF(Tableau1[[#This Row],[Equipment reference]]=Tableau1[[#This Row],[Description]],"Negaoctet","G4IT")</f>
        <v>G4IT</v>
      </c>
    </row>
    <row r="806" spans="2:10" x14ac:dyDescent="0.3">
      <c r="B806" t="s">
        <v>349</v>
      </c>
      <c r="C806" t="s">
        <v>298</v>
      </c>
      <c r="D806" t="s">
        <v>367</v>
      </c>
      <c r="E806" t="s">
        <v>331</v>
      </c>
      <c r="F806" t="s">
        <v>331</v>
      </c>
      <c r="H806" t="s">
        <v>361</v>
      </c>
      <c r="I806" t="s">
        <v>352</v>
      </c>
      <c r="J806" t="str">
        <f>IF(Tableau1[[#This Row],[Equipment reference]]=Tableau1[[#This Row],[Description]],"Negaoctet","G4IT")</f>
        <v>Negaoctet</v>
      </c>
    </row>
    <row r="807" spans="2:10" x14ac:dyDescent="0.3">
      <c r="B807" t="s">
        <v>349</v>
      </c>
      <c r="C807" t="s">
        <v>298</v>
      </c>
      <c r="D807" t="s">
        <v>367</v>
      </c>
      <c r="E807" t="s">
        <v>1131</v>
      </c>
      <c r="F807" t="s">
        <v>331</v>
      </c>
      <c r="H807" t="s">
        <v>361</v>
      </c>
      <c r="I807" t="s">
        <v>352</v>
      </c>
      <c r="J807" t="str">
        <f>IF(Tableau1[[#This Row],[Equipment reference]]=Tableau1[[#This Row],[Description]],"Negaoctet","G4IT")</f>
        <v>G4IT</v>
      </c>
    </row>
    <row r="808" spans="2:10" x14ac:dyDescent="0.3">
      <c r="B808" t="s">
        <v>349</v>
      </c>
      <c r="C808" t="s">
        <v>298</v>
      </c>
      <c r="D808" t="s">
        <v>417</v>
      </c>
      <c r="E808" t="s">
        <v>1132</v>
      </c>
      <c r="F808" t="s">
        <v>1132</v>
      </c>
      <c r="G808" t="s">
        <v>76</v>
      </c>
      <c r="H808" t="s">
        <v>361</v>
      </c>
      <c r="I808" t="s">
        <v>352</v>
      </c>
      <c r="J808" t="str">
        <f>IF(Tableau1[[#This Row],[Equipment reference]]=Tableau1[[#This Row],[Description]],"Negaoctet","G4IT")</f>
        <v>Negaoctet</v>
      </c>
    </row>
    <row r="809" spans="2:10" x14ac:dyDescent="0.3">
      <c r="B809" t="s">
        <v>349</v>
      </c>
      <c r="C809" t="s">
        <v>298</v>
      </c>
      <c r="D809" t="s">
        <v>417</v>
      </c>
      <c r="E809" t="s">
        <v>1133</v>
      </c>
      <c r="F809" t="s">
        <v>1132</v>
      </c>
      <c r="G809" t="s">
        <v>76</v>
      </c>
      <c r="H809" t="s">
        <v>361</v>
      </c>
      <c r="I809" t="s">
        <v>352</v>
      </c>
      <c r="J809" t="str">
        <f>IF(Tableau1[[#This Row],[Equipment reference]]=Tableau1[[#This Row],[Description]],"Negaoctet","G4IT")</f>
        <v>G4IT</v>
      </c>
    </row>
    <row r="810" spans="2:10" x14ac:dyDescent="0.3">
      <c r="B810" t="s">
        <v>349</v>
      </c>
      <c r="C810" t="s">
        <v>298</v>
      </c>
      <c r="D810" t="s">
        <v>417</v>
      </c>
      <c r="E810" t="s">
        <v>1134</v>
      </c>
      <c r="F810" t="s">
        <v>1134</v>
      </c>
      <c r="G810" t="s">
        <v>76</v>
      </c>
      <c r="H810" t="s">
        <v>361</v>
      </c>
      <c r="I810" t="s">
        <v>352</v>
      </c>
      <c r="J810" t="str">
        <f>IF(Tableau1[[#This Row],[Equipment reference]]=Tableau1[[#This Row],[Description]],"Negaoctet","G4IT")</f>
        <v>Negaoctet</v>
      </c>
    </row>
    <row r="811" spans="2:10" x14ac:dyDescent="0.3">
      <c r="B811" t="s">
        <v>349</v>
      </c>
      <c r="C811" t="s">
        <v>298</v>
      </c>
      <c r="D811" t="s">
        <v>417</v>
      </c>
      <c r="E811" t="s">
        <v>1135</v>
      </c>
      <c r="F811" t="s">
        <v>1134</v>
      </c>
      <c r="G811" t="s">
        <v>76</v>
      </c>
      <c r="H811" t="s">
        <v>361</v>
      </c>
      <c r="I811" t="s">
        <v>352</v>
      </c>
      <c r="J811" t="str">
        <f>IF(Tableau1[[#This Row],[Equipment reference]]=Tableau1[[#This Row],[Description]],"Negaoctet","G4IT")</f>
        <v>G4IT</v>
      </c>
    </row>
    <row r="812" spans="2:10" x14ac:dyDescent="0.3">
      <c r="B812" t="s">
        <v>349</v>
      </c>
      <c r="C812" t="s">
        <v>298</v>
      </c>
      <c r="D812" t="s">
        <v>417</v>
      </c>
      <c r="E812" t="s">
        <v>1136</v>
      </c>
      <c r="F812" t="s">
        <v>1136</v>
      </c>
      <c r="G812" t="s">
        <v>76</v>
      </c>
      <c r="H812" t="s">
        <v>361</v>
      </c>
      <c r="I812" t="s">
        <v>352</v>
      </c>
      <c r="J812" t="str">
        <f>IF(Tableau1[[#This Row],[Equipment reference]]=Tableau1[[#This Row],[Description]],"Negaoctet","G4IT")</f>
        <v>Negaoctet</v>
      </c>
    </row>
    <row r="813" spans="2:10" x14ac:dyDescent="0.3">
      <c r="B813" t="s">
        <v>349</v>
      </c>
      <c r="C813" t="s">
        <v>298</v>
      </c>
      <c r="D813" t="s">
        <v>417</v>
      </c>
      <c r="E813" t="s">
        <v>1137</v>
      </c>
      <c r="F813" t="s">
        <v>1136</v>
      </c>
      <c r="G813" t="s">
        <v>76</v>
      </c>
      <c r="H813" t="s">
        <v>361</v>
      </c>
      <c r="I813" t="s">
        <v>352</v>
      </c>
      <c r="J813" t="str">
        <f>IF(Tableau1[[#This Row],[Equipment reference]]=Tableau1[[#This Row],[Description]],"Negaoctet","G4IT")</f>
        <v>G4IT</v>
      </c>
    </row>
    <row r="814" spans="2:10" x14ac:dyDescent="0.3">
      <c r="B814" t="s">
        <v>349</v>
      </c>
      <c r="C814" t="s">
        <v>298</v>
      </c>
      <c r="D814" t="s">
        <v>417</v>
      </c>
      <c r="E814" t="s">
        <v>1138</v>
      </c>
      <c r="F814" t="s">
        <v>1138</v>
      </c>
      <c r="G814" t="s">
        <v>76</v>
      </c>
      <c r="H814" t="s">
        <v>361</v>
      </c>
      <c r="I814" t="s">
        <v>352</v>
      </c>
      <c r="J814" t="str">
        <f>IF(Tableau1[[#This Row],[Equipment reference]]=Tableau1[[#This Row],[Description]],"Negaoctet","G4IT")</f>
        <v>Negaoctet</v>
      </c>
    </row>
    <row r="815" spans="2:10" x14ac:dyDescent="0.3">
      <c r="B815" t="s">
        <v>349</v>
      </c>
      <c r="C815" t="s">
        <v>298</v>
      </c>
      <c r="D815" t="s">
        <v>417</v>
      </c>
      <c r="E815" t="s">
        <v>1139</v>
      </c>
      <c r="F815" t="s">
        <v>1138</v>
      </c>
      <c r="G815" t="s">
        <v>76</v>
      </c>
      <c r="H815" t="s">
        <v>361</v>
      </c>
      <c r="I815" t="s">
        <v>352</v>
      </c>
      <c r="J815" t="str">
        <f>IF(Tableau1[[#This Row],[Equipment reference]]=Tableau1[[#This Row],[Description]],"Negaoctet","G4IT")</f>
        <v>G4IT</v>
      </c>
    </row>
    <row r="816" spans="2:10" x14ac:dyDescent="0.3">
      <c r="B816" t="s">
        <v>349</v>
      </c>
      <c r="C816" t="s">
        <v>298</v>
      </c>
      <c r="D816" t="s">
        <v>417</v>
      </c>
      <c r="E816" t="s">
        <v>1140</v>
      </c>
      <c r="F816" t="s">
        <v>1140</v>
      </c>
      <c r="G816" t="s">
        <v>76</v>
      </c>
      <c r="H816" t="s">
        <v>361</v>
      </c>
      <c r="I816" t="s">
        <v>352</v>
      </c>
      <c r="J816" t="str">
        <f>IF(Tableau1[[#This Row],[Equipment reference]]=Tableau1[[#This Row],[Description]],"Negaoctet","G4IT")</f>
        <v>Negaoctet</v>
      </c>
    </row>
    <row r="817" spans="2:10" x14ac:dyDescent="0.3">
      <c r="B817" t="s">
        <v>349</v>
      </c>
      <c r="C817" t="s">
        <v>298</v>
      </c>
      <c r="D817" t="s">
        <v>417</v>
      </c>
      <c r="E817" t="s">
        <v>1141</v>
      </c>
      <c r="F817" t="s">
        <v>1140</v>
      </c>
      <c r="G817" t="s">
        <v>76</v>
      </c>
      <c r="H817" t="s">
        <v>361</v>
      </c>
      <c r="I817" t="s">
        <v>352</v>
      </c>
      <c r="J817" t="str">
        <f>IF(Tableau1[[#This Row],[Equipment reference]]=Tableau1[[#This Row],[Description]],"Negaoctet","G4IT")</f>
        <v>G4IT</v>
      </c>
    </row>
    <row r="818" spans="2:10" x14ac:dyDescent="0.3">
      <c r="B818" t="s">
        <v>349</v>
      </c>
      <c r="C818" t="s">
        <v>298</v>
      </c>
      <c r="D818" t="s">
        <v>417</v>
      </c>
      <c r="E818" t="s">
        <v>1142</v>
      </c>
      <c r="F818" t="s">
        <v>1142</v>
      </c>
      <c r="G818" t="s">
        <v>76</v>
      </c>
      <c r="H818" t="s">
        <v>361</v>
      </c>
      <c r="I818" t="s">
        <v>352</v>
      </c>
      <c r="J818" t="str">
        <f>IF(Tableau1[[#This Row],[Equipment reference]]=Tableau1[[#This Row],[Description]],"Negaoctet","G4IT")</f>
        <v>Negaoctet</v>
      </c>
    </row>
    <row r="819" spans="2:10" x14ac:dyDescent="0.3">
      <c r="B819" t="s">
        <v>349</v>
      </c>
      <c r="C819" t="s">
        <v>298</v>
      </c>
      <c r="D819" t="s">
        <v>417</v>
      </c>
      <c r="E819" t="s">
        <v>1143</v>
      </c>
      <c r="F819" t="s">
        <v>1142</v>
      </c>
      <c r="G819" t="s">
        <v>76</v>
      </c>
      <c r="H819" t="s">
        <v>361</v>
      </c>
      <c r="I819" t="s">
        <v>352</v>
      </c>
      <c r="J819" t="str">
        <f>IF(Tableau1[[#This Row],[Equipment reference]]=Tableau1[[#This Row],[Description]],"Negaoctet","G4IT")</f>
        <v>G4IT</v>
      </c>
    </row>
    <row r="820" spans="2:10" x14ac:dyDescent="0.3">
      <c r="B820" t="s">
        <v>349</v>
      </c>
      <c r="C820" t="s">
        <v>298</v>
      </c>
      <c r="D820" t="s">
        <v>417</v>
      </c>
      <c r="E820" t="s">
        <v>1144</v>
      </c>
      <c r="F820" t="s">
        <v>1144</v>
      </c>
      <c r="G820" t="s">
        <v>76</v>
      </c>
      <c r="H820" t="s">
        <v>361</v>
      </c>
      <c r="I820" t="s">
        <v>352</v>
      </c>
      <c r="J820" t="str">
        <f>IF(Tableau1[[#This Row],[Equipment reference]]=Tableau1[[#This Row],[Description]],"Negaoctet","G4IT")</f>
        <v>Negaoctet</v>
      </c>
    </row>
    <row r="821" spans="2:10" x14ac:dyDescent="0.3">
      <c r="B821" t="s">
        <v>349</v>
      </c>
      <c r="C821" t="s">
        <v>298</v>
      </c>
      <c r="D821" t="s">
        <v>417</v>
      </c>
      <c r="E821" t="s">
        <v>1145</v>
      </c>
      <c r="F821" t="s">
        <v>1144</v>
      </c>
      <c r="G821" t="s">
        <v>76</v>
      </c>
      <c r="H821" t="s">
        <v>361</v>
      </c>
      <c r="I821" t="s">
        <v>352</v>
      </c>
      <c r="J821" t="str">
        <f>IF(Tableau1[[#This Row],[Equipment reference]]=Tableau1[[#This Row],[Description]],"Negaoctet","G4IT")</f>
        <v>G4IT</v>
      </c>
    </row>
    <row r="822" spans="2:10" x14ac:dyDescent="0.3">
      <c r="B822" t="s">
        <v>349</v>
      </c>
      <c r="C822" t="s">
        <v>298</v>
      </c>
      <c r="D822" t="s">
        <v>417</v>
      </c>
      <c r="E822" t="s">
        <v>1146</v>
      </c>
      <c r="F822" t="s">
        <v>1146</v>
      </c>
      <c r="G822" t="s">
        <v>76</v>
      </c>
      <c r="H822" t="s">
        <v>361</v>
      </c>
      <c r="I822" t="s">
        <v>352</v>
      </c>
      <c r="J822" t="str">
        <f>IF(Tableau1[[#This Row],[Equipment reference]]=Tableau1[[#This Row],[Description]],"Negaoctet","G4IT")</f>
        <v>Negaoctet</v>
      </c>
    </row>
    <row r="823" spans="2:10" x14ac:dyDescent="0.3">
      <c r="B823" t="s">
        <v>349</v>
      </c>
      <c r="C823" t="s">
        <v>298</v>
      </c>
      <c r="D823" t="s">
        <v>417</v>
      </c>
      <c r="E823" t="s">
        <v>1147</v>
      </c>
      <c r="F823" t="s">
        <v>1146</v>
      </c>
      <c r="G823" t="s">
        <v>76</v>
      </c>
      <c r="H823" t="s">
        <v>361</v>
      </c>
      <c r="I823" t="s">
        <v>352</v>
      </c>
      <c r="J823" t="str">
        <f>IF(Tableau1[[#This Row],[Equipment reference]]=Tableau1[[#This Row],[Description]],"Negaoctet","G4IT")</f>
        <v>G4IT</v>
      </c>
    </row>
    <row r="824" spans="2:10" x14ac:dyDescent="0.3">
      <c r="B824" t="s">
        <v>349</v>
      </c>
      <c r="C824" t="s">
        <v>298</v>
      </c>
      <c r="D824" t="s">
        <v>417</v>
      </c>
      <c r="E824" t="s">
        <v>1148</v>
      </c>
      <c r="F824" t="s">
        <v>1148</v>
      </c>
      <c r="G824" t="s">
        <v>76</v>
      </c>
      <c r="H824" t="s">
        <v>361</v>
      </c>
      <c r="I824" t="s">
        <v>352</v>
      </c>
      <c r="J824" t="str">
        <f>IF(Tableau1[[#This Row],[Equipment reference]]=Tableau1[[#This Row],[Description]],"Negaoctet","G4IT")</f>
        <v>Negaoctet</v>
      </c>
    </row>
    <row r="825" spans="2:10" x14ac:dyDescent="0.3">
      <c r="B825" t="s">
        <v>349</v>
      </c>
      <c r="C825" t="s">
        <v>298</v>
      </c>
      <c r="D825" t="s">
        <v>417</v>
      </c>
      <c r="E825" t="s">
        <v>1149</v>
      </c>
      <c r="F825" t="s">
        <v>1148</v>
      </c>
      <c r="G825" t="s">
        <v>76</v>
      </c>
      <c r="H825" t="s">
        <v>361</v>
      </c>
      <c r="I825" t="s">
        <v>352</v>
      </c>
      <c r="J825" t="str">
        <f>IF(Tableau1[[#This Row],[Equipment reference]]=Tableau1[[#This Row],[Description]],"Negaoctet","G4IT")</f>
        <v>G4IT</v>
      </c>
    </row>
    <row r="826" spans="2:10" x14ac:dyDescent="0.3">
      <c r="B826" t="s">
        <v>349</v>
      </c>
      <c r="C826" t="s">
        <v>298</v>
      </c>
      <c r="D826" t="s">
        <v>417</v>
      </c>
      <c r="E826" t="s">
        <v>1150</v>
      </c>
      <c r="F826" t="s">
        <v>1150</v>
      </c>
      <c r="G826" t="s">
        <v>76</v>
      </c>
      <c r="H826" t="s">
        <v>361</v>
      </c>
      <c r="I826" t="s">
        <v>352</v>
      </c>
      <c r="J826" t="str">
        <f>IF(Tableau1[[#This Row],[Equipment reference]]=Tableau1[[#This Row],[Description]],"Negaoctet","G4IT")</f>
        <v>Negaoctet</v>
      </c>
    </row>
    <row r="827" spans="2:10" x14ac:dyDescent="0.3">
      <c r="B827" t="s">
        <v>349</v>
      </c>
      <c r="C827" t="s">
        <v>298</v>
      </c>
      <c r="D827" t="s">
        <v>417</v>
      </c>
      <c r="E827" t="s">
        <v>1151</v>
      </c>
      <c r="F827" t="s">
        <v>1150</v>
      </c>
      <c r="G827" t="s">
        <v>76</v>
      </c>
      <c r="H827" t="s">
        <v>361</v>
      </c>
      <c r="I827" t="s">
        <v>352</v>
      </c>
      <c r="J827" t="str">
        <f>IF(Tableau1[[#This Row],[Equipment reference]]=Tableau1[[#This Row],[Description]],"Negaoctet","G4IT")</f>
        <v>G4IT</v>
      </c>
    </row>
    <row r="828" spans="2:10" x14ac:dyDescent="0.3">
      <c r="B828" t="s">
        <v>349</v>
      </c>
      <c r="C828" t="s">
        <v>298</v>
      </c>
      <c r="D828" t="s">
        <v>417</v>
      </c>
      <c r="E828" t="s">
        <v>1152</v>
      </c>
      <c r="F828" t="s">
        <v>1152</v>
      </c>
      <c r="G828" t="s">
        <v>76</v>
      </c>
      <c r="H828" t="s">
        <v>361</v>
      </c>
      <c r="I828" t="s">
        <v>352</v>
      </c>
      <c r="J828" t="str">
        <f>IF(Tableau1[[#This Row],[Equipment reference]]=Tableau1[[#This Row],[Description]],"Negaoctet","G4IT")</f>
        <v>Negaoctet</v>
      </c>
    </row>
    <row r="829" spans="2:10" x14ac:dyDescent="0.3">
      <c r="B829" t="s">
        <v>349</v>
      </c>
      <c r="C829" t="s">
        <v>298</v>
      </c>
      <c r="D829" t="s">
        <v>417</v>
      </c>
      <c r="E829" t="s">
        <v>1153</v>
      </c>
      <c r="F829" t="s">
        <v>1152</v>
      </c>
      <c r="G829" t="s">
        <v>76</v>
      </c>
      <c r="H829" t="s">
        <v>361</v>
      </c>
      <c r="I829" t="s">
        <v>352</v>
      </c>
      <c r="J829" t="str">
        <f>IF(Tableau1[[#This Row],[Equipment reference]]=Tableau1[[#This Row],[Description]],"Negaoctet","G4IT")</f>
        <v>G4IT</v>
      </c>
    </row>
    <row r="830" spans="2:10" x14ac:dyDescent="0.3">
      <c r="B830" t="s">
        <v>349</v>
      </c>
      <c r="C830" t="s">
        <v>298</v>
      </c>
      <c r="D830" t="s">
        <v>417</v>
      </c>
      <c r="E830" t="s">
        <v>1154</v>
      </c>
      <c r="F830" t="s">
        <v>1154</v>
      </c>
      <c r="G830" t="s">
        <v>76</v>
      </c>
      <c r="H830" t="s">
        <v>361</v>
      </c>
      <c r="I830" t="s">
        <v>352</v>
      </c>
      <c r="J830" t="str">
        <f>IF(Tableau1[[#This Row],[Equipment reference]]=Tableau1[[#This Row],[Description]],"Negaoctet","G4IT")</f>
        <v>Negaoctet</v>
      </c>
    </row>
    <row r="831" spans="2:10" x14ac:dyDescent="0.3">
      <c r="B831" t="s">
        <v>349</v>
      </c>
      <c r="C831" t="s">
        <v>298</v>
      </c>
      <c r="D831" t="s">
        <v>417</v>
      </c>
      <c r="E831" t="s">
        <v>1155</v>
      </c>
      <c r="F831" t="s">
        <v>1154</v>
      </c>
      <c r="G831" t="s">
        <v>76</v>
      </c>
      <c r="H831" t="s">
        <v>361</v>
      </c>
      <c r="I831" t="s">
        <v>352</v>
      </c>
      <c r="J831" t="str">
        <f>IF(Tableau1[[#This Row],[Equipment reference]]=Tableau1[[#This Row],[Description]],"Negaoctet","G4IT")</f>
        <v>G4IT</v>
      </c>
    </row>
    <row r="832" spans="2:10" x14ac:dyDescent="0.3">
      <c r="B832" t="s">
        <v>349</v>
      </c>
      <c r="C832" t="s">
        <v>298</v>
      </c>
      <c r="D832" t="s">
        <v>417</v>
      </c>
      <c r="E832" t="s">
        <v>1156</v>
      </c>
      <c r="F832" t="s">
        <v>1156</v>
      </c>
      <c r="G832" t="s">
        <v>76</v>
      </c>
      <c r="H832" t="s">
        <v>361</v>
      </c>
      <c r="I832" t="s">
        <v>352</v>
      </c>
      <c r="J832" t="str">
        <f>IF(Tableau1[[#This Row],[Equipment reference]]=Tableau1[[#This Row],[Description]],"Negaoctet","G4IT")</f>
        <v>Negaoctet</v>
      </c>
    </row>
    <row r="833" spans="2:10" x14ac:dyDescent="0.3">
      <c r="B833" t="s">
        <v>349</v>
      </c>
      <c r="C833" t="s">
        <v>298</v>
      </c>
      <c r="D833" t="s">
        <v>417</v>
      </c>
      <c r="E833" t="s">
        <v>1157</v>
      </c>
      <c r="F833" t="s">
        <v>1156</v>
      </c>
      <c r="G833" t="s">
        <v>76</v>
      </c>
      <c r="H833" t="s">
        <v>361</v>
      </c>
      <c r="I833" t="s">
        <v>352</v>
      </c>
      <c r="J833" t="str">
        <f>IF(Tableau1[[#This Row],[Equipment reference]]=Tableau1[[#This Row],[Description]],"Negaoctet","G4IT")</f>
        <v>G4IT</v>
      </c>
    </row>
    <row r="834" spans="2:10" x14ac:dyDescent="0.3">
      <c r="B834" t="s">
        <v>349</v>
      </c>
      <c r="C834" t="s">
        <v>298</v>
      </c>
      <c r="D834" t="s">
        <v>417</v>
      </c>
      <c r="E834" t="s">
        <v>1158</v>
      </c>
      <c r="F834" t="s">
        <v>1158</v>
      </c>
      <c r="G834" t="s">
        <v>76</v>
      </c>
      <c r="H834" t="s">
        <v>361</v>
      </c>
      <c r="I834" t="s">
        <v>1159</v>
      </c>
      <c r="J834" t="str">
        <f>IF(Tableau1[[#This Row],[Equipment reference]]=Tableau1[[#This Row],[Description]],"Negaoctet","G4IT")</f>
        <v>Negaoctet</v>
      </c>
    </row>
    <row r="835" spans="2:10" x14ac:dyDescent="0.3">
      <c r="B835" t="s">
        <v>349</v>
      </c>
      <c r="C835" t="s">
        <v>298</v>
      </c>
      <c r="D835" t="s">
        <v>417</v>
      </c>
      <c r="E835" t="s">
        <v>1160</v>
      </c>
      <c r="F835" t="s">
        <v>1160</v>
      </c>
      <c r="G835" t="s">
        <v>76</v>
      </c>
      <c r="H835" t="s">
        <v>361</v>
      </c>
      <c r="I835" t="s">
        <v>1159</v>
      </c>
      <c r="J835" t="str">
        <f>IF(Tableau1[[#This Row],[Equipment reference]]=Tableau1[[#This Row],[Description]],"Negaoctet","G4IT")</f>
        <v>Negaoctet</v>
      </c>
    </row>
    <row r="836" spans="2:10" x14ac:dyDescent="0.3">
      <c r="B836" t="s">
        <v>349</v>
      </c>
      <c r="C836" t="s">
        <v>298</v>
      </c>
      <c r="D836" t="s">
        <v>417</v>
      </c>
      <c r="E836" t="s">
        <v>1161</v>
      </c>
      <c r="F836" t="s">
        <v>1161</v>
      </c>
      <c r="G836" t="s">
        <v>76</v>
      </c>
      <c r="H836" t="s">
        <v>361</v>
      </c>
      <c r="I836" t="s">
        <v>1159</v>
      </c>
      <c r="J836" t="str">
        <f>IF(Tableau1[[#This Row],[Equipment reference]]=Tableau1[[#This Row],[Description]],"Negaoctet","G4IT")</f>
        <v>Negaoctet</v>
      </c>
    </row>
    <row r="837" spans="2:10" x14ac:dyDescent="0.3">
      <c r="B837" t="s">
        <v>349</v>
      </c>
      <c r="C837" t="s">
        <v>298</v>
      </c>
      <c r="D837" t="s">
        <v>417</v>
      </c>
      <c r="E837" t="s">
        <v>1162</v>
      </c>
      <c r="F837" t="s">
        <v>1162</v>
      </c>
      <c r="G837" t="s">
        <v>76</v>
      </c>
      <c r="H837" t="s">
        <v>361</v>
      </c>
      <c r="I837" t="s">
        <v>1159</v>
      </c>
      <c r="J837" t="str">
        <f>IF(Tableau1[[#This Row],[Equipment reference]]=Tableau1[[#This Row],[Description]],"Negaoctet","G4IT")</f>
        <v>Negaoctet</v>
      </c>
    </row>
    <row r="838" spans="2:10" x14ac:dyDescent="0.3">
      <c r="B838" t="s">
        <v>349</v>
      </c>
      <c r="C838" t="s">
        <v>298</v>
      </c>
      <c r="D838" t="s">
        <v>417</v>
      </c>
      <c r="E838" t="s">
        <v>1163</v>
      </c>
      <c r="F838" t="s">
        <v>1163</v>
      </c>
      <c r="G838" t="s">
        <v>76</v>
      </c>
      <c r="H838" t="s">
        <v>361</v>
      </c>
      <c r="I838" t="s">
        <v>352</v>
      </c>
      <c r="J838" t="str">
        <f>IF(Tableau1[[#This Row],[Equipment reference]]=Tableau1[[#This Row],[Description]],"Negaoctet","G4IT")</f>
        <v>Negaoctet</v>
      </c>
    </row>
    <row r="839" spans="2:10" x14ac:dyDescent="0.3">
      <c r="B839" t="s">
        <v>349</v>
      </c>
      <c r="C839" t="s">
        <v>298</v>
      </c>
      <c r="D839" t="s">
        <v>417</v>
      </c>
      <c r="E839" t="s">
        <v>1164</v>
      </c>
      <c r="F839" t="s">
        <v>1163</v>
      </c>
      <c r="G839" t="s">
        <v>76</v>
      </c>
      <c r="H839" t="s">
        <v>361</v>
      </c>
      <c r="I839" t="s">
        <v>352</v>
      </c>
      <c r="J839" t="str">
        <f>IF(Tableau1[[#This Row],[Equipment reference]]=Tableau1[[#This Row],[Description]],"Negaoctet","G4IT")</f>
        <v>G4IT</v>
      </c>
    </row>
    <row r="840" spans="2:10" x14ac:dyDescent="0.3">
      <c r="B840" t="s">
        <v>349</v>
      </c>
      <c r="C840" t="s">
        <v>298</v>
      </c>
      <c r="D840" t="s">
        <v>417</v>
      </c>
      <c r="E840" t="s">
        <v>1165</v>
      </c>
      <c r="F840" t="s">
        <v>1165</v>
      </c>
      <c r="G840" t="s">
        <v>76</v>
      </c>
      <c r="H840" t="s">
        <v>361</v>
      </c>
      <c r="I840" t="s">
        <v>352</v>
      </c>
      <c r="J840" t="str">
        <f>IF(Tableau1[[#This Row],[Equipment reference]]=Tableau1[[#This Row],[Description]],"Negaoctet","G4IT")</f>
        <v>Negaoctet</v>
      </c>
    </row>
    <row r="841" spans="2:10" x14ac:dyDescent="0.3">
      <c r="B841" t="s">
        <v>349</v>
      </c>
      <c r="C841" t="s">
        <v>298</v>
      </c>
      <c r="D841" t="s">
        <v>417</v>
      </c>
      <c r="E841" t="s">
        <v>1166</v>
      </c>
      <c r="F841" t="s">
        <v>1165</v>
      </c>
      <c r="G841" t="s">
        <v>76</v>
      </c>
      <c r="H841" t="s">
        <v>361</v>
      </c>
      <c r="I841" t="s">
        <v>352</v>
      </c>
      <c r="J841" t="str">
        <f>IF(Tableau1[[#This Row],[Equipment reference]]=Tableau1[[#This Row],[Description]],"Negaoctet","G4IT")</f>
        <v>G4IT</v>
      </c>
    </row>
    <row r="842" spans="2:10" x14ac:dyDescent="0.3">
      <c r="B842" t="s">
        <v>349</v>
      </c>
      <c r="C842" t="s">
        <v>298</v>
      </c>
      <c r="D842" t="s">
        <v>417</v>
      </c>
      <c r="E842" t="s">
        <v>1167</v>
      </c>
      <c r="F842" t="s">
        <v>1167</v>
      </c>
      <c r="G842" t="s">
        <v>76</v>
      </c>
      <c r="H842" t="s">
        <v>361</v>
      </c>
      <c r="I842" t="s">
        <v>352</v>
      </c>
      <c r="J842" t="str">
        <f>IF(Tableau1[[#This Row],[Equipment reference]]=Tableau1[[#This Row],[Description]],"Negaoctet","G4IT")</f>
        <v>Negaoctet</v>
      </c>
    </row>
    <row r="843" spans="2:10" x14ac:dyDescent="0.3">
      <c r="B843" t="s">
        <v>349</v>
      </c>
      <c r="C843" t="s">
        <v>298</v>
      </c>
      <c r="D843" t="s">
        <v>417</v>
      </c>
      <c r="E843" t="s">
        <v>1168</v>
      </c>
      <c r="F843" t="s">
        <v>1167</v>
      </c>
      <c r="G843" t="s">
        <v>76</v>
      </c>
      <c r="H843" t="s">
        <v>361</v>
      </c>
      <c r="I843" t="s">
        <v>352</v>
      </c>
      <c r="J843" t="str">
        <f>IF(Tableau1[[#This Row],[Equipment reference]]=Tableau1[[#This Row],[Description]],"Negaoctet","G4IT")</f>
        <v>G4IT</v>
      </c>
    </row>
    <row r="844" spans="2:10" x14ac:dyDescent="0.3">
      <c r="B844" t="s">
        <v>349</v>
      </c>
      <c r="C844" t="s">
        <v>298</v>
      </c>
      <c r="D844" t="s">
        <v>417</v>
      </c>
      <c r="E844" t="s">
        <v>1169</v>
      </c>
      <c r="F844" t="s">
        <v>1169</v>
      </c>
      <c r="G844" t="s">
        <v>76</v>
      </c>
      <c r="H844" t="s">
        <v>361</v>
      </c>
      <c r="I844" t="s">
        <v>352</v>
      </c>
      <c r="J844" t="str">
        <f>IF(Tableau1[[#This Row],[Equipment reference]]=Tableau1[[#This Row],[Description]],"Negaoctet","G4IT")</f>
        <v>Negaoctet</v>
      </c>
    </row>
    <row r="845" spans="2:10" x14ac:dyDescent="0.3">
      <c r="B845" t="s">
        <v>349</v>
      </c>
      <c r="C845" t="s">
        <v>298</v>
      </c>
      <c r="D845" t="s">
        <v>417</v>
      </c>
      <c r="E845" t="s">
        <v>1170</v>
      </c>
      <c r="F845" t="s">
        <v>1169</v>
      </c>
      <c r="G845" t="s">
        <v>76</v>
      </c>
      <c r="H845" t="s">
        <v>361</v>
      </c>
      <c r="I845" t="s">
        <v>352</v>
      </c>
      <c r="J845" t="str">
        <f>IF(Tableau1[[#This Row],[Equipment reference]]=Tableau1[[#This Row],[Description]],"Negaoctet","G4IT")</f>
        <v>G4IT</v>
      </c>
    </row>
    <row r="846" spans="2:10" x14ac:dyDescent="0.3">
      <c r="B846" t="s">
        <v>349</v>
      </c>
      <c r="C846" t="s">
        <v>298</v>
      </c>
      <c r="D846" t="s">
        <v>417</v>
      </c>
      <c r="E846" t="s">
        <v>1171</v>
      </c>
      <c r="F846" t="s">
        <v>1171</v>
      </c>
      <c r="G846" t="s">
        <v>76</v>
      </c>
      <c r="H846" t="s">
        <v>361</v>
      </c>
      <c r="I846" t="s">
        <v>352</v>
      </c>
      <c r="J846" t="str">
        <f>IF(Tableau1[[#This Row],[Equipment reference]]=Tableau1[[#This Row],[Description]],"Negaoctet","G4IT")</f>
        <v>Negaoctet</v>
      </c>
    </row>
    <row r="847" spans="2:10" x14ac:dyDescent="0.3">
      <c r="B847" t="s">
        <v>349</v>
      </c>
      <c r="C847" t="s">
        <v>298</v>
      </c>
      <c r="D847" t="s">
        <v>417</v>
      </c>
      <c r="E847" t="s">
        <v>1172</v>
      </c>
      <c r="F847" t="s">
        <v>1171</v>
      </c>
      <c r="G847" t="s">
        <v>76</v>
      </c>
      <c r="H847" t="s">
        <v>361</v>
      </c>
      <c r="I847" t="s">
        <v>352</v>
      </c>
      <c r="J847" t="str">
        <f>IF(Tableau1[[#This Row],[Equipment reference]]=Tableau1[[#This Row],[Description]],"Negaoctet","G4IT")</f>
        <v>G4IT</v>
      </c>
    </row>
    <row r="848" spans="2:10" x14ac:dyDescent="0.3">
      <c r="B848" t="s">
        <v>349</v>
      </c>
      <c r="C848" t="s">
        <v>298</v>
      </c>
      <c r="D848" t="s">
        <v>417</v>
      </c>
      <c r="E848" t="s">
        <v>1173</v>
      </c>
      <c r="F848" t="s">
        <v>1173</v>
      </c>
      <c r="G848" t="s">
        <v>76</v>
      </c>
      <c r="H848" t="s">
        <v>361</v>
      </c>
      <c r="I848" t="s">
        <v>352</v>
      </c>
      <c r="J848" t="str">
        <f>IF(Tableau1[[#This Row],[Equipment reference]]=Tableau1[[#This Row],[Description]],"Negaoctet","G4IT")</f>
        <v>Negaoctet</v>
      </c>
    </row>
    <row r="849" spans="2:10" x14ac:dyDescent="0.3">
      <c r="B849" t="s">
        <v>349</v>
      </c>
      <c r="C849" t="s">
        <v>298</v>
      </c>
      <c r="D849" t="s">
        <v>417</v>
      </c>
      <c r="E849" t="s">
        <v>1174</v>
      </c>
      <c r="F849" t="s">
        <v>1173</v>
      </c>
      <c r="G849" t="s">
        <v>76</v>
      </c>
      <c r="H849" t="s">
        <v>361</v>
      </c>
      <c r="I849" t="s">
        <v>352</v>
      </c>
      <c r="J849" t="str">
        <f>IF(Tableau1[[#This Row],[Equipment reference]]=Tableau1[[#This Row],[Description]],"Negaoctet","G4IT")</f>
        <v>G4IT</v>
      </c>
    </row>
    <row r="850" spans="2:10" x14ac:dyDescent="0.3">
      <c r="B850" t="s">
        <v>349</v>
      </c>
      <c r="C850" t="s">
        <v>298</v>
      </c>
      <c r="D850" t="s">
        <v>417</v>
      </c>
      <c r="E850" t="s">
        <v>1175</v>
      </c>
      <c r="F850" t="s">
        <v>1175</v>
      </c>
      <c r="G850" t="s">
        <v>76</v>
      </c>
      <c r="H850" t="s">
        <v>361</v>
      </c>
      <c r="I850" t="s">
        <v>352</v>
      </c>
      <c r="J850" t="str">
        <f>IF(Tableau1[[#This Row],[Equipment reference]]=Tableau1[[#This Row],[Description]],"Negaoctet","G4IT")</f>
        <v>Negaoctet</v>
      </c>
    </row>
    <row r="851" spans="2:10" x14ac:dyDescent="0.3">
      <c r="B851" t="s">
        <v>349</v>
      </c>
      <c r="C851" t="s">
        <v>298</v>
      </c>
      <c r="D851" t="s">
        <v>417</v>
      </c>
      <c r="E851" t="s">
        <v>1176</v>
      </c>
      <c r="F851" t="s">
        <v>1175</v>
      </c>
      <c r="G851" t="s">
        <v>76</v>
      </c>
      <c r="H851" t="s">
        <v>361</v>
      </c>
      <c r="I851" t="s">
        <v>352</v>
      </c>
      <c r="J851" t="str">
        <f>IF(Tableau1[[#This Row],[Equipment reference]]=Tableau1[[#This Row],[Description]],"Negaoctet","G4IT")</f>
        <v>G4IT</v>
      </c>
    </row>
    <row r="852" spans="2:10" x14ac:dyDescent="0.3">
      <c r="B852" t="s">
        <v>349</v>
      </c>
      <c r="C852" t="s">
        <v>298</v>
      </c>
      <c r="D852" t="s">
        <v>417</v>
      </c>
      <c r="E852" t="s">
        <v>1177</v>
      </c>
      <c r="F852" t="s">
        <v>1177</v>
      </c>
      <c r="G852" t="s">
        <v>76</v>
      </c>
      <c r="H852" t="s">
        <v>361</v>
      </c>
      <c r="I852" t="s">
        <v>352</v>
      </c>
      <c r="J852" t="str">
        <f>IF(Tableau1[[#This Row],[Equipment reference]]=Tableau1[[#This Row],[Description]],"Negaoctet","G4IT")</f>
        <v>Negaoctet</v>
      </c>
    </row>
    <row r="853" spans="2:10" x14ac:dyDescent="0.3">
      <c r="B853" t="s">
        <v>349</v>
      </c>
      <c r="C853" t="s">
        <v>298</v>
      </c>
      <c r="D853" t="s">
        <v>417</v>
      </c>
      <c r="E853" t="s">
        <v>332</v>
      </c>
      <c r="F853" t="s">
        <v>1177</v>
      </c>
      <c r="G853" t="s">
        <v>76</v>
      </c>
      <c r="H853" t="s">
        <v>361</v>
      </c>
      <c r="I853" t="s">
        <v>352</v>
      </c>
      <c r="J853" t="str">
        <f>IF(Tableau1[[#This Row],[Equipment reference]]=Tableau1[[#This Row],[Description]],"Negaoctet","G4IT")</f>
        <v>G4IT</v>
      </c>
    </row>
    <row r="854" spans="2:10" x14ac:dyDescent="0.3">
      <c r="B854" t="s">
        <v>349</v>
      </c>
      <c r="C854" t="s">
        <v>401</v>
      </c>
      <c r="D854" t="s">
        <v>547</v>
      </c>
      <c r="E854" t="s">
        <v>3411</v>
      </c>
      <c r="F854" t="s">
        <v>3412</v>
      </c>
      <c r="G854" t="s">
        <v>76</v>
      </c>
      <c r="H854" t="s">
        <v>361</v>
      </c>
      <c r="I854" t="s">
        <v>352</v>
      </c>
      <c r="J854" t="str">
        <f>IF(Tableau1[[#This Row],[Equipment reference]]=Tableau1[[#This Row],[Description]],"Negaoctet","G4IT")</f>
        <v>G4IT</v>
      </c>
    </row>
    <row r="855" spans="2:10" x14ac:dyDescent="0.3">
      <c r="B855" t="s">
        <v>349</v>
      </c>
      <c r="C855" t="s">
        <v>401</v>
      </c>
      <c r="D855" t="s">
        <v>547</v>
      </c>
      <c r="E855" t="s">
        <v>3413</v>
      </c>
      <c r="F855" t="s">
        <v>3414</v>
      </c>
      <c r="G855" t="s">
        <v>76</v>
      </c>
      <c r="H855" t="s">
        <v>361</v>
      </c>
      <c r="I855" t="s">
        <v>352</v>
      </c>
      <c r="J855" t="str">
        <f>IF(Tableau1[[#This Row],[Equipment reference]]=Tableau1[[#This Row],[Description]],"Negaoctet","G4IT")</f>
        <v>G4IT</v>
      </c>
    </row>
    <row r="856" spans="2:10" x14ac:dyDescent="0.3">
      <c r="B856" t="s">
        <v>349</v>
      </c>
      <c r="C856" t="s">
        <v>401</v>
      </c>
      <c r="D856" t="s">
        <v>547</v>
      </c>
      <c r="E856" t="s">
        <v>3411</v>
      </c>
      <c r="F856" t="s">
        <v>3411</v>
      </c>
      <c r="G856" t="s">
        <v>76</v>
      </c>
      <c r="H856" t="s">
        <v>361</v>
      </c>
      <c r="I856" t="s">
        <v>352</v>
      </c>
      <c r="J856" t="str">
        <f>IF(Tableau1[[#This Row],[Equipment reference]]=Tableau1[[#This Row],[Description]],"Negaoctet","G4IT")</f>
        <v>Negaoctet</v>
      </c>
    </row>
    <row r="857" spans="2:10" x14ac:dyDescent="0.3">
      <c r="B857" t="s">
        <v>349</v>
      </c>
      <c r="C857" t="s">
        <v>401</v>
      </c>
      <c r="D857" t="s">
        <v>547</v>
      </c>
      <c r="E857" t="s">
        <v>1178</v>
      </c>
      <c r="F857" t="s">
        <v>3411</v>
      </c>
      <c r="G857" t="s">
        <v>76</v>
      </c>
      <c r="H857" t="s">
        <v>361</v>
      </c>
      <c r="I857" t="s">
        <v>352</v>
      </c>
      <c r="J857" t="str">
        <f>IF(Tableau1[[#This Row],[Equipment reference]]=Tableau1[[#This Row],[Description]],"Negaoctet","G4IT")</f>
        <v>G4IT</v>
      </c>
    </row>
    <row r="858" spans="2:10" x14ac:dyDescent="0.3">
      <c r="B858" t="s">
        <v>349</v>
      </c>
      <c r="C858" t="s">
        <v>401</v>
      </c>
      <c r="D858" t="s">
        <v>547</v>
      </c>
      <c r="E858" t="s">
        <v>3413</v>
      </c>
      <c r="F858" t="s">
        <v>3413</v>
      </c>
      <c r="G858" t="s">
        <v>76</v>
      </c>
      <c r="H858" t="s">
        <v>361</v>
      </c>
      <c r="I858" t="s">
        <v>352</v>
      </c>
      <c r="J858" t="str">
        <f>IF(Tableau1[[#This Row],[Equipment reference]]=Tableau1[[#This Row],[Description]],"Negaoctet","G4IT")</f>
        <v>Negaoctet</v>
      </c>
    </row>
    <row r="859" spans="2:10" x14ac:dyDescent="0.3">
      <c r="B859" t="s">
        <v>349</v>
      </c>
      <c r="C859" t="s">
        <v>401</v>
      </c>
      <c r="D859" t="s">
        <v>547</v>
      </c>
      <c r="E859" t="s">
        <v>334</v>
      </c>
      <c r="F859" t="s">
        <v>3413</v>
      </c>
      <c r="G859" t="s">
        <v>76</v>
      </c>
      <c r="H859" t="s">
        <v>361</v>
      </c>
      <c r="I859" t="s">
        <v>352</v>
      </c>
      <c r="J859" t="str">
        <f>IF(Tableau1[[#This Row],[Equipment reference]]=Tableau1[[#This Row],[Description]],"Negaoctet","G4IT")</f>
        <v>G4IT</v>
      </c>
    </row>
    <row r="860" spans="2:10" x14ac:dyDescent="0.3">
      <c r="B860" t="s">
        <v>349</v>
      </c>
      <c r="C860" t="s">
        <v>401</v>
      </c>
      <c r="D860" t="s">
        <v>547</v>
      </c>
      <c r="E860" t="s">
        <v>3415</v>
      </c>
      <c r="F860" t="s">
        <v>3416</v>
      </c>
      <c r="G860" t="s">
        <v>76</v>
      </c>
      <c r="H860" t="s">
        <v>361</v>
      </c>
      <c r="I860" t="s">
        <v>352</v>
      </c>
      <c r="J860" t="str">
        <f>IF(Tableau1[[#This Row],[Equipment reference]]=Tableau1[[#This Row],[Description]],"Negaoctet","G4IT")</f>
        <v>G4IT</v>
      </c>
    </row>
    <row r="861" spans="2:10" x14ac:dyDescent="0.3">
      <c r="B861" t="s">
        <v>349</v>
      </c>
      <c r="C861" t="s">
        <v>401</v>
      </c>
      <c r="D861" t="s">
        <v>547</v>
      </c>
      <c r="E861" t="s">
        <v>3415</v>
      </c>
      <c r="F861" t="s">
        <v>3415</v>
      </c>
      <c r="G861" t="s">
        <v>76</v>
      </c>
      <c r="H861" t="s">
        <v>361</v>
      </c>
      <c r="I861" t="s">
        <v>352</v>
      </c>
      <c r="J861" t="str">
        <f>IF(Tableau1[[#This Row],[Equipment reference]]=Tableau1[[#This Row],[Description]],"Negaoctet","G4IT")</f>
        <v>Negaoctet</v>
      </c>
    </row>
    <row r="862" spans="2:10" x14ac:dyDescent="0.3">
      <c r="B862" t="s">
        <v>349</v>
      </c>
      <c r="C862" t="s">
        <v>401</v>
      </c>
      <c r="D862" t="s">
        <v>547</v>
      </c>
      <c r="E862" t="s">
        <v>1180</v>
      </c>
      <c r="F862" t="s">
        <v>3415</v>
      </c>
      <c r="G862" t="s">
        <v>76</v>
      </c>
      <c r="H862" t="s">
        <v>361</v>
      </c>
      <c r="I862" t="s">
        <v>352</v>
      </c>
      <c r="J862" t="str">
        <f>IF(Tableau1[[#This Row],[Equipment reference]]=Tableau1[[#This Row],[Description]],"Negaoctet","G4IT")</f>
        <v>G4IT</v>
      </c>
    </row>
    <row r="863" spans="2:10" x14ac:dyDescent="0.3">
      <c r="B863" t="s">
        <v>349</v>
      </c>
      <c r="C863" t="s">
        <v>298</v>
      </c>
      <c r="D863" t="s">
        <v>350</v>
      </c>
      <c r="E863" t="s">
        <v>325</v>
      </c>
      <c r="F863" t="s">
        <v>326</v>
      </c>
      <c r="H863" t="s">
        <v>286</v>
      </c>
      <c r="I863" t="s">
        <v>1181</v>
      </c>
      <c r="J863" t="str">
        <f>IF(Tableau1[[#This Row],[Equipment reference]]=Tableau1[[#This Row],[Description]],"Negaoctet","G4IT")</f>
        <v>G4IT</v>
      </c>
    </row>
    <row r="864" spans="2:10" x14ac:dyDescent="0.3">
      <c r="B864" t="s">
        <v>349</v>
      </c>
      <c r="C864" t="s">
        <v>739</v>
      </c>
      <c r="D864" t="s">
        <v>350</v>
      </c>
      <c r="E864" t="s">
        <v>325</v>
      </c>
      <c r="F864" t="s">
        <v>326</v>
      </c>
      <c r="H864" t="s">
        <v>286</v>
      </c>
      <c r="I864" t="s">
        <v>1181</v>
      </c>
      <c r="J864" t="str">
        <f>IF(Tableau1[[#This Row],[Equipment reference]]=Tableau1[[#This Row],[Description]],"Negaoctet","G4IT")</f>
        <v>G4IT</v>
      </c>
    </row>
    <row r="865" spans="2:10" x14ac:dyDescent="0.3">
      <c r="B865" t="s">
        <v>349</v>
      </c>
      <c r="C865" t="s">
        <v>298</v>
      </c>
      <c r="D865" t="s">
        <v>350</v>
      </c>
      <c r="E865" t="s">
        <v>337</v>
      </c>
      <c r="F865" t="s">
        <v>1182</v>
      </c>
      <c r="H865" t="s">
        <v>286</v>
      </c>
      <c r="I865" t="s">
        <v>977</v>
      </c>
      <c r="J865" t="str">
        <f>IF(Tableau1[[#This Row],[Equipment reference]]=Tableau1[[#This Row],[Description]],"Negaoctet","G4IT")</f>
        <v>G4IT</v>
      </c>
    </row>
    <row r="866" spans="2:10" x14ac:dyDescent="0.3">
      <c r="B866" t="s">
        <v>349</v>
      </c>
      <c r="C866" t="s">
        <v>739</v>
      </c>
      <c r="D866" t="s">
        <v>350</v>
      </c>
      <c r="E866" t="s">
        <v>337</v>
      </c>
      <c r="F866" t="s">
        <v>1182</v>
      </c>
      <c r="H866" t="s">
        <v>286</v>
      </c>
      <c r="I866" t="s">
        <v>1181</v>
      </c>
      <c r="J866" t="str">
        <f>IF(Tableau1[[#This Row],[Equipment reference]]=Tableau1[[#This Row],[Description]],"Negaoctet","G4IT")</f>
        <v>G4IT</v>
      </c>
    </row>
    <row r="867" spans="2:10" x14ac:dyDescent="0.3">
      <c r="B867" t="s">
        <v>349</v>
      </c>
      <c r="C867" t="s">
        <v>401</v>
      </c>
      <c r="D867" t="s">
        <v>547</v>
      </c>
      <c r="E867" t="s">
        <v>1183</v>
      </c>
      <c r="F867" t="s">
        <v>1183</v>
      </c>
      <c r="G867" t="s">
        <v>76</v>
      </c>
      <c r="H867" t="s">
        <v>361</v>
      </c>
      <c r="I867" t="s">
        <v>352</v>
      </c>
      <c r="J867" t="str">
        <f>IF(Tableau1[[#This Row],[Equipment reference]]=Tableau1[[#This Row],[Description]],"Negaoctet","G4IT")</f>
        <v>Negaoctet</v>
      </c>
    </row>
    <row r="868" spans="2:10" x14ac:dyDescent="0.3">
      <c r="B868" t="s">
        <v>349</v>
      </c>
      <c r="C868" t="s">
        <v>401</v>
      </c>
      <c r="D868" t="s">
        <v>547</v>
      </c>
      <c r="E868" t="s">
        <v>1184</v>
      </c>
      <c r="F868" t="s">
        <v>1183</v>
      </c>
      <c r="G868" t="s">
        <v>76</v>
      </c>
      <c r="H868" t="s">
        <v>361</v>
      </c>
      <c r="I868" t="s">
        <v>352</v>
      </c>
      <c r="J868" t="str">
        <f>IF(Tableau1[[#This Row],[Equipment reference]]=Tableau1[[#This Row],[Description]],"Negaoctet","G4IT")</f>
        <v>G4IT</v>
      </c>
    </row>
    <row r="869" spans="2:10" x14ac:dyDescent="0.3">
      <c r="B869" t="s">
        <v>349</v>
      </c>
      <c r="C869" t="s">
        <v>401</v>
      </c>
      <c r="D869" t="s">
        <v>547</v>
      </c>
      <c r="E869" t="s">
        <v>1185</v>
      </c>
      <c r="F869" t="s">
        <v>1185</v>
      </c>
      <c r="G869" t="s">
        <v>76</v>
      </c>
      <c r="H869" t="s">
        <v>361</v>
      </c>
      <c r="I869" t="s">
        <v>352</v>
      </c>
      <c r="J869" t="str">
        <f>IF(Tableau1[[#This Row],[Equipment reference]]=Tableau1[[#This Row],[Description]],"Negaoctet","G4IT")</f>
        <v>Negaoctet</v>
      </c>
    </row>
    <row r="870" spans="2:10" x14ac:dyDescent="0.3">
      <c r="B870" t="s">
        <v>349</v>
      </c>
      <c r="C870" t="s">
        <v>401</v>
      </c>
      <c r="D870" t="s">
        <v>547</v>
      </c>
      <c r="E870" t="s">
        <v>340</v>
      </c>
      <c r="F870" t="s">
        <v>1185</v>
      </c>
      <c r="G870" t="s">
        <v>76</v>
      </c>
      <c r="H870" t="s">
        <v>361</v>
      </c>
      <c r="I870" t="s">
        <v>352</v>
      </c>
      <c r="J870" t="str">
        <f>IF(Tableau1[[#This Row],[Equipment reference]]=Tableau1[[#This Row],[Description]],"Negaoctet","G4IT")</f>
        <v>G4IT</v>
      </c>
    </row>
    <row r="871" spans="2:10" x14ac:dyDescent="0.3">
      <c r="B871" t="s">
        <v>349</v>
      </c>
      <c r="C871" t="s">
        <v>401</v>
      </c>
      <c r="D871" t="s">
        <v>547</v>
      </c>
      <c r="E871" t="s">
        <v>1186</v>
      </c>
      <c r="F871" t="s">
        <v>1186</v>
      </c>
      <c r="G871" t="s">
        <v>76</v>
      </c>
      <c r="H871" t="s">
        <v>361</v>
      </c>
      <c r="I871" t="s">
        <v>352</v>
      </c>
      <c r="J871" t="str">
        <f>IF(Tableau1[[#This Row],[Equipment reference]]=Tableau1[[#This Row],[Description]],"Negaoctet","G4IT")</f>
        <v>Negaoctet</v>
      </c>
    </row>
    <row r="872" spans="2:10" x14ac:dyDescent="0.3">
      <c r="B872" t="s">
        <v>349</v>
      </c>
      <c r="C872" t="s">
        <v>401</v>
      </c>
      <c r="D872" t="s">
        <v>547</v>
      </c>
      <c r="E872" t="s">
        <v>1187</v>
      </c>
      <c r="F872" t="s">
        <v>1186</v>
      </c>
      <c r="G872" t="s">
        <v>76</v>
      </c>
      <c r="H872" t="s">
        <v>361</v>
      </c>
      <c r="I872" t="s">
        <v>352</v>
      </c>
      <c r="J872" t="str">
        <f>IF(Tableau1[[#This Row],[Equipment reference]]=Tableau1[[#This Row],[Description]],"Negaoctet","G4IT")</f>
        <v>G4IT</v>
      </c>
    </row>
    <row r="873" spans="2:10" x14ac:dyDescent="0.3">
      <c r="B873" t="s">
        <v>377</v>
      </c>
      <c r="E873" t="s">
        <v>1188</v>
      </c>
      <c r="F873" t="s">
        <v>1188</v>
      </c>
      <c r="H873" t="s">
        <v>286</v>
      </c>
      <c r="I873" t="s">
        <v>352</v>
      </c>
      <c r="J873" t="str">
        <f>IF(Tableau1[[#This Row],[Equipment reference]]=Tableau1[[#This Row],[Description]],"Negaoctet","G4IT")</f>
        <v>Negaoctet</v>
      </c>
    </row>
    <row r="874" spans="2:10" x14ac:dyDescent="0.3">
      <c r="B874" t="s">
        <v>377</v>
      </c>
      <c r="E874" t="s">
        <v>1189</v>
      </c>
      <c r="F874" t="s">
        <v>1188</v>
      </c>
      <c r="H874" t="s">
        <v>286</v>
      </c>
      <c r="I874" t="s">
        <v>352</v>
      </c>
      <c r="J874" t="str">
        <f>IF(Tableau1[[#This Row],[Equipment reference]]=Tableau1[[#This Row],[Description]],"Negaoctet","G4IT")</f>
        <v>G4IT</v>
      </c>
    </row>
    <row r="875" spans="2:10" x14ac:dyDescent="0.3">
      <c r="B875" t="s">
        <v>349</v>
      </c>
      <c r="C875" t="s">
        <v>298</v>
      </c>
      <c r="D875" t="s">
        <v>350</v>
      </c>
      <c r="E875" t="s">
        <v>1190</v>
      </c>
      <c r="F875" t="s">
        <v>1190</v>
      </c>
      <c r="H875" t="s">
        <v>286</v>
      </c>
      <c r="I875" t="s">
        <v>352</v>
      </c>
      <c r="J875" t="str">
        <f>IF(Tableau1[[#This Row],[Equipment reference]]=Tableau1[[#This Row],[Description]],"Negaoctet","G4IT")</f>
        <v>Negaoctet</v>
      </c>
    </row>
    <row r="876" spans="2:10" x14ac:dyDescent="0.3">
      <c r="B876" t="s">
        <v>349</v>
      </c>
      <c r="C876" t="s">
        <v>298</v>
      </c>
      <c r="D876" t="s">
        <v>350</v>
      </c>
      <c r="E876" t="s">
        <v>1191</v>
      </c>
      <c r="F876" t="s">
        <v>1190</v>
      </c>
      <c r="H876" t="s">
        <v>286</v>
      </c>
      <c r="I876" t="s">
        <v>352</v>
      </c>
      <c r="J876" t="str">
        <f>IF(Tableau1[[#This Row],[Equipment reference]]=Tableau1[[#This Row],[Description]],"Negaoctet","G4IT")</f>
        <v>G4IT</v>
      </c>
    </row>
    <row r="877" spans="2:10" x14ac:dyDescent="0.3">
      <c r="B877" t="s">
        <v>349</v>
      </c>
      <c r="C877" t="s">
        <v>401</v>
      </c>
      <c r="D877" t="s">
        <v>402</v>
      </c>
      <c r="E877" t="s">
        <v>338</v>
      </c>
      <c r="F877" t="s">
        <v>338</v>
      </c>
      <c r="H877" t="s">
        <v>361</v>
      </c>
      <c r="I877" t="s">
        <v>352</v>
      </c>
      <c r="J877" t="str">
        <f>IF(Tableau1[[#This Row],[Equipment reference]]=Tableau1[[#This Row],[Description]],"Negaoctet","G4IT")</f>
        <v>Negaoctet</v>
      </c>
    </row>
    <row r="878" spans="2:10" x14ac:dyDescent="0.3">
      <c r="B878" t="s">
        <v>349</v>
      </c>
      <c r="C878" t="s">
        <v>401</v>
      </c>
      <c r="D878" t="s">
        <v>402</v>
      </c>
      <c r="E878" t="s">
        <v>1192</v>
      </c>
      <c r="F878" t="s">
        <v>338</v>
      </c>
      <c r="H878" t="s">
        <v>361</v>
      </c>
      <c r="I878" t="s">
        <v>352</v>
      </c>
      <c r="J878" t="str">
        <f>IF(Tableau1[[#This Row],[Equipment reference]]=Tableau1[[#This Row],[Description]],"Negaoctet","G4IT")</f>
        <v>G4IT</v>
      </c>
    </row>
    <row r="879" spans="2:10" x14ac:dyDescent="0.3">
      <c r="B879" t="s">
        <v>383</v>
      </c>
      <c r="E879" t="s">
        <v>1193</v>
      </c>
      <c r="F879" t="s">
        <v>1193</v>
      </c>
      <c r="H879" t="s">
        <v>385</v>
      </c>
      <c r="I879" t="s">
        <v>352</v>
      </c>
      <c r="J879" t="str">
        <f>IF(Tableau1[[#This Row],[Equipment reference]]=Tableau1[[#This Row],[Description]],"Negaoctet","G4IT")</f>
        <v>Negaoctet</v>
      </c>
    </row>
    <row r="880" spans="2:10" x14ac:dyDescent="0.3">
      <c r="B880" t="s">
        <v>383</v>
      </c>
      <c r="E880" t="s">
        <v>1194</v>
      </c>
      <c r="F880" t="s">
        <v>1193</v>
      </c>
      <c r="H880" t="s">
        <v>385</v>
      </c>
      <c r="I880" t="s">
        <v>352</v>
      </c>
      <c r="J880" t="str">
        <f>IF(Tableau1[[#This Row],[Equipment reference]]=Tableau1[[#This Row],[Description]],"Negaoctet","G4IT")</f>
        <v>G4IT</v>
      </c>
    </row>
    <row r="881" spans="2:10" x14ac:dyDescent="0.3">
      <c r="B881" t="s">
        <v>349</v>
      </c>
      <c r="C881" t="s">
        <v>298</v>
      </c>
      <c r="D881" t="s">
        <v>367</v>
      </c>
      <c r="E881" t="s">
        <v>1195</v>
      </c>
      <c r="F881" t="s">
        <v>1195</v>
      </c>
      <c r="H881" t="s">
        <v>361</v>
      </c>
      <c r="I881" t="s">
        <v>352</v>
      </c>
      <c r="J881" t="str">
        <f>IF(Tableau1[[#This Row],[Equipment reference]]=Tableau1[[#This Row],[Description]],"Negaoctet","G4IT")</f>
        <v>Negaoctet</v>
      </c>
    </row>
    <row r="882" spans="2:10" x14ac:dyDescent="0.3">
      <c r="B882" t="s">
        <v>349</v>
      </c>
      <c r="C882" t="s">
        <v>298</v>
      </c>
      <c r="D882" t="s">
        <v>367</v>
      </c>
      <c r="E882" t="s">
        <v>1196</v>
      </c>
      <c r="F882" t="s">
        <v>1195</v>
      </c>
      <c r="H882" t="s">
        <v>361</v>
      </c>
      <c r="I882" t="s">
        <v>352</v>
      </c>
      <c r="J882" t="str">
        <f>IF(Tableau1[[#This Row],[Equipment reference]]=Tableau1[[#This Row],[Description]],"Negaoctet","G4IT")</f>
        <v>G4IT</v>
      </c>
    </row>
    <row r="883" spans="2:10" x14ac:dyDescent="0.3">
      <c r="B883" t="s">
        <v>349</v>
      </c>
      <c r="C883" t="s">
        <v>298</v>
      </c>
      <c r="E883" t="s">
        <v>1197</v>
      </c>
      <c r="F883" t="s">
        <v>1197</v>
      </c>
      <c r="H883" t="s">
        <v>286</v>
      </c>
      <c r="I883" t="s">
        <v>352</v>
      </c>
      <c r="J883" t="str">
        <f>IF(Tableau1[[#This Row],[Equipment reference]]=Tableau1[[#This Row],[Description]],"Negaoctet","G4IT")</f>
        <v>Negaoctet</v>
      </c>
    </row>
    <row r="884" spans="2:10" x14ac:dyDescent="0.3">
      <c r="B884" t="s">
        <v>349</v>
      </c>
      <c r="C884" t="s">
        <v>298</v>
      </c>
      <c r="E884" t="s">
        <v>1198</v>
      </c>
      <c r="F884" t="s">
        <v>1197</v>
      </c>
      <c r="H884" t="s">
        <v>286</v>
      </c>
      <c r="I884" t="s">
        <v>352</v>
      </c>
      <c r="J884" t="str">
        <f>IF(Tableau1[[#This Row],[Equipment reference]]=Tableau1[[#This Row],[Description]],"Negaoctet","G4IT")</f>
        <v>G4IT</v>
      </c>
    </row>
    <row r="885" spans="2:10" x14ac:dyDescent="0.3">
      <c r="B885" t="s">
        <v>349</v>
      </c>
      <c r="C885" t="s">
        <v>298</v>
      </c>
      <c r="E885" t="s">
        <v>1199</v>
      </c>
      <c r="F885" t="s">
        <v>1199</v>
      </c>
      <c r="H885" t="s">
        <v>286</v>
      </c>
      <c r="I885" t="s">
        <v>352</v>
      </c>
      <c r="J885" t="str">
        <f>IF(Tableau1[[#This Row],[Equipment reference]]=Tableau1[[#This Row],[Description]],"Negaoctet","G4IT")</f>
        <v>Negaoctet</v>
      </c>
    </row>
    <row r="886" spans="2:10" x14ac:dyDescent="0.3">
      <c r="B886" t="s">
        <v>349</v>
      </c>
      <c r="C886" t="s">
        <v>298</v>
      </c>
      <c r="E886" t="s">
        <v>300</v>
      </c>
      <c r="F886" t="s">
        <v>1199</v>
      </c>
      <c r="H886" t="s">
        <v>286</v>
      </c>
      <c r="I886" t="s">
        <v>352</v>
      </c>
      <c r="J886" t="str">
        <f>IF(Tableau1[[#This Row],[Equipment reference]]=Tableau1[[#This Row],[Description]],"Negaoctet","G4IT")</f>
        <v>G4IT</v>
      </c>
    </row>
    <row r="887" spans="2:10" x14ac:dyDescent="0.3">
      <c r="B887" t="s">
        <v>349</v>
      </c>
      <c r="C887" t="s">
        <v>298</v>
      </c>
      <c r="E887" t="s">
        <v>1200</v>
      </c>
      <c r="F887" t="s">
        <v>1200</v>
      </c>
      <c r="H887" t="s">
        <v>286</v>
      </c>
      <c r="I887" t="s">
        <v>352</v>
      </c>
      <c r="J887" t="str">
        <f>IF(Tableau1[[#This Row],[Equipment reference]]=Tableau1[[#This Row],[Description]],"Negaoctet","G4IT")</f>
        <v>Negaoctet</v>
      </c>
    </row>
    <row r="888" spans="2:10" x14ac:dyDescent="0.3">
      <c r="B888" t="s">
        <v>349</v>
      </c>
      <c r="C888" t="s">
        <v>298</v>
      </c>
      <c r="E888" t="s">
        <v>1201</v>
      </c>
      <c r="F888" t="s">
        <v>1200</v>
      </c>
      <c r="H888" t="s">
        <v>286</v>
      </c>
      <c r="I888" t="s">
        <v>352</v>
      </c>
      <c r="J888" t="str">
        <f>IF(Tableau1[[#This Row],[Equipment reference]]=Tableau1[[#This Row],[Description]],"Negaoctet","G4IT")</f>
        <v>G4IT</v>
      </c>
    </row>
    <row r="889" spans="2:10" x14ac:dyDescent="0.3">
      <c r="B889" t="s">
        <v>349</v>
      </c>
      <c r="C889" t="s">
        <v>298</v>
      </c>
      <c r="D889" t="s">
        <v>350</v>
      </c>
      <c r="E889" t="s">
        <v>1202</v>
      </c>
      <c r="F889" t="s">
        <v>1202</v>
      </c>
      <c r="H889" t="s">
        <v>410</v>
      </c>
      <c r="I889" t="s">
        <v>352</v>
      </c>
      <c r="J889" t="str">
        <f>IF(Tableau1[[#This Row],[Equipment reference]]=Tableau1[[#This Row],[Description]],"Negaoctet","G4IT")</f>
        <v>Negaoctet</v>
      </c>
    </row>
    <row r="890" spans="2:10" x14ac:dyDescent="0.3">
      <c r="B890" t="s">
        <v>349</v>
      </c>
      <c r="C890" t="s">
        <v>298</v>
      </c>
      <c r="D890" t="s">
        <v>350</v>
      </c>
      <c r="E890" t="s">
        <v>1203</v>
      </c>
      <c r="F890" t="s">
        <v>1202</v>
      </c>
      <c r="H890" t="s">
        <v>410</v>
      </c>
      <c r="I890" t="s">
        <v>352</v>
      </c>
      <c r="J890" t="str">
        <f>IF(Tableau1[[#This Row],[Equipment reference]]=Tableau1[[#This Row],[Description]],"Negaoctet","G4IT")</f>
        <v>G4IT</v>
      </c>
    </row>
    <row r="891" spans="2:10" x14ac:dyDescent="0.3">
      <c r="B891" t="s">
        <v>349</v>
      </c>
      <c r="C891" t="s">
        <v>298</v>
      </c>
      <c r="D891" t="s">
        <v>350</v>
      </c>
      <c r="E891" t="s">
        <v>1204</v>
      </c>
      <c r="F891" t="s">
        <v>1204</v>
      </c>
      <c r="H891" t="s">
        <v>286</v>
      </c>
      <c r="I891" t="s">
        <v>352</v>
      </c>
      <c r="J891" t="str">
        <f>IF(Tableau1[[#This Row],[Equipment reference]]=Tableau1[[#This Row],[Description]],"Negaoctet","G4IT")</f>
        <v>Negaoctet</v>
      </c>
    </row>
    <row r="892" spans="2:10" x14ac:dyDescent="0.3">
      <c r="B892" t="s">
        <v>349</v>
      </c>
      <c r="C892" t="s">
        <v>298</v>
      </c>
      <c r="D892" t="s">
        <v>350</v>
      </c>
      <c r="E892" t="s">
        <v>1205</v>
      </c>
      <c r="F892" t="s">
        <v>1204</v>
      </c>
      <c r="H892" t="s">
        <v>286</v>
      </c>
      <c r="I892" t="s">
        <v>352</v>
      </c>
      <c r="J892" t="str">
        <f>IF(Tableau1[[#This Row],[Equipment reference]]=Tableau1[[#This Row],[Description]],"Negaoctet","G4IT")</f>
        <v>G4IT</v>
      </c>
    </row>
    <row r="893" spans="2:10" x14ac:dyDescent="0.3">
      <c r="B893" t="s">
        <v>349</v>
      </c>
      <c r="C893" t="s">
        <v>298</v>
      </c>
      <c r="D893" t="s">
        <v>350</v>
      </c>
      <c r="E893" t="s">
        <v>1206</v>
      </c>
      <c r="F893" t="s">
        <v>1206</v>
      </c>
      <c r="H893" t="s">
        <v>286</v>
      </c>
      <c r="I893" t="s">
        <v>352</v>
      </c>
      <c r="J893" t="str">
        <f>IF(Tableau1[[#This Row],[Equipment reference]]=Tableau1[[#This Row],[Description]],"Negaoctet","G4IT")</f>
        <v>Negaoctet</v>
      </c>
    </row>
    <row r="894" spans="2:10" x14ac:dyDescent="0.3">
      <c r="B894" t="s">
        <v>349</v>
      </c>
      <c r="C894" t="s">
        <v>298</v>
      </c>
      <c r="D894" t="s">
        <v>350</v>
      </c>
      <c r="E894" t="s">
        <v>1207</v>
      </c>
      <c r="F894" t="s">
        <v>1206</v>
      </c>
      <c r="H894" t="s">
        <v>286</v>
      </c>
      <c r="I894" t="s">
        <v>352</v>
      </c>
      <c r="J894" t="str">
        <f>IF(Tableau1[[#This Row],[Equipment reference]]=Tableau1[[#This Row],[Description]],"Negaoctet","G4IT")</f>
        <v>G4IT</v>
      </c>
    </row>
    <row r="895" spans="2:10" x14ac:dyDescent="0.3">
      <c r="B895" t="s">
        <v>349</v>
      </c>
      <c r="C895" t="s">
        <v>298</v>
      </c>
      <c r="D895" t="s">
        <v>367</v>
      </c>
      <c r="E895" t="s">
        <v>1208</v>
      </c>
      <c r="F895" t="s">
        <v>1208</v>
      </c>
      <c r="H895" t="s">
        <v>361</v>
      </c>
      <c r="I895" t="s">
        <v>352</v>
      </c>
      <c r="J895" t="str">
        <f>IF(Tableau1[[#This Row],[Equipment reference]]=Tableau1[[#This Row],[Description]],"Negaoctet","G4IT")</f>
        <v>Negaoctet</v>
      </c>
    </row>
    <row r="896" spans="2:10" x14ac:dyDescent="0.3">
      <c r="B896" t="s">
        <v>349</v>
      </c>
      <c r="C896" t="s">
        <v>298</v>
      </c>
      <c r="D896" t="s">
        <v>367</v>
      </c>
      <c r="E896" t="s">
        <v>1209</v>
      </c>
      <c r="F896" t="s">
        <v>1208</v>
      </c>
      <c r="H896" t="s">
        <v>361</v>
      </c>
      <c r="I896" t="s">
        <v>352</v>
      </c>
      <c r="J896" t="str">
        <f>IF(Tableau1[[#This Row],[Equipment reference]]=Tableau1[[#This Row],[Description]],"Negaoctet","G4IT")</f>
        <v>G4IT</v>
      </c>
    </row>
    <row r="897" spans="2:10" x14ac:dyDescent="0.3">
      <c r="B897" t="s">
        <v>349</v>
      </c>
      <c r="C897" t="s">
        <v>298</v>
      </c>
      <c r="D897" t="s">
        <v>367</v>
      </c>
      <c r="E897" t="s">
        <v>1210</v>
      </c>
      <c r="F897" t="s">
        <v>1210</v>
      </c>
      <c r="H897" t="s">
        <v>361</v>
      </c>
      <c r="I897" t="s">
        <v>352</v>
      </c>
      <c r="J897" t="str">
        <f>IF(Tableau1[[#This Row],[Equipment reference]]=Tableau1[[#This Row],[Description]],"Negaoctet","G4IT")</f>
        <v>Negaoctet</v>
      </c>
    </row>
    <row r="898" spans="2:10" x14ac:dyDescent="0.3">
      <c r="B898" t="s">
        <v>349</v>
      </c>
      <c r="C898" t="s">
        <v>298</v>
      </c>
      <c r="D898" t="s">
        <v>367</v>
      </c>
      <c r="E898" t="s">
        <v>1211</v>
      </c>
      <c r="F898" t="s">
        <v>1210</v>
      </c>
      <c r="H898" t="s">
        <v>361</v>
      </c>
      <c r="I898" t="s">
        <v>352</v>
      </c>
      <c r="J898" t="str">
        <f>IF(Tableau1[[#This Row],[Equipment reference]]=Tableau1[[#This Row],[Description]],"Negaoctet","G4IT")</f>
        <v>G4IT</v>
      </c>
    </row>
    <row r="899" spans="2:10" x14ac:dyDescent="0.3">
      <c r="B899" t="s">
        <v>349</v>
      </c>
      <c r="C899" t="s">
        <v>298</v>
      </c>
      <c r="D899" t="s">
        <v>367</v>
      </c>
      <c r="E899" t="s">
        <v>1212</v>
      </c>
      <c r="F899" t="s">
        <v>1212</v>
      </c>
      <c r="H899" t="s">
        <v>361</v>
      </c>
      <c r="I899" t="s">
        <v>352</v>
      </c>
      <c r="J899" t="str">
        <f>IF(Tableau1[[#This Row],[Equipment reference]]=Tableau1[[#This Row],[Description]],"Negaoctet","G4IT")</f>
        <v>Negaoctet</v>
      </c>
    </row>
    <row r="900" spans="2:10" x14ac:dyDescent="0.3">
      <c r="B900" t="s">
        <v>349</v>
      </c>
      <c r="C900" t="s">
        <v>298</v>
      </c>
      <c r="D900" t="s">
        <v>367</v>
      </c>
      <c r="E900" t="s">
        <v>1213</v>
      </c>
      <c r="F900" t="s">
        <v>1212</v>
      </c>
      <c r="H900" t="s">
        <v>361</v>
      </c>
      <c r="I900" t="s">
        <v>352</v>
      </c>
      <c r="J900" t="str">
        <f>IF(Tableau1[[#This Row],[Equipment reference]]=Tableau1[[#This Row],[Description]],"Negaoctet","G4IT")</f>
        <v>G4IT</v>
      </c>
    </row>
    <row r="901" spans="2:10" x14ac:dyDescent="0.3">
      <c r="B901" t="s">
        <v>349</v>
      </c>
      <c r="C901" t="s">
        <v>401</v>
      </c>
      <c r="D901" t="s">
        <v>547</v>
      </c>
      <c r="E901" t="s">
        <v>1214</v>
      </c>
      <c r="F901" t="s">
        <v>1214</v>
      </c>
      <c r="G901" t="s">
        <v>76</v>
      </c>
      <c r="H901" t="s">
        <v>361</v>
      </c>
      <c r="I901" t="s">
        <v>352</v>
      </c>
      <c r="J901" t="str">
        <f>IF(Tableau1[[#This Row],[Equipment reference]]=Tableau1[[#This Row],[Description]],"Negaoctet","G4IT")</f>
        <v>Negaoctet</v>
      </c>
    </row>
    <row r="902" spans="2:10" x14ac:dyDescent="0.3">
      <c r="B902" t="s">
        <v>349</v>
      </c>
      <c r="C902" t="s">
        <v>401</v>
      </c>
      <c r="D902" t="s">
        <v>547</v>
      </c>
      <c r="E902" t="s">
        <v>1215</v>
      </c>
      <c r="F902" t="s">
        <v>1214</v>
      </c>
      <c r="G902" t="s">
        <v>76</v>
      </c>
      <c r="H902" t="s">
        <v>361</v>
      </c>
      <c r="I902" t="s">
        <v>352</v>
      </c>
      <c r="J902" t="str">
        <f>IF(Tableau1[[#This Row],[Equipment reference]]=Tableau1[[#This Row],[Description]],"Negaoctet","G4IT")</f>
        <v>G4IT</v>
      </c>
    </row>
    <row r="903" spans="2:10" x14ac:dyDescent="0.3">
      <c r="B903" t="s">
        <v>349</v>
      </c>
      <c r="C903" t="s">
        <v>401</v>
      </c>
      <c r="D903" t="s">
        <v>547</v>
      </c>
      <c r="E903" t="s">
        <v>1216</v>
      </c>
      <c r="F903" t="s">
        <v>1216</v>
      </c>
      <c r="G903" t="s">
        <v>76</v>
      </c>
      <c r="H903" t="s">
        <v>361</v>
      </c>
      <c r="I903" t="s">
        <v>352</v>
      </c>
      <c r="J903" t="str">
        <f>IF(Tableau1[[#This Row],[Equipment reference]]=Tableau1[[#This Row],[Description]],"Negaoctet","G4IT")</f>
        <v>Negaoctet</v>
      </c>
    </row>
    <row r="904" spans="2:10" x14ac:dyDescent="0.3">
      <c r="B904" t="s">
        <v>349</v>
      </c>
      <c r="C904" t="s">
        <v>401</v>
      </c>
      <c r="D904" t="s">
        <v>547</v>
      </c>
      <c r="E904" t="s">
        <v>1217</v>
      </c>
      <c r="F904" t="s">
        <v>1216</v>
      </c>
      <c r="G904" t="s">
        <v>76</v>
      </c>
      <c r="H904" t="s">
        <v>361</v>
      </c>
      <c r="I904" t="s">
        <v>352</v>
      </c>
      <c r="J904" t="str">
        <f>IF(Tableau1[[#This Row],[Equipment reference]]=Tableau1[[#This Row],[Description]],"Negaoctet","G4IT")</f>
        <v>G4IT</v>
      </c>
    </row>
    <row r="905" spans="2:10" x14ac:dyDescent="0.3">
      <c r="B905" t="s">
        <v>349</v>
      </c>
      <c r="C905" t="s">
        <v>401</v>
      </c>
      <c r="D905" t="s">
        <v>547</v>
      </c>
      <c r="E905" t="s">
        <v>1218</v>
      </c>
      <c r="F905" t="s">
        <v>1218</v>
      </c>
      <c r="G905" t="s">
        <v>76</v>
      </c>
      <c r="H905" t="s">
        <v>361</v>
      </c>
      <c r="I905" t="s">
        <v>352</v>
      </c>
      <c r="J905" t="str">
        <f>IF(Tableau1[[#This Row],[Equipment reference]]=Tableau1[[#This Row],[Description]],"Negaoctet","G4IT")</f>
        <v>Negaoctet</v>
      </c>
    </row>
    <row r="906" spans="2:10" x14ac:dyDescent="0.3">
      <c r="B906" t="s">
        <v>349</v>
      </c>
      <c r="C906" t="s">
        <v>401</v>
      </c>
      <c r="D906" t="s">
        <v>547</v>
      </c>
      <c r="E906" t="s">
        <v>1219</v>
      </c>
      <c r="F906" t="s">
        <v>1218</v>
      </c>
      <c r="G906" t="s">
        <v>76</v>
      </c>
      <c r="H906" t="s">
        <v>361</v>
      </c>
      <c r="I906" t="s">
        <v>352</v>
      </c>
      <c r="J906" t="str">
        <f>IF(Tableau1[[#This Row],[Equipment reference]]=Tableau1[[#This Row],[Description]],"Negaoctet","G4IT")</f>
        <v>G4IT</v>
      </c>
    </row>
    <row r="907" spans="2:10" x14ac:dyDescent="0.3">
      <c r="B907" t="s">
        <v>349</v>
      </c>
      <c r="C907" t="s">
        <v>298</v>
      </c>
      <c r="D907" t="s">
        <v>367</v>
      </c>
      <c r="E907" t="s">
        <v>1220</v>
      </c>
      <c r="F907" t="s">
        <v>1220</v>
      </c>
      <c r="H907" t="s">
        <v>361</v>
      </c>
      <c r="I907" t="s">
        <v>352</v>
      </c>
      <c r="J907" t="str">
        <f>IF(Tableau1[[#This Row],[Equipment reference]]=Tableau1[[#This Row],[Description]],"Negaoctet","G4IT")</f>
        <v>Negaoctet</v>
      </c>
    </row>
    <row r="908" spans="2:10" x14ac:dyDescent="0.3">
      <c r="B908" t="s">
        <v>349</v>
      </c>
      <c r="C908" t="s">
        <v>298</v>
      </c>
      <c r="D908" t="s">
        <v>367</v>
      </c>
      <c r="E908" t="s">
        <v>1221</v>
      </c>
      <c r="F908" t="s">
        <v>1220</v>
      </c>
      <c r="H908" t="s">
        <v>361</v>
      </c>
      <c r="I908" t="s">
        <v>352</v>
      </c>
      <c r="J908" t="str">
        <f>IF(Tableau1[[#This Row],[Equipment reference]]=Tableau1[[#This Row],[Description]],"Negaoctet","G4IT")</f>
        <v>G4IT</v>
      </c>
    </row>
    <row r="909" spans="2:10" x14ac:dyDescent="0.3">
      <c r="B909" t="s">
        <v>349</v>
      </c>
      <c r="C909" t="s">
        <v>298</v>
      </c>
      <c r="D909" t="s">
        <v>367</v>
      </c>
      <c r="E909" t="s">
        <v>1222</v>
      </c>
      <c r="F909" t="s">
        <v>1222</v>
      </c>
      <c r="H909" t="s">
        <v>361</v>
      </c>
      <c r="I909" t="s">
        <v>352</v>
      </c>
      <c r="J909" t="str">
        <f>IF(Tableau1[[#This Row],[Equipment reference]]=Tableau1[[#This Row],[Description]],"Negaoctet","G4IT")</f>
        <v>Negaoctet</v>
      </c>
    </row>
    <row r="910" spans="2:10" x14ac:dyDescent="0.3">
      <c r="B910" t="s">
        <v>349</v>
      </c>
      <c r="C910" t="s">
        <v>298</v>
      </c>
      <c r="D910" t="s">
        <v>367</v>
      </c>
      <c r="E910" t="s">
        <v>1223</v>
      </c>
      <c r="F910" t="s">
        <v>1222</v>
      </c>
      <c r="H910" t="s">
        <v>361</v>
      </c>
      <c r="I910" t="s">
        <v>352</v>
      </c>
      <c r="J910" t="str">
        <f>IF(Tableau1[[#This Row],[Equipment reference]]=Tableau1[[#This Row],[Description]],"Negaoctet","G4IT")</f>
        <v>G4IT</v>
      </c>
    </row>
    <row r="911" spans="2:10" x14ac:dyDescent="0.3">
      <c r="B911" t="s">
        <v>377</v>
      </c>
      <c r="E911" t="s">
        <v>3417</v>
      </c>
      <c r="F911" t="s">
        <v>3417</v>
      </c>
      <c r="H911" t="s">
        <v>361</v>
      </c>
      <c r="I911" t="s">
        <v>352</v>
      </c>
      <c r="J911" t="str">
        <f>IF(Tableau1[[#This Row],[Equipment reference]]=Tableau1[[#This Row],[Description]],"Negaoctet","G4IT")</f>
        <v>Negaoctet</v>
      </c>
    </row>
    <row r="912" spans="2:10" x14ac:dyDescent="0.3">
      <c r="B912" t="s">
        <v>377</v>
      </c>
      <c r="E912" t="s">
        <v>1224</v>
      </c>
      <c r="F912" t="s">
        <v>3417</v>
      </c>
      <c r="H912" t="s">
        <v>361</v>
      </c>
      <c r="I912" t="s">
        <v>352</v>
      </c>
      <c r="J912" t="str">
        <f>IF(Tableau1[[#This Row],[Equipment reference]]=Tableau1[[#This Row],[Description]],"Negaoctet","G4IT")</f>
        <v>G4IT</v>
      </c>
    </row>
    <row r="913" spans="2:10" x14ac:dyDescent="0.3">
      <c r="B913" t="s">
        <v>377</v>
      </c>
      <c r="E913" t="s">
        <v>3418</v>
      </c>
      <c r="F913" t="s">
        <v>3418</v>
      </c>
      <c r="H913" t="s">
        <v>361</v>
      </c>
      <c r="I913" t="s">
        <v>352</v>
      </c>
      <c r="J913" t="str">
        <f>IF(Tableau1[[#This Row],[Equipment reference]]=Tableau1[[#This Row],[Description]],"Negaoctet","G4IT")</f>
        <v>Negaoctet</v>
      </c>
    </row>
    <row r="914" spans="2:10" x14ac:dyDescent="0.3">
      <c r="B914" t="s">
        <v>377</v>
      </c>
      <c r="E914" t="s">
        <v>1225</v>
      </c>
      <c r="F914" t="s">
        <v>3418</v>
      </c>
      <c r="H914" t="s">
        <v>361</v>
      </c>
      <c r="I914" t="s">
        <v>352</v>
      </c>
      <c r="J914" t="str">
        <f>IF(Tableau1[[#This Row],[Equipment reference]]=Tableau1[[#This Row],[Description]],"Negaoctet","G4IT")</f>
        <v>G4IT</v>
      </c>
    </row>
    <row r="915" spans="2:10" x14ac:dyDescent="0.3">
      <c r="B915" t="s">
        <v>377</v>
      </c>
      <c r="E915" t="s">
        <v>3419</v>
      </c>
      <c r="F915" t="s">
        <v>3419</v>
      </c>
      <c r="H915" t="s">
        <v>361</v>
      </c>
      <c r="I915" t="s">
        <v>352</v>
      </c>
      <c r="J915" t="str">
        <f>IF(Tableau1[[#This Row],[Equipment reference]]=Tableau1[[#This Row],[Description]],"Negaoctet","G4IT")</f>
        <v>Negaoctet</v>
      </c>
    </row>
    <row r="916" spans="2:10" x14ac:dyDescent="0.3">
      <c r="B916" t="s">
        <v>377</v>
      </c>
      <c r="E916" t="s">
        <v>1226</v>
      </c>
      <c r="F916" t="s">
        <v>3419</v>
      </c>
      <c r="H916" t="s">
        <v>361</v>
      </c>
      <c r="I916" t="s">
        <v>352</v>
      </c>
      <c r="J916" t="str">
        <f>IF(Tableau1[[#This Row],[Equipment reference]]=Tableau1[[#This Row],[Description]],"Negaoctet","G4IT")</f>
        <v>G4IT</v>
      </c>
    </row>
    <row r="917" spans="2:10" x14ac:dyDescent="0.3">
      <c r="B917" t="s">
        <v>377</v>
      </c>
      <c r="E917" t="s">
        <v>3420</v>
      </c>
      <c r="F917" t="s">
        <v>3420</v>
      </c>
      <c r="H917" t="s">
        <v>361</v>
      </c>
      <c r="I917" t="s">
        <v>352</v>
      </c>
      <c r="J917" t="str">
        <f>IF(Tableau1[[#This Row],[Equipment reference]]=Tableau1[[#This Row],[Description]],"Negaoctet","G4IT")</f>
        <v>Negaoctet</v>
      </c>
    </row>
    <row r="918" spans="2:10" x14ac:dyDescent="0.3">
      <c r="B918" t="s">
        <v>377</v>
      </c>
      <c r="E918" t="s">
        <v>1227</v>
      </c>
      <c r="F918" t="s">
        <v>3420</v>
      </c>
      <c r="H918" t="s">
        <v>361</v>
      </c>
      <c r="I918" t="s">
        <v>352</v>
      </c>
      <c r="J918" t="str">
        <f>IF(Tableau1[[#This Row],[Equipment reference]]=Tableau1[[#This Row],[Description]],"Negaoctet","G4IT")</f>
        <v>G4IT</v>
      </c>
    </row>
    <row r="919" spans="2:10" x14ac:dyDescent="0.3">
      <c r="B919" t="s">
        <v>377</v>
      </c>
      <c r="E919" t="s">
        <v>3421</v>
      </c>
      <c r="F919" t="s">
        <v>3421</v>
      </c>
      <c r="H919" t="s">
        <v>361</v>
      </c>
      <c r="I919" t="s">
        <v>352</v>
      </c>
      <c r="J919" t="str">
        <f>IF(Tableau1[[#This Row],[Equipment reference]]=Tableau1[[#This Row],[Description]],"Negaoctet","G4IT")</f>
        <v>Negaoctet</v>
      </c>
    </row>
    <row r="920" spans="2:10" x14ac:dyDescent="0.3">
      <c r="B920" t="s">
        <v>377</v>
      </c>
      <c r="E920" t="s">
        <v>1228</v>
      </c>
      <c r="F920" t="s">
        <v>3421</v>
      </c>
      <c r="H920" t="s">
        <v>361</v>
      </c>
      <c r="I920" t="s">
        <v>352</v>
      </c>
      <c r="J920" t="str">
        <f>IF(Tableau1[[#This Row],[Equipment reference]]=Tableau1[[#This Row],[Description]],"Negaoctet","G4IT")</f>
        <v>G4IT</v>
      </c>
    </row>
    <row r="921" spans="2:10" x14ac:dyDescent="0.3">
      <c r="B921" t="s">
        <v>377</v>
      </c>
      <c r="E921" t="s">
        <v>3422</v>
      </c>
      <c r="F921" t="s">
        <v>3422</v>
      </c>
      <c r="H921" t="s">
        <v>361</v>
      </c>
      <c r="I921" t="s">
        <v>352</v>
      </c>
      <c r="J921" t="str">
        <f>IF(Tableau1[[#This Row],[Equipment reference]]=Tableau1[[#This Row],[Description]],"Negaoctet","G4IT")</f>
        <v>Negaoctet</v>
      </c>
    </row>
    <row r="922" spans="2:10" x14ac:dyDescent="0.3">
      <c r="B922" t="s">
        <v>377</v>
      </c>
      <c r="E922" t="s">
        <v>1229</v>
      </c>
      <c r="F922" t="s">
        <v>3422</v>
      </c>
      <c r="H922" t="s">
        <v>361</v>
      </c>
      <c r="I922" t="s">
        <v>352</v>
      </c>
      <c r="J922" t="str">
        <f>IF(Tableau1[[#This Row],[Equipment reference]]=Tableau1[[#This Row],[Description]],"Negaoctet","G4IT")</f>
        <v>G4IT</v>
      </c>
    </row>
    <row r="923" spans="2:10" x14ac:dyDescent="0.3">
      <c r="B923" t="s">
        <v>377</v>
      </c>
      <c r="E923" t="s">
        <v>3423</v>
      </c>
      <c r="F923" t="s">
        <v>3423</v>
      </c>
      <c r="H923" t="s">
        <v>361</v>
      </c>
      <c r="I923" t="s">
        <v>352</v>
      </c>
      <c r="J923" t="str">
        <f>IF(Tableau1[[#This Row],[Equipment reference]]=Tableau1[[#This Row],[Description]],"Negaoctet","G4IT")</f>
        <v>Negaoctet</v>
      </c>
    </row>
    <row r="924" spans="2:10" x14ac:dyDescent="0.3">
      <c r="B924" t="s">
        <v>377</v>
      </c>
      <c r="E924" t="s">
        <v>1230</v>
      </c>
      <c r="F924" t="s">
        <v>3423</v>
      </c>
      <c r="H924" t="s">
        <v>361</v>
      </c>
      <c r="I924" t="s">
        <v>352</v>
      </c>
      <c r="J924" t="str">
        <f>IF(Tableau1[[#This Row],[Equipment reference]]=Tableau1[[#This Row],[Description]],"Negaoctet","G4IT")</f>
        <v>G4IT</v>
      </c>
    </row>
    <row r="925" spans="2:10" x14ac:dyDescent="0.3">
      <c r="B925" t="s">
        <v>377</v>
      </c>
      <c r="E925" t="s">
        <v>3424</v>
      </c>
      <c r="F925" t="s">
        <v>3424</v>
      </c>
      <c r="H925" t="s">
        <v>361</v>
      </c>
      <c r="I925" t="s">
        <v>352</v>
      </c>
      <c r="J925" t="str">
        <f>IF(Tableau1[[#This Row],[Equipment reference]]=Tableau1[[#This Row],[Description]],"Negaoctet","G4IT")</f>
        <v>Negaoctet</v>
      </c>
    </row>
    <row r="926" spans="2:10" x14ac:dyDescent="0.3">
      <c r="B926" t="s">
        <v>377</v>
      </c>
      <c r="E926" t="s">
        <v>1231</v>
      </c>
      <c r="F926" t="s">
        <v>3424</v>
      </c>
      <c r="H926" t="s">
        <v>361</v>
      </c>
      <c r="I926" t="s">
        <v>352</v>
      </c>
      <c r="J926" t="str">
        <f>IF(Tableau1[[#This Row],[Equipment reference]]=Tableau1[[#This Row],[Description]],"Negaoctet","G4IT")</f>
        <v>G4IT</v>
      </c>
    </row>
    <row r="927" spans="2:10" x14ac:dyDescent="0.3">
      <c r="B927" t="s">
        <v>377</v>
      </c>
      <c r="E927" t="s">
        <v>3425</v>
      </c>
      <c r="F927" t="s">
        <v>3425</v>
      </c>
      <c r="H927" t="s">
        <v>361</v>
      </c>
      <c r="I927" t="s">
        <v>352</v>
      </c>
      <c r="J927" t="str">
        <f>IF(Tableau1[[#This Row],[Equipment reference]]=Tableau1[[#This Row],[Description]],"Negaoctet","G4IT")</f>
        <v>Negaoctet</v>
      </c>
    </row>
    <row r="928" spans="2:10" x14ac:dyDescent="0.3">
      <c r="B928" t="s">
        <v>377</v>
      </c>
      <c r="E928" t="s">
        <v>1232</v>
      </c>
      <c r="F928" t="s">
        <v>3425</v>
      </c>
      <c r="H928" t="s">
        <v>361</v>
      </c>
      <c r="I928" t="s">
        <v>352</v>
      </c>
      <c r="J928" t="str">
        <f>IF(Tableau1[[#This Row],[Equipment reference]]=Tableau1[[#This Row],[Description]],"Negaoctet","G4IT")</f>
        <v>G4IT</v>
      </c>
    </row>
    <row r="929" spans="2:10" x14ac:dyDescent="0.3">
      <c r="B929" t="s">
        <v>377</v>
      </c>
      <c r="E929" t="s">
        <v>3426</v>
      </c>
      <c r="F929" t="s">
        <v>3426</v>
      </c>
      <c r="H929" t="s">
        <v>361</v>
      </c>
      <c r="I929" t="s">
        <v>352</v>
      </c>
      <c r="J929" t="str">
        <f>IF(Tableau1[[#This Row],[Equipment reference]]=Tableau1[[#This Row],[Description]],"Negaoctet","G4IT")</f>
        <v>Negaoctet</v>
      </c>
    </row>
    <row r="930" spans="2:10" x14ac:dyDescent="0.3">
      <c r="B930" t="s">
        <v>377</v>
      </c>
      <c r="E930" t="s">
        <v>1233</v>
      </c>
      <c r="F930" t="s">
        <v>3426</v>
      </c>
      <c r="H930" t="s">
        <v>361</v>
      </c>
      <c r="I930" t="s">
        <v>352</v>
      </c>
      <c r="J930" t="str">
        <f>IF(Tableau1[[#This Row],[Equipment reference]]=Tableau1[[#This Row],[Description]],"Negaoctet","G4IT")</f>
        <v>G4IT</v>
      </c>
    </row>
    <row r="931" spans="2:10" x14ac:dyDescent="0.3">
      <c r="B931" t="s">
        <v>377</v>
      </c>
      <c r="E931" t="s">
        <v>3427</v>
      </c>
      <c r="F931" t="s">
        <v>3427</v>
      </c>
      <c r="H931" t="s">
        <v>361</v>
      </c>
      <c r="I931" t="s">
        <v>352</v>
      </c>
      <c r="J931" t="str">
        <f>IF(Tableau1[[#This Row],[Equipment reference]]=Tableau1[[#This Row],[Description]],"Negaoctet","G4IT")</f>
        <v>Negaoctet</v>
      </c>
    </row>
    <row r="932" spans="2:10" x14ac:dyDescent="0.3">
      <c r="B932" t="s">
        <v>377</v>
      </c>
      <c r="E932" t="s">
        <v>1234</v>
      </c>
      <c r="F932" t="s">
        <v>3427</v>
      </c>
      <c r="H932" t="s">
        <v>361</v>
      </c>
      <c r="I932" t="s">
        <v>352</v>
      </c>
      <c r="J932" t="str">
        <f>IF(Tableau1[[#This Row],[Equipment reference]]=Tableau1[[#This Row],[Description]],"Negaoctet","G4IT")</f>
        <v>G4IT</v>
      </c>
    </row>
    <row r="933" spans="2:10" x14ac:dyDescent="0.3">
      <c r="B933" t="s">
        <v>377</v>
      </c>
      <c r="E933" t="s">
        <v>3428</v>
      </c>
      <c r="F933" t="s">
        <v>3428</v>
      </c>
      <c r="H933" t="s">
        <v>361</v>
      </c>
      <c r="I933" t="s">
        <v>352</v>
      </c>
      <c r="J933" t="str">
        <f>IF(Tableau1[[#This Row],[Equipment reference]]=Tableau1[[#This Row],[Description]],"Negaoctet","G4IT")</f>
        <v>Negaoctet</v>
      </c>
    </row>
    <row r="934" spans="2:10" x14ac:dyDescent="0.3">
      <c r="B934" t="s">
        <v>377</v>
      </c>
      <c r="E934" t="s">
        <v>1235</v>
      </c>
      <c r="F934" t="s">
        <v>3428</v>
      </c>
      <c r="H934" t="s">
        <v>361</v>
      </c>
      <c r="I934" t="s">
        <v>352</v>
      </c>
      <c r="J934" t="str">
        <f>IF(Tableau1[[#This Row],[Equipment reference]]=Tableau1[[#This Row],[Description]],"Negaoctet","G4IT")</f>
        <v>G4IT</v>
      </c>
    </row>
    <row r="935" spans="2:10" x14ac:dyDescent="0.3">
      <c r="B935" t="s">
        <v>377</v>
      </c>
      <c r="E935" t="s">
        <v>3429</v>
      </c>
      <c r="F935" t="s">
        <v>3429</v>
      </c>
      <c r="H935" t="s">
        <v>361</v>
      </c>
      <c r="I935" t="s">
        <v>352</v>
      </c>
      <c r="J935" t="str">
        <f>IF(Tableau1[[#This Row],[Equipment reference]]=Tableau1[[#This Row],[Description]],"Negaoctet","G4IT")</f>
        <v>Negaoctet</v>
      </c>
    </row>
    <row r="936" spans="2:10" x14ac:dyDescent="0.3">
      <c r="B936" t="s">
        <v>377</v>
      </c>
      <c r="E936" t="s">
        <v>1236</v>
      </c>
      <c r="F936" t="s">
        <v>3429</v>
      </c>
      <c r="H936" t="s">
        <v>361</v>
      </c>
      <c r="I936" t="s">
        <v>352</v>
      </c>
      <c r="J936" t="str">
        <f>IF(Tableau1[[#This Row],[Equipment reference]]=Tableau1[[#This Row],[Description]],"Negaoctet","G4IT")</f>
        <v>G4IT</v>
      </c>
    </row>
    <row r="937" spans="2:10" x14ac:dyDescent="0.3">
      <c r="B937" t="s">
        <v>377</v>
      </c>
      <c r="E937" t="s">
        <v>3430</v>
      </c>
      <c r="F937" t="s">
        <v>3430</v>
      </c>
      <c r="H937" t="s">
        <v>361</v>
      </c>
      <c r="I937" t="s">
        <v>352</v>
      </c>
      <c r="J937" t="str">
        <f>IF(Tableau1[[#This Row],[Equipment reference]]=Tableau1[[#This Row],[Description]],"Negaoctet","G4IT")</f>
        <v>Negaoctet</v>
      </c>
    </row>
    <row r="938" spans="2:10" x14ac:dyDescent="0.3">
      <c r="B938" t="s">
        <v>377</v>
      </c>
      <c r="E938" t="s">
        <v>1237</v>
      </c>
      <c r="F938" t="s">
        <v>3430</v>
      </c>
      <c r="H938" t="s">
        <v>361</v>
      </c>
      <c r="I938" t="s">
        <v>352</v>
      </c>
      <c r="J938" t="str">
        <f>IF(Tableau1[[#This Row],[Equipment reference]]=Tableau1[[#This Row],[Description]],"Negaoctet","G4IT")</f>
        <v>G4IT</v>
      </c>
    </row>
    <row r="939" spans="2:10" x14ac:dyDescent="0.3">
      <c r="B939" t="s">
        <v>377</v>
      </c>
      <c r="E939" t="s">
        <v>3431</v>
      </c>
      <c r="F939" t="s">
        <v>3431</v>
      </c>
      <c r="H939" t="s">
        <v>361</v>
      </c>
      <c r="I939" t="s">
        <v>352</v>
      </c>
      <c r="J939" t="str">
        <f>IF(Tableau1[[#This Row],[Equipment reference]]=Tableau1[[#This Row],[Description]],"Negaoctet","G4IT")</f>
        <v>Negaoctet</v>
      </c>
    </row>
    <row r="940" spans="2:10" x14ac:dyDescent="0.3">
      <c r="B940" t="s">
        <v>377</v>
      </c>
      <c r="E940" t="s">
        <v>1238</v>
      </c>
      <c r="F940" t="s">
        <v>3431</v>
      </c>
      <c r="H940" t="s">
        <v>361</v>
      </c>
      <c r="I940" t="s">
        <v>352</v>
      </c>
      <c r="J940" t="str">
        <f>IF(Tableau1[[#This Row],[Equipment reference]]=Tableau1[[#This Row],[Description]],"Negaoctet","G4IT")</f>
        <v>G4IT</v>
      </c>
    </row>
    <row r="941" spans="2:10" x14ac:dyDescent="0.3">
      <c r="B941" t="s">
        <v>377</v>
      </c>
      <c r="E941" t="s">
        <v>3432</v>
      </c>
      <c r="F941" t="s">
        <v>3432</v>
      </c>
      <c r="H941" t="s">
        <v>361</v>
      </c>
      <c r="I941" t="s">
        <v>352</v>
      </c>
      <c r="J941" t="str">
        <f>IF(Tableau1[[#This Row],[Equipment reference]]=Tableau1[[#This Row],[Description]],"Negaoctet","G4IT")</f>
        <v>Negaoctet</v>
      </c>
    </row>
    <row r="942" spans="2:10" x14ac:dyDescent="0.3">
      <c r="B942" t="s">
        <v>377</v>
      </c>
      <c r="E942" t="s">
        <v>1239</v>
      </c>
      <c r="F942" t="s">
        <v>3432</v>
      </c>
      <c r="H942" t="s">
        <v>361</v>
      </c>
      <c r="I942" t="s">
        <v>352</v>
      </c>
      <c r="J942" t="str">
        <f>IF(Tableau1[[#This Row],[Equipment reference]]=Tableau1[[#This Row],[Description]],"Negaoctet","G4IT")</f>
        <v>G4IT</v>
      </c>
    </row>
    <row r="943" spans="2:10" x14ac:dyDescent="0.3">
      <c r="B943" t="s">
        <v>377</v>
      </c>
      <c r="E943" t="s">
        <v>3433</v>
      </c>
      <c r="F943" t="s">
        <v>3433</v>
      </c>
      <c r="H943" t="s">
        <v>361</v>
      </c>
      <c r="I943" t="s">
        <v>352</v>
      </c>
      <c r="J943" t="str">
        <f>IF(Tableau1[[#This Row],[Equipment reference]]=Tableau1[[#This Row],[Description]],"Negaoctet","G4IT")</f>
        <v>Negaoctet</v>
      </c>
    </row>
    <row r="944" spans="2:10" x14ac:dyDescent="0.3">
      <c r="B944" t="s">
        <v>377</v>
      </c>
      <c r="E944" t="s">
        <v>1240</v>
      </c>
      <c r="F944" t="s">
        <v>3433</v>
      </c>
      <c r="H944" t="s">
        <v>361</v>
      </c>
      <c r="I944" t="s">
        <v>352</v>
      </c>
      <c r="J944" t="str">
        <f>IF(Tableau1[[#This Row],[Equipment reference]]=Tableau1[[#This Row],[Description]],"Negaoctet","G4IT")</f>
        <v>G4IT</v>
      </c>
    </row>
    <row r="945" spans="2:10" x14ac:dyDescent="0.3">
      <c r="B945" t="s">
        <v>383</v>
      </c>
      <c r="E945" t="s">
        <v>1241</v>
      </c>
      <c r="F945" t="s">
        <v>1241</v>
      </c>
      <c r="H945" t="s">
        <v>286</v>
      </c>
      <c r="I945" t="s">
        <v>352</v>
      </c>
      <c r="J945" t="str">
        <f>IF(Tableau1[[#This Row],[Equipment reference]]=Tableau1[[#This Row],[Description]],"Negaoctet","G4IT")</f>
        <v>Negaoctet</v>
      </c>
    </row>
    <row r="946" spans="2:10" x14ac:dyDescent="0.3">
      <c r="B946" t="s">
        <v>377</v>
      </c>
      <c r="C946" s="39"/>
      <c r="D946" s="39"/>
      <c r="E946" t="s">
        <v>3366</v>
      </c>
      <c r="F946" t="s">
        <v>3365</v>
      </c>
      <c r="G946" s="39"/>
      <c r="H946" t="s">
        <v>361</v>
      </c>
      <c r="I946" t="s">
        <v>352</v>
      </c>
      <c r="J946" s="39" t="str">
        <f>IF(Tableau1[[#This Row],[Equipment reference]]=Tableau1[[#This Row],[Description]],"Negaoctet","G4IT")</f>
        <v>G4IT</v>
      </c>
    </row>
    <row r="947" spans="2:10" x14ac:dyDescent="0.3">
      <c r="B947" t="s">
        <v>383</v>
      </c>
      <c r="E947" t="s">
        <v>1242</v>
      </c>
      <c r="F947" t="s">
        <v>1241</v>
      </c>
      <c r="H947" t="s">
        <v>286</v>
      </c>
      <c r="I947" t="s">
        <v>352</v>
      </c>
      <c r="J947" t="str">
        <f>IF(Tableau1[[#This Row],[Equipment reference]]=Tableau1[[#This Row],[Description]],"Negaoctet","G4IT")</f>
        <v>G4IT</v>
      </c>
    </row>
    <row r="948" spans="2:10" x14ac:dyDescent="0.3">
      <c r="B948" t="s">
        <v>383</v>
      </c>
      <c r="E948" t="s">
        <v>1243</v>
      </c>
      <c r="F948" t="s">
        <v>1243</v>
      </c>
      <c r="H948" t="s">
        <v>286</v>
      </c>
      <c r="I948" t="s">
        <v>352</v>
      </c>
      <c r="J948" t="str">
        <f>IF(Tableau1[[#This Row],[Equipment reference]]=Tableau1[[#This Row],[Description]],"Negaoctet","G4IT")</f>
        <v>Negaoctet</v>
      </c>
    </row>
    <row r="949" spans="2:10" x14ac:dyDescent="0.3">
      <c r="B949" t="s">
        <v>383</v>
      </c>
      <c r="E949" t="s">
        <v>1244</v>
      </c>
      <c r="F949" t="s">
        <v>1243</v>
      </c>
      <c r="H949" t="s">
        <v>286</v>
      </c>
      <c r="I949" t="s">
        <v>352</v>
      </c>
      <c r="J949" t="str">
        <f>IF(Tableau1[[#This Row],[Equipment reference]]=Tableau1[[#This Row],[Description]],"Negaoctet","G4IT")</f>
        <v>G4IT</v>
      </c>
    </row>
    <row r="950" spans="2:10" x14ac:dyDescent="0.3">
      <c r="B950" t="s">
        <v>383</v>
      </c>
      <c r="E950" t="s">
        <v>1245</v>
      </c>
      <c r="F950" t="s">
        <v>1245</v>
      </c>
      <c r="H950" t="s">
        <v>286</v>
      </c>
      <c r="I950" t="s">
        <v>352</v>
      </c>
      <c r="J950" t="str">
        <f>IF(Tableau1[[#This Row],[Equipment reference]]=Tableau1[[#This Row],[Description]],"Negaoctet","G4IT")</f>
        <v>Negaoctet</v>
      </c>
    </row>
    <row r="951" spans="2:10" x14ac:dyDescent="0.3">
      <c r="B951" t="s">
        <v>383</v>
      </c>
      <c r="E951" t="s">
        <v>1246</v>
      </c>
      <c r="F951" t="s">
        <v>1245</v>
      </c>
      <c r="H951" t="s">
        <v>286</v>
      </c>
      <c r="I951" t="s">
        <v>352</v>
      </c>
      <c r="J951" t="str">
        <f>IF(Tableau1[[#This Row],[Equipment reference]]=Tableau1[[#This Row],[Description]],"Negaoctet","G4IT")</f>
        <v>G4IT</v>
      </c>
    </row>
    <row r="952" spans="2:10" x14ac:dyDescent="0.3">
      <c r="B952" t="s">
        <v>383</v>
      </c>
      <c r="E952" t="s">
        <v>1247</v>
      </c>
      <c r="F952" t="s">
        <v>1247</v>
      </c>
      <c r="H952" t="s">
        <v>286</v>
      </c>
      <c r="I952" t="s">
        <v>352</v>
      </c>
      <c r="J952" t="str">
        <f>IF(Tableau1[[#This Row],[Equipment reference]]=Tableau1[[#This Row],[Description]],"Negaoctet","G4IT")</f>
        <v>Negaoctet</v>
      </c>
    </row>
    <row r="953" spans="2:10" x14ac:dyDescent="0.3">
      <c r="B953" t="s">
        <v>383</v>
      </c>
      <c r="E953" t="s">
        <v>1248</v>
      </c>
      <c r="F953" t="s">
        <v>1247</v>
      </c>
      <c r="H953" t="s">
        <v>286</v>
      </c>
      <c r="I953" t="s">
        <v>352</v>
      </c>
      <c r="J953" t="str">
        <f>IF(Tableau1[[#This Row],[Equipment reference]]=Tableau1[[#This Row],[Description]],"Negaoctet","G4IT")</f>
        <v>G4IT</v>
      </c>
    </row>
    <row r="954" spans="2:10" x14ac:dyDescent="0.3">
      <c r="B954" t="s">
        <v>383</v>
      </c>
      <c r="E954" t="s">
        <v>1249</v>
      </c>
      <c r="F954" t="s">
        <v>1249</v>
      </c>
      <c r="H954" t="s">
        <v>286</v>
      </c>
      <c r="I954" t="s">
        <v>352</v>
      </c>
      <c r="J954" t="str">
        <f>IF(Tableau1[[#This Row],[Equipment reference]]=Tableau1[[#This Row],[Description]],"Negaoctet","G4IT")</f>
        <v>Negaoctet</v>
      </c>
    </row>
    <row r="955" spans="2:10" x14ac:dyDescent="0.3">
      <c r="B955" t="s">
        <v>383</v>
      </c>
      <c r="E955" t="s">
        <v>1250</v>
      </c>
      <c r="F955" t="s">
        <v>1249</v>
      </c>
      <c r="H955" t="s">
        <v>286</v>
      </c>
      <c r="I955" t="s">
        <v>352</v>
      </c>
      <c r="J955" t="str">
        <f>IF(Tableau1[[#This Row],[Equipment reference]]=Tableau1[[#This Row],[Description]],"Negaoctet","G4IT")</f>
        <v>G4IT</v>
      </c>
    </row>
    <row r="956" spans="2:10" x14ac:dyDescent="0.3">
      <c r="B956" t="s">
        <v>383</v>
      </c>
      <c r="E956" t="s">
        <v>1251</v>
      </c>
      <c r="F956" t="s">
        <v>1251</v>
      </c>
      <c r="H956" t="s">
        <v>286</v>
      </c>
      <c r="I956" t="s">
        <v>352</v>
      </c>
      <c r="J956" t="str">
        <f>IF(Tableau1[[#This Row],[Equipment reference]]=Tableau1[[#This Row],[Description]],"Negaoctet","G4IT")</f>
        <v>Negaoctet</v>
      </c>
    </row>
    <row r="957" spans="2:10" x14ac:dyDescent="0.3">
      <c r="B957" t="s">
        <v>383</v>
      </c>
      <c r="E957" t="s">
        <v>1252</v>
      </c>
      <c r="F957" t="s">
        <v>1251</v>
      </c>
      <c r="H957" t="s">
        <v>286</v>
      </c>
      <c r="I957" t="s">
        <v>352</v>
      </c>
      <c r="J957" t="str">
        <f>IF(Tableau1[[#This Row],[Equipment reference]]=Tableau1[[#This Row],[Description]],"Negaoctet","G4IT")</f>
        <v>G4IT</v>
      </c>
    </row>
    <row r="958" spans="2:10" x14ac:dyDescent="0.3">
      <c r="B958" t="s">
        <v>383</v>
      </c>
      <c r="E958" t="s">
        <v>1253</v>
      </c>
      <c r="F958" t="s">
        <v>1253</v>
      </c>
      <c r="H958" t="s">
        <v>286</v>
      </c>
      <c r="I958" t="s">
        <v>352</v>
      </c>
      <c r="J958" t="str">
        <f>IF(Tableau1[[#This Row],[Equipment reference]]=Tableau1[[#This Row],[Description]],"Negaoctet","G4IT")</f>
        <v>Negaoctet</v>
      </c>
    </row>
    <row r="959" spans="2:10" x14ac:dyDescent="0.3">
      <c r="B959" t="s">
        <v>383</v>
      </c>
      <c r="E959" t="s">
        <v>1254</v>
      </c>
      <c r="F959" t="s">
        <v>1253</v>
      </c>
      <c r="H959" t="s">
        <v>286</v>
      </c>
      <c r="I959" t="s">
        <v>352</v>
      </c>
      <c r="J959" t="str">
        <f>IF(Tableau1[[#This Row],[Equipment reference]]=Tableau1[[#This Row],[Description]],"Negaoctet","G4IT")</f>
        <v>G4IT</v>
      </c>
    </row>
    <row r="960" spans="2:10" x14ac:dyDescent="0.3">
      <c r="B960" t="s">
        <v>383</v>
      </c>
      <c r="E960" t="s">
        <v>1255</v>
      </c>
      <c r="F960" t="s">
        <v>1255</v>
      </c>
      <c r="H960" t="s">
        <v>286</v>
      </c>
      <c r="I960" t="s">
        <v>352</v>
      </c>
      <c r="J960" t="str">
        <f>IF(Tableau1[[#This Row],[Equipment reference]]=Tableau1[[#This Row],[Description]],"Negaoctet","G4IT")</f>
        <v>Negaoctet</v>
      </c>
    </row>
    <row r="961" spans="2:10" x14ac:dyDescent="0.3">
      <c r="B961" t="s">
        <v>383</v>
      </c>
      <c r="E961" t="s">
        <v>1256</v>
      </c>
      <c r="F961" t="s">
        <v>1255</v>
      </c>
      <c r="H961" t="s">
        <v>286</v>
      </c>
      <c r="I961" t="s">
        <v>352</v>
      </c>
      <c r="J961" t="str">
        <f>IF(Tableau1[[#This Row],[Equipment reference]]=Tableau1[[#This Row],[Description]],"Negaoctet","G4IT")</f>
        <v>G4IT</v>
      </c>
    </row>
    <row r="962" spans="2:10" x14ac:dyDescent="0.3">
      <c r="B962" t="s">
        <v>383</v>
      </c>
      <c r="E962" t="s">
        <v>1257</v>
      </c>
      <c r="F962" t="s">
        <v>1257</v>
      </c>
      <c r="H962" t="s">
        <v>286</v>
      </c>
      <c r="I962" t="s">
        <v>352</v>
      </c>
      <c r="J962" t="str">
        <f>IF(Tableau1[[#This Row],[Equipment reference]]=Tableau1[[#This Row],[Description]],"Negaoctet","G4IT")</f>
        <v>Negaoctet</v>
      </c>
    </row>
    <row r="963" spans="2:10" x14ac:dyDescent="0.3">
      <c r="B963" t="s">
        <v>383</v>
      </c>
      <c r="E963" t="s">
        <v>1258</v>
      </c>
      <c r="F963" t="s">
        <v>1257</v>
      </c>
      <c r="H963" t="s">
        <v>286</v>
      </c>
      <c r="I963" t="s">
        <v>352</v>
      </c>
      <c r="J963" t="str">
        <f>IF(Tableau1[[#This Row],[Equipment reference]]=Tableau1[[#This Row],[Description]],"Negaoctet","G4IT")</f>
        <v>G4IT</v>
      </c>
    </row>
    <row r="964" spans="2:10" x14ac:dyDescent="0.3">
      <c r="B964" t="s">
        <v>383</v>
      </c>
      <c r="E964" t="s">
        <v>1259</v>
      </c>
      <c r="F964" t="s">
        <v>1259</v>
      </c>
      <c r="H964" t="s">
        <v>286</v>
      </c>
      <c r="I964" t="s">
        <v>352</v>
      </c>
      <c r="J964" t="str">
        <f>IF(Tableau1[[#This Row],[Equipment reference]]=Tableau1[[#This Row],[Description]],"Negaoctet","G4IT")</f>
        <v>Negaoctet</v>
      </c>
    </row>
    <row r="965" spans="2:10" x14ac:dyDescent="0.3">
      <c r="B965" t="s">
        <v>383</v>
      </c>
      <c r="E965" t="s">
        <v>1260</v>
      </c>
      <c r="F965" t="s">
        <v>1259</v>
      </c>
      <c r="H965" t="s">
        <v>286</v>
      </c>
      <c r="I965" t="s">
        <v>352</v>
      </c>
      <c r="J965" t="str">
        <f>IF(Tableau1[[#This Row],[Equipment reference]]=Tableau1[[#This Row],[Description]],"Negaoctet","G4IT")</f>
        <v>G4IT</v>
      </c>
    </row>
    <row r="966" spans="2:10" x14ac:dyDescent="0.3">
      <c r="B966" t="s">
        <v>383</v>
      </c>
      <c r="E966" t="s">
        <v>1261</v>
      </c>
      <c r="F966" t="s">
        <v>1261</v>
      </c>
      <c r="H966" t="s">
        <v>286</v>
      </c>
      <c r="I966" t="s">
        <v>352</v>
      </c>
      <c r="J966" t="str">
        <f>IF(Tableau1[[#This Row],[Equipment reference]]=Tableau1[[#This Row],[Description]],"Negaoctet","G4IT")</f>
        <v>Negaoctet</v>
      </c>
    </row>
    <row r="967" spans="2:10" x14ac:dyDescent="0.3">
      <c r="B967" t="s">
        <v>383</v>
      </c>
      <c r="E967" t="s">
        <v>1262</v>
      </c>
      <c r="F967" t="s">
        <v>1261</v>
      </c>
      <c r="H967" t="s">
        <v>286</v>
      </c>
      <c r="I967" t="s">
        <v>352</v>
      </c>
      <c r="J967" t="str">
        <f>IF(Tableau1[[#This Row],[Equipment reference]]=Tableau1[[#This Row],[Description]],"Negaoctet","G4IT")</f>
        <v>G4IT</v>
      </c>
    </row>
    <row r="968" spans="2:10" x14ac:dyDescent="0.3">
      <c r="B968" t="s">
        <v>383</v>
      </c>
      <c r="E968" t="s">
        <v>1263</v>
      </c>
      <c r="F968" t="s">
        <v>1263</v>
      </c>
      <c r="H968" t="s">
        <v>286</v>
      </c>
      <c r="I968" t="s">
        <v>352</v>
      </c>
      <c r="J968" t="str">
        <f>IF(Tableau1[[#This Row],[Equipment reference]]=Tableau1[[#This Row],[Description]],"Negaoctet","G4IT")</f>
        <v>Negaoctet</v>
      </c>
    </row>
    <row r="969" spans="2:10" x14ac:dyDescent="0.3">
      <c r="B969" t="s">
        <v>383</v>
      </c>
      <c r="E969" t="s">
        <v>1264</v>
      </c>
      <c r="F969" t="s">
        <v>1263</v>
      </c>
      <c r="H969" t="s">
        <v>286</v>
      </c>
      <c r="I969" t="s">
        <v>352</v>
      </c>
      <c r="J969" t="str">
        <f>IF(Tableau1[[#This Row],[Equipment reference]]=Tableau1[[#This Row],[Description]],"Negaoctet","G4IT")</f>
        <v>G4IT</v>
      </c>
    </row>
    <row r="970" spans="2:10" x14ac:dyDescent="0.3">
      <c r="B970" t="s">
        <v>383</v>
      </c>
      <c r="E970" t="s">
        <v>1265</v>
      </c>
      <c r="F970" t="s">
        <v>1265</v>
      </c>
      <c r="H970" t="s">
        <v>286</v>
      </c>
      <c r="I970" t="s">
        <v>352</v>
      </c>
      <c r="J970" t="str">
        <f>IF(Tableau1[[#This Row],[Equipment reference]]=Tableau1[[#This Row],[Description]],"Negaoctet","G4IT")</f>
        <v>Negaoctet</v>
      </c>
    </row>
    <row r="971" spans="2:10" x14ac:dyDescent="0.3">
      <c r="B971" t="s">
        <v>383</v>
      </c>
      <c r="E971" t="s">
        <v>1266</v>
      </c>
      <c r="F971" t="s">
        <v>1265</v>
      </c>
      <c r="H971" t="s">
        <v>286</v>
      </c>
      <c r="I971" t="s">
        <v>352</v>
      </c>
      <c r="J971" t="str">
        <f>IF(Tableau1[[#This Row],[Equipment reference]]=Tableau1[[#This Row],[Description]],"Negaoctet","G4IT")</f>
        <v>G4IT</v>
      </c>
    </row>
    <row r="972" spans="2:10" x14ac:dyDescent="0.3">
      <c r="B972" t="s">
        <v>383</v>
      </c>
      <c r="E972" t="s">
        <v>1267</v>
      </c>
      <c r="F972" t="s">
        <v>1267</v>
      </c>
      <c r="H972" t="s">
        <v>286</v>
      </c>
      <c r="I972" t="s">
        <v>352</v>
      </c>
      <c r="J972" t="str">
        <f>IF(Tableau1[[#This Row],[Equipment reference]]=Tableau1[[#This Row],[Description]],"Negaoctet","G4IT")</f>
        <v>Negaoctet</v>
      </c>
    </row>
    <row r="973" spans="2:10" x14ac:dyDescent="0.3">
      <c r="B973" t="s">
        <v>383</v>
      </c>
      <c r="E973" t="s">
        <v>1268</v>
      </c>
      <c r="F973" t="s">
        <v>1267</v>
      </c>
      <c r="H973" t="s">
        <v>286</v>
      </c>
      <c r="I973" t="s">
        <v>352</v>
      </c>
      <c r="J973" t="str">
        <f>IF(Tableau1[[#This Row],[Equipment reference]]=Tableau1[[#This Row],[Description]],"Negaoctet","G4IT")</f>
        <v>G4IT</v>
      </c>
    </row>
    <row r="974" spans="2:10" x14ac:dyDescent="0.3">
      <c r="B974" t="s">
        <v>383</v>
      </c>
      <c r="E974" t="s">
        <v>1269</v>
      </c>
      <c r="F974" t="s">
        <v>1269</v>
      </c>
      <c r="H974" t="s">
        <v>286</v>
      </c>
      <c r="I974" t="s">
        <v>352</v>
      </c>
      <c r="J974" t="str">
        <f>IF(Tableau1[[#This Row],[Equipment reference]]=Tableau1[[#This Row],[Description]],"Negaoctet","G4IT")</f>
        <v>Negaoctet</v>
      </c>
    </row>
    <row r="975" spans="2:10" x14ac:dyDescent="0.3">
      <c r="B975" t="s">
        <v>383</v>
      </c>
      <c r="E975" t="s">
        <v>1270</v>
      </c>
      <c r="F975" t="s">
        <v>1269</v>
      </c>
      <c r="H975" t="s">
        <v>286</v>
      </c>
      <c r="I975" t="s">
        <v>352</v>
      </c>
      <c r="J975" t="str">
        <f>IF(Tableau1[[#This Row],[Equipment reference]]=Tableau1[[#This Row],[Description]],"Negaoctet","G4IT")</f>
        <v>G4IT</v>
      </c>
    </row>
    <row r="976" spans="2:10" x14ac:dyDescent="0.3">
      <c r="B976" t="s">
        <v>383</v>
      </c>
      <c r="E976" t="s">
        <v>1271</v>
      </c>
      <c r="F976" t="s">
        <v>1271</v>
      </c>
      <c r="H976" t="s">
        <v>286</v>
      </c>
      <c r="I976" t="s">
        <v>352</v>
      </c>
      <c r="J976" t="str">
        <f>IF(Tableau1[[#This Row],[Equipment reference]]=Tableau1[[#This Row],[Description]],"Negaoctet","G4IT")</f>
        <v>Negaoctet</v>
      </c>
    </row>
    <row r="977" spans="2:10" x14ac:dyDescent="0.3">
      <c r="B977" t="s">
        <v>383</v>
      </c>
      <c r="E977" t="s">
        <v>1272</v>
      </c>
      <c r="F977" t="s">
        <v>1271</v>
      </c>
      <c r="H977" t="s">
        <v>286</v>
      </c>
      <c r="I977" t="s">
        <v>352</v>
      </c>
      <c r="J977" t="str">
        <f>IF(Tableau1[[#This Row],[Equipment reference]]=Tableau1[[#This Row],[Description]],"Negaoctet","G4IT")</f>
        <v>G4IT</v>
      </c>
    </row>
    <row r="978" spans="2:10" x14ac:dyDescent="0.3">
      <c r="B978" t="s">
        <v>383</v>
      </c>
      <c r="E978" t="s">
        <v>1273</v>
      </c>
      <c r="F978" t="s">
        <v>1273</v>
      </c>
      <c r="H978" t="s">
        <v>286</v>
      </c>
      <c r="I978" t="s">
        <v>352</v>
      </c>
      <c r="J978" t="str">
        <f>IF(Tableau1[[#This Row],[Equipment reference]]=Tableau1[[#This Row],[Description]],"Negaoctet","G4IT")</f>
        <v>Negaoctet</v>
      </c>
    </row>
    <row r="979" spans="2:10" x14ac:dyDescent="0.3">
      <c r="B979" t="s">
        <v>383</v>
      </c>
      <c r="E979" t="s">
        <v>1274</v>
      </c>
      <c r="F979" t="s">
        <v>1273</v>
      </c>
      <c r="H979" t="s">
        <v>286</v>
      </c>
      <c r="I979" t="s">
        <v>352</v>
      </c>
      <c r="J979" t="str">
        <f>IF(Tableau1[[#This Row],[Equipment reference]]=Tableau1[[#This Row],[Description]],"Negaoctet","G4IT")</f>
        <v>G4IT</v>
      </c>
    </row>
    <row r="980" spans="2:10" x14ac:dyDescent="0.3">
      <c r="B980" t="s">
        <v>383</v>
      </c>
      <c r="E980" t="s">
        <v>1275</v>
      </c>
      <c r="F980" t="s">
        <v>1275</v>
      </c>
      <c r="H980" t="s">
        <v>286</v>
      </c>
      <c r="I980" t="s">
        <v>352</v>
      </c>
      <c r="J980" t="str">
        <f>IF(Tableau1[[#This Row],[Equipment reference]]=Tableau1[[#This Row],[Description]],"Negaoctet","G4IT")</f>
        <v>Negaoctet</v>
      </c>
    </row>
    <row r="981" spans="2:10" x14ac:dyDescent="0.3">
      <c r="B981" t="s">
        <v>383</v>
      </c>
      <c r="E981" t="s">
        <v>1276</v>
      </c>
      <c r="F981" t="s">
        <v>1275</v>
      </c>
      <c r="H981" t="s">
        <v>286</v>
      </c>
      <c r="I981" t="s">
        <v>352</v>
      </c>
      <c r="J981" t="str">
        <f>IF(Tableau1[[#This Row],[Equipment reference]]=Tableau1[[#This Row],[Description]],"Negaoctet","G4IT")</f>
        <v>G4IT</v>
      </c>
    </row>
    <row r="982" spans="2:10" x14ac:dyDescent="0.3">
      <c r="B982" t="s">
        <v>383</v>
      </c>
      <c r="E982" t="s">
        <v>1277</v>
      </c>
      <c r="F982" t="s">
        <v>1277</v>
      </c>
      <c r="H982" t="s">
        <v>286</v>
      </c>
      <c r="I982" t="s">
        <v>352</v>
      </c>
      <c r="J982" t="str">
        <f>IF(Tableau1[[#This Row],[Equipment reference]]=Tableau1[[#This Row],[Description]],"Negaoctet","G4IT")</f>
        <v>Negaoctet</v>
      </c>
    </row>
    <row r="983" spans="2:10" x14ac:dyDescent="0.3">
      <c r="B983" t="s">
        <v>383</v>
      </c>
      <c r="E983" t="s">
        <v>1278</v>
      </c>
      <c r="F983" t="s">
        <v>1277</v>
      </c>
      <c r="H983" t="s">
        <v>286</v>
      </c>
      <c r="I983" t="s">
        <v>352</v>
      </c>
      <c r="J983" t="str">
        <f>IF(Tableau1[[#This Row],[Equipment reference]]=Tableau1[[#This Row],[Description]],"Negaoctet","G4IT")</f>
        <v>G4IT</v>
      </c>
    </row>
    <row r="984" spans="2:10" x14ac:dyDescent="0.3">
      <c r="B984" t="s">
        <v>383</v>
      </c>
      <c r="E984" t="s">
        <v>1279</v>
      </c>
      <c r="F984" t="s">
        <v>1279</v>
      </c>
      <c r="H984" t="s">
        <v>286</v>
      </c>
      <c r="I984" t="s">
        <v>352</v>
      </c>
      <c r="J984" t="str">
        <f>IF(Tableau1[[#This Row],[Equipment reference]]=Tableau1[[#This Row],[Description]],"Negaoctet","G4IT")</f>
        <v>Negaoctet</v>
      </c>
    </row>
    <row r="985" spans="2:10" x14ac:dyDescent="0.3">
      <c r="B985" t="s">
        <v>383</v>
      </c>
      <c r="E985" t="s">
        <v>1280</v>
      </c>
      <c r="F985" t="s">
        <v>1279</v>
      </c>
      <c r="H985" t="s">
        <v>286</v>
      </c>
      <c r="I985" t="s">
        <v>352</v>
      </c>
      <c r="J985" t="str">
        <f>IF(Tableau1[[#This Row],[Equipment reference]]=Tableau1[[#This Row],[Description]],"Negaoctet","G4IT")</f>
        <v>G4IT</v>
      </c>
    </row>
    <row r="986" spans="2:10" x14ac:dyDescent="0.3">
      <c r="B986" t="s">
        <v>383</v>
      </c>
      <c r="E986" t="s">
        <v>1281</v>
      </c>
      <c r="F986" t="s">
        <v>1281</v>
      </c>
      <c r="H986" t="s">
        <v>286</v>
      </c>
      <c r="I986" t="s">
        <v>352</v>
      </c>
      <c r="J986" t="str">
        <f>IF(Tableau1[[#This Row],[Equipment reference]]=Tableau1[[#This Row],[Description]],"Negaoctet","G4IT")</f>
        <v>Negaoctet</v>
      </c>
    </row>
    <row r="987" spans="2:10" x14ac:dyDescent="0.3">
      <c r="B987" t="s">
        <v>383</v>
      </c>
      <c r="E987" t="s">
        <v>1282</v>
      </c>
      <c r="F987" t="s">
        <v>1281</v>
      </c>
      <c r="H987" t="s">
        <v>286</v>
      </c>
      <c r="I987" t="s">
        <v>352</v>
      </c>
      <c r="J987" t="str">
        <f>IF(Tableau1[[#This Row],[Equipment reference]]=Tableau1[[#This Row],[Description]],"Negaoctet","G4IT")</f>
        <v>G4IT</v>
      </c>
    </row>
    <row r="988" spans="2:10" x14ac:dyDescent="0.3">
      <c r="B988" t="s">
        <v>383</v>
      </c>
      <c r="E988" t="s">
        <v>1283</v>
      </c>
      <c r="F988" t="s">
        <v>1283</v>
      </c>
      <c r="H988" t="s">
        <v>286</v>
      </c>
      <c r="I988" t="s">
        <v>352</v>
      </c>
      <c r="J988" t="str">
        <f>IF(Tableau1[[#This Row],[Equipment reference]]=Tableau1[[#This Row],[Description]],"Negaoctet","G4IT")</f>
        <v>Negaoctet</v>
      </c>
    </row>
    <row r="989" spans="2:10" x14ac:dyDescent="0.3">
      <c r="B989" t="s">
        <v>383</v>
      </c>
      <c r="E989" t="s">
        <v>1284</v>
      </c>
      <c r="F989" t="s">
        <v>1283</v>
      </c>
      <c r="H989" t="s">
        <v>286</v>
      </c>
      <c r="I989" t="s">
        <v>352</v>
      </c>
      <c r="J989" t="str">
        <f>IF(Tableau1[[#This Row],[Equipment reference]]=Tableau1[[#This Row],[Description]],"Negaoctet","G4IT")</f>
        <v>G4IT</v>
      </c>
    </row>
    <row r="990" spans="2:10" x14ac:dyDescent="0.3">
      <c r="B990" t="s">
        <v>383</v>
      </c>
      <c r="E990" t="s">
        <v>1285</v>
      </c>
      <c r="F990" t="s">
        <v>1285</v>
      </c>
      <c r="H990" t="s">
        <v>286</v>
      </c>
      <c r="I990" t="s">
        <v>352</v>
      </c>
      <c r="J990" t="str">
        <f>IF(Tableau1[[#This Row],[Equipment reference]]=Tableau1[[#This Row],[Description]],"Negaoctet","G4IT")</f>
        <v>Negaoctet</v>
      </c>
    </row>
    <row r="991" spans="2:10" x14ac:dyDescent="0.3">
      <c r="B991" t="s">
        <v>383</v>
      </c>
      <c r="E991" t="s">
        <v>1286</v>
      </c>
      <c r="F991" t="s">
        <v>1285</v>
      </c>
      <c r="H991" t="s">
        <v>286</v>
      </c>
      <c r="I991" t="s">
        <v>352</v>
      </c>
      <c r="J991" t="str">
        <f>IF(Tableau1[[#This Row],[Equipment reference]]=Tableau1[[#This Row],[Description]],"Negaoctet","G4IT")</f>
        <v>G4IT</v>
      </c>
    </row>
    <row r="992" spans="2:10" x14ac:dyDescent="0.3">
      <c r="B992" t="s">
        <v>383</v>
      </c>
      <c r="E992" t="s">
        <v>1287</v>
      </c>
      <c r="F992" t="s">
        <v>1287</v>
      </c>
      <c r="H992" t="s">
        <v>286</v>
      </c>
      <c r="I992" t="s">
        <v>352</v>
      </c>
      <c r="J992" t="str">
        <f>IF(Tableau1[[#This Row],[Equipment reference]]=Tableau1[[#This Row],[Description]],"Negaoctet","G4IT")</f>
        <v>Negaoctet</v>
      </c>
    </row>
    <row r="993" spans="2:10" x14ac:dyDescent="0.3">
      <c r="B993" t="s">
        <v>383</v>
      </c>
      <c r="E993" t="s">
        <v>1288</v>
      </c>
      <c r="F993" t="s">
        <v>1287</v>
      </c>
      <c r="H993" t="s">
        <v>286</v>
      </c>
      <c r="I993" t="s">
        <v>352</v>
      </c>
      <c r="J993" t="str">
        <f>IF(Tableau1[[#This Row],[Equipment reference]]=Tableau1[[#This Row],[Description]],"Negaoctet","G4IT")</f>
        <v>G4IT</v>
      </c>
    </row>
    <row r="994" spans="2:10" x14ac:dyDescent="0.3">
      <c r="B994" t="s">
        <v>383</v>
      </c>
      <c r="E994" t="s">
        <v>1289</v>
      </c>
      <c r="F994" t="s">
        <v>1289</v>
      </c>
      <c r="H994" t="s">
        <v>286</v>
      </c>
      <c r="I994" t="s">
        <v>352</v>
      </c>
      <c r="J994" t="str">
        <f>IF(Tableau1[[#This Row],[Equipment reference]]=Tableau1[[#This Row],[Description]],"Negaoctet","G4IT")</f>
        <v>Negaoctet</v>
      </c>
    </row>
    <row r="995" spans="2:10" x14ac:dyDescent="0.3">
      <c r="B995" t="s">
        <v>383</v>
      </c>
      <c r="E995" t="s">
        <v>1290</v>
      </c>
      <c r="F995" t="s">
        <v>1289</v>
      </c>
      <c r="H995" t="s">
        <v>286</v>
      </c>
      <c r="I995" t="s">
        <v>352</v>
      </c>
      <c r="J995" t="str">
        <f>IF(Tableau1[[#This Row],[Equipment reference]]=Tableau1[[#This Row],[Description]],"Negaoctet","G4IT")</f>
        <v>G4IT</v>
      </c>
    </row>
    <row r="996" spans="2:10" x14ac:dyDescent="0.3">
      <c r="B996" t="s">
        <v>383</v>
      </c>
      <c r="E996" t="s">
        <v>1291</v>
      </c>
      <c r="F996" t="s">
        <v>1291</v>
      </c>
      <c r="H996" t="s">
        <v>286</v>
      </c>
      <c r="I996" t="s">
        <v>352</v>
      </c>
      <c r="J996" t="str">
        <f>IF(Tableau1[[#This Row],[Equipment reference]]=Tableau1[[#This Row],[Description]],"Negaoctet","G4IT")</f>
        <v>Negaoctet</v>
      </c>
    </row>
    <row r="997" spans="2:10" x14ac:dyDescent="0.3">
      <c r="B997" t="s">
        <v>383</v>
      </c>
      <c r="E997" t="s">
        <v>1292</v>
      </c>
      <c r="F997" t="s">
        <v>1291</v>
      </c>
      <c r="H997" t="s">
        <v>286</v>
      </c>
      <c r="I997" t="s">
        <v>352</v>
      </c>
      <c r="J997" t="str">
        <f>IF(Tableau1[[#This Row],[Equipment reference]]=Tableau1[[#This Row],[Description]],"Negaoctet","G4IT")</f>
        <v>G4IT</v>
      </c>
    </row>
    <row r="998" spans="2:10" x14ac:dyDescent="0.3">
      <c r="B998" t="s">
        <v>383</v>
      </c>
      <c r="E998" t="s">
        <v>1293</v>
      </c>
      <c r="F998" t="s">
        <v>1293</v>
      </c>
      <c r="H998" t="s">
        <v>286</v>
      </c>
      <c r="I998" t="s">
        <v>352</v>
      </c>
      <c r="J998" t="str">
        <f>IF(Tableau1[[#This Row],[Equipment reference]]=Tableau1[[#This Row],[Description]],"Negaoctet","G4IT")</f>
        <v>Negaoctet</v>
      </c>
    </row>
    <row r="999" spans="2:10" x14ac:dyDescent="0.3">
      <c r="B999" t="s">
        <v>383</v>
      </c>
      <c r="E999" t="s">
        <v>1294</v>
      </c>
      <c r="F999" t="s">
        <v>1293</v>
      </c>
      <c r="H999" t="s">
        <v>286</v>
      </c>
      <c r="I999" t="s">
        <v>352</v>
      </c>
      <c r="J999" t="str">
        <f>IF(Tableau1[[#This Row],[Equipment reference]]=Tableau1[[#This Row],[Description]],"Negaoctet","G4IT")</f>
        <v>G4IT</v>
      </c>
    </row>
    <row r="1000" spans="2:10" x14ac:dyDescent="0.3">
      <c r="B1000" t="s">
        <v>383</v>
      </c>
      <c r="E1000" t="s">
        <v>1295</v>
      </c>
      <c r="F1000" t="s">
        <v>1295</v>
      </c>
      <c r="H1000" t="s">
        <v>286</v>
      </c>
      <c r="I1000" t="s">
        <v>352</v>
      </c>
      <c r="J1000" t="str">
        <f>IF(Tableau1[[#This Row],[Equipment reference]]=Tableau1[[#This Row],[Description]],"Negaoctet","G4IT")</f>
        <v>Negaoctet</v>
      </c>
    </row>
    <row r="1001" spans="2:10" x14ac:dyDescent="0.3">
      <c r="B1001" t="s">
        <v>383</v>
      </c>
      <c r="E1001" t="s">
        <v>1296</v>
      </c>
      <c r="F1001" t="s">
        <v>1295</v>
      </c>
      <c r="H1001" t="s">
        <v>286</v>
      </c>
      <c r="I1001" t="s">
        <v>352</v>
      </c>
      <c r="J1001" t="str">
        <f>IF(Tableau1[[#This Row],[Equipment reference]]=Tableau1[[#This Row],[Description]],"Negaoctet","G4IT")</f>
        <v>G4IT</v>
      </c>
    </row>
    <row r="1002" spans="2:10" x14ac:dyDescent="0.3">
      <c r="B1002" t="s">
        <v>383</v>
      </c>
      <c r="E1002" t="s">
        <v>1297</v>
      </c>
      <c r="F1002" t="s">
        <v>1297</v>
      </c>
      <c r="H1002" t="s">
        <v>286</v>
      </c>
      <c r="I1002" t="s">
        <v>352</v>
      </c>
      <c r="J1002" t="str">
        <f>IF(Tableau1[[#This Row],[Equipment reference]]=Tableau1[[#This Row],[Description]],"Negaoctet","G4IT")</f>
        <v>Negaoctet</v>
      </c>
    </row>
    <row r="1003" spans="2:10" x14ac:dyDescent="0.3">
      <c r="B1003" t="s">
        <v>383</v>
      </c>
      <c r="E1003" t="s">
        <v>1298</v>
      </c>
      <c r="F1003" t="s">
        <v>1297</v>
      </c>
      <c r="H1003" t="s">
        <v>286</v>
      </c>
      <c r="I1003" t="s">
        <v>352</v>
      </c>
      <c r="J1003" t="str">
        <f>IF(Tableau1[[#This Row],[Equipment reference]]=Tableau1[[#This Row],[Description]],"Negaoctet","G4IT")</f>
        <v>G4IT</v>
      </c>
    </row>
    <row r="1004" spans="2:10" x14ac:dyDescent="0.3">
      <c r="B1004" t="s">
        <v>383</v>
      </c>
      <c r="E1004" t="s">
        <v>1299</v>
      </c>
      <c r="F1004" t="s">
        <v>1299</v>
      </c>
      <c r="H1004" t="s">
        <v>286</v>
      </c>
      <c r="I1004" t="s">
        <v>352</v>
      </c>
      <c r="J1004" t="str">
        <f>IF(Tableau1[[#This Row],[Equipment reference]]=Tableau1[[#This Row],[Description]],"Negaoctet","G4IT")</f>
        <v>Negaoctet</v>
      </c>
    </row>
    <row r="1005" spans="2:10" x14ac:dyDescent="0.3">
      <c r="B1005" t="s">
        <v>383</v>
      </c>
      <c r="E1005" t="s">
        <v>1300</v>
      </c>
      <c r="F1005" t="s">
        <v>1299</v>
      </c>
      <c r="H1005" t="s">
        <v>286</v>
      </c>
      <c r="I1005" t="s">
        <v>352</v>
      </c>
      <c r="J1005" t="str">
        <f>IF(Tableau1[[#This Row],[Equipment reference]]=Tableau1[[#This Row],[Description]],"Negaoctet","G4IT")</f>
        <v>G4IT</v>
      </c>
    </row>
    <row r="1006" spans="2:10" x14ac:dyDescent="0.3">
      <c r="B1006" t="s">
        <v>383</v>
      </c>
      <c r="E1006" t="s">
        <v>1301</v>
      </c>
      <c r="F1006" t="s">
        <v>1301</v>
      </c>
      <c r="H1006" t="s">
        <v>286</v>
      </c>
      <c r="I1006" t="s">
        <v>352</v>
      </c>
      <c r="J1006" t="str">
        <f>IF(Tableau1[[#This Row],[Equipment reference]]=Tableau1[[#This Row],[Description]],"Negaoctet","G4IT")</f>
        <v>Negaoctet</v>
      </c>
    </row>
    <row r="1007" spans="2:10" x14ac:dyDescent="0.3">
      <c r="B1007" t="s">
        <v>383</v>
      </c>
      <c r="E1007" t="s">
        <v>1302</v>
      </c>
      <c r="F1007" t="s">
        <v>1301</v>
      </c>
      <c r="H1007" t="s">
        <v>286</v>
      </c>
      <c r="I1007" t="s">
        <v>352</v>
      </c>
      <c r="J1007" t="str">
        <f>IF(Tableau1[[#This Row],[Equipment reference]]=Tableau1[[#This Row],[Description]],"Negaoctet","G4IT")</f>
        <v>G4IT</v>
      </c>
    </row>
    <row r="1008" spans="2:10" x14ac:dyDescent="0.3">
      <c r="B1008" t="s">
        <v>383</v>
      </c>
      <c r="E1008" t="s">
        <v>1303</v>
      </c>
      <c r="F1008" t="s">
        <v>1303</v>
      </c>
      <c r="H1008" t="s">
        <v>286</v>
      </c>
      <c r="I1008" t="s">
        <v>352</v>
      </c>
      <c r="J1008" t="str">
        <f>IF(Tableau1[[#This Row],[Equipment reference]]=Tableau1[[#This Row],[Description]],"Negaoctet","G4IT")</f>
        <v>Negaoctet</v>
      </c>
    </row>
    <row r="1009" spans="2:10" x14ac:dyDescent="0.3">
      <c r="B1009" t="s">
        <v>383</v>
      </c>
      <c r="E1009" t="s">
        <v>1304</v>
      </c>
      <c r="F1009" t="s">
        <v>1303</v>
      </c>
      <c r="H1009" t="s">
        <v>286</v>
      </c>
      <c r="I1009" t="s">
        <v>352</v>
      </c>
      <c r="J1009" t="str">
        <f>IF(Tableau1[[#This Row],[Equipment reference]]=Tableau1[[#This Row],[Description]],"Negaoctet","G4IT")</f>
        <v>G4IT</v>
      </c>
    </row>
    <row r="1010" spans="2:10" x14ac:dyDescent="0.3">
      <c r="B1010" t="s">
        <v>383</v>
      </c>
      <c r="E1010" t="s">
        <v>1305</v>
      </c>
      <c r="F1010" t="s">
        <v>1305</v>
      </c>
      <c r="H1010" t="s">
        <v>286</v>
      </c>
      <c r="I1010" t="s">
        <v>352</v>
      </c>
      <c r="J1010" t="str">
        <f>IF(Tableau1[[#This Row],[Equipment reference]]=Tableau1[[#This Row],[Description]],"Negaoctet","G4IT")</f>
        <v>Negaoctet</v>
      </c>
    </row>
    <row r="1011" spans="2:10" x14ac:dyDescent="0.3">
      <c r="B1011" t="s">
        <v>383</v>
      </c>
      <c r="E1011" t="s">
        <v>1306</v>
      </c>
      <c r="F1011" t="s">
        <v>1305</v>
      </c>
      <c r="H1011" t="s">
        <v>286</v>
      </c>
      <c r="I1011" t="s">
        <v>352</v>
      </c>
      <c r="J1011" t="str">
        <f>IF(Tableau1[[#This Row],[Equipment reference]]=Tableau1[[#This Row],[Description]],"Negaoctet","G4IT")</f>
        <v>G4IT</v>
      </c>
    </row>
    <row r="1012" spans="2:10" x14ac:dyDescent="0.3">
      <c r="B1012" t="s">
        <v>383</v>
      </c>
      <c r="E1012" t="s">
        <v>1307</v>
      </c>
      <c r="F1012" t="s">
        <v>1307</v>
      </c>
      <c r="H1012" t="s">
        <v>286</v>
      </c>
      <c r="I1012" t="s">
        <v>352</v>
      </c>
      <c r="J1012" t="str">
        <f>IF(Tableau1[[#This Row],[Equipment reference]]=Tableau1[[#This Row],[Description]],"Negaoctet","G4IT")</f>
        <v>Negaoctet</v>
      </c>
    </row>
    <row r="1013" spans="2:10" x14ac:dyDescent="0.3">
      <c r="B1013" t="s">
        <v>383</v>
      </c>
      <c r="E1013" t="s">
        <v>1308</v>
      </c>
      <c r="F1013" t="s">
        <v>1307</v>
      </c>
      <c r="H1013" t="s">
        <v>286</v>
      </c>
      <c r="I1013" t="s">
        <v>352</v>
      </c>
      <c r="J1013" t="str">
        <f>IF(Tableau1[[#This Row],[Equipment reference]]=Tableau1[[#This Row],[Description]],"Negaoctet","G4IT")</f>
        <v>G4IT</v>
      </c>
    </row>
    <row r="1014" spans="2:10" x14ac:dyDescent="0.3">
      <c r="B1014" t="s">
        <v>383</v>
      </c>
      <c r="E1014" t="s">
        <v>1309</v>
      </c>
      <c r="F1014" t="s">
        <v>1309</v>
      </c>
      <c r="H1014" t="s">
        <v>286</v>
      </c>
      <c r="I1014" t="s">
        <v>352</v>
      </c>
      <c r="J1014" t="str">
        <f>IF(Tableau1[[#This Row],[Equipment reference]]=Tableau1[[#This Row],[Description]],"Negaoctet","G4IT")</f>
        <v>Negaoctet</v>
      </c>
    </row>
    <row r="1015" spans="2:10" x14ac:dyDescent="0.3">
      <c r="B1015" t="s">
        <v>383</v>
      </c>
      <c r="E1015" t="s">
        <v>1310</v>
      </c>
      <c r="F1015" t="s">
        <v>1309</v>
      </c>
      <c r="H1015" t="s">
        <v>286</v>
      </c>
      <c r="I1015" t="s">
        <v>352</v>
      </c>
      <c r="J1015" t="str">
        <f>IF(Tableau1[[#This Row],[Equipment reference]]=Tableau1[[#This Row],[Description]],"Negaoctet","G4IT")</f>
        <v>G4IT</v>
      </c>
    </row>
    <row r="1016" spans="2:10" x14ac:dyDescent="0.3">
      <c r="B1016" t="s">
        <v>383</v>
      </c>
      <c r="E1016" t="s">
        <v>1311</v>
      </c>
      <c r="F1016" t="s">
        <v>1311</v>
      </c>
      <c r="H1016" t="s">
        <v>286</v>
      </c>
      <c r="I1016" t="s">
        <v>352</v>
      </c>
      <c r="J1016" t="str">
        <f>IF(Tableau1[[#This Row],[Equipment reference]]=Tableau1[[#This Row],[Description]],"Negaoctet","G4IT")</f>
        <v>Negaoctet</v>
      </c>
    </row>
    <row r="1017" spans="2:10" x14ac:dyDescent="0.3">
      <c r="B1017" t="s">
        <v>383</v>
      </c>
      <c r="E1017" t="s">
        <v>1312</v>
      </c>
      <c r="F1017" t="s">
        <v>1311</v>
      </c>
      <c r="H1017" t="s">
        <v>286</v>
      </c>
      <c r="I1017" t="s">
        <v>352</v>
      </c>
      <c r="J1017" t="str">
        <f>IF(Tableau1[[#This Row],[Equipment reference]]=Tableau1[[#This Row],[Description]],"Negaoctet","G4IT")</f>
        <v>G4IT</v>
      </c>
    </row>
    <row r="1018" spans="2:10" x14ac:dyDescent="0.3">
      <c r="B1018" t="s">
        <v>383</v>
      </c>
      <c r="E1018" t="s">
        <v>1313</v>
      </c>
      <c r="F1018" t="s">
        <v>1313</v>
      </c>
      <c r="H1018" t="s">
        <v>286</v>
      </c>
      <c r="I1018" t="s">
        <v>352</v>
      </c>
      <c r="J1018" t="str">
        <f>IF(Tableau1[[#This Row],[Equipment reference]]=Tableau1[[#This Row],[Description]],"Negaoctet","G4IT")</f>
        <v>Negaoctet</v>
      </c>
    </row>
    <row r="1019" spans="2:10" x14ac:dyDescent="0.3">
      <c r="B1019" t="s">
        <v>383</v>
      </c>
      <c r="E1019" t="s">
        <v>1314</v>
      </c>
      <c r="F1019" t="s">
        <v>1313</v>
      </c>
      <c r="H1019" t="s">
        <v>286</v>
      </c>
      <c r="I1019" t="s">
        <v>352</v>
      </c>
      <c r="J1019" t="str">
        <f>IF(Tableau1[[#This Row],[Equipment reference]]=Tableau1[[#This Row],[Description]],"Negaoctet","G4IT")</f>
        <v>G4IT</v>
      </c>
    </row>
    <row r="1020" spans="2:10" x14ac:dyDescent="0.3">
      <c r="B1020" t="s">
        <v>383</v>
      </c>
      <c r="E1020" t="s">
        <v>1315</v>
      </c>
      <c r="F1020" t="s">
        <v>1315</v>
      </c>
      <c r="H1020" t="s">
        <v>286</v>
      </c>
      <c r="I1020" t="s">
        <v>352</v>
      </c>
      <c r="J1020" t="str">
        <f>IF(Tableau1[[#This Row],[Equipment reference]]=Tableau1[[#This Row],[Description]],"Negaoctet","G4IT")</f>
        <v>Negaoctet</v>
      </c>
    </row>
    <row r="1021" spans="2:10" x14ac:dyDescent="0.3">
      <c r="B1021" t="s">
        <v>383</v>
      </c>
      <c r="E1021" t="s">
        <v>1316</v>
      </c>
      <c r="F1021" t="s">
        <v>1315</v>
      </c>
      <c r="H1021" t="s">
        <v>286</v>
      </c>
      <c r="I1021" t="s">
        <v>352</v>
      </c>
      <c r="J1021" t="str">
        <f>IF(Tableau1[[#This Row],[Equipment reference]]=Tableau1[[#This Row],[Description]],"Negaoctet","G4IT")</f>
        <v>G4IT</v>
      </c>
    </row>
    <row r="1022" spans="2:10" x14ac:dyDescent="0.3">
      <c r="B1022" t="s">
        <v>383</v>
      </c>
      <c r="E1022" t="s">
        <v>1317</v>
      </c>
      <c r="F1022" t="s">
        <v>1317</v>
      </c>
      <c r="H1022" t="s">
        <v>286</v>
      </c>
      <c r="I1022" t="s">
        <v>352</v>
      </c>
      <c r="J1022" t="str">
        <f>IF(Tableau1[[#This Row],[Equipment reference]]=Tableau1[[#This Row],[Description]],"Negaoctet","G4IT")</f>
        <v>Negaoctet</v>
      </c>
    </row>
    <row r="1023" spans="2:10" x14ac:dyDescent="0.3">
      <c r="B1023" t="s">
        <v>383</v>
      </c>
      <c r="E1023" t="s">
        <v>1318</v>
      </c>
      <c r="F1023" t="s">
        <v>1317</v>
      </c>
      <c r="H1023" t="s">
        <v>286</v>
      </c>
      <c r="I1023" t="s">
        <v>352</v>
      </c>
      <c r="J1023" t="str">
        <f>IF(Tableau1[[#This Row],[Equipment reference]]=Tableau1[[#This Row],[Description]],"Negaoctet","G4IT")</f>
        <v>G4IT</v>
      </c>
    </row>
    <row r="1024" spans="2:10" x14ac:dyDescent="0.3">
      <c r="B1024" t="s">
        <v>383</v>
      </c>
      <c r="E1024" t="s">
        <v>1319</v>
      </c>
      <c r="F1024" t="s">
        <v>1319</v>
      </c>
      <c r="H1024" t="s">
        <v>286</v>
      </c>
      <c r="I1024" t="s">
        <v>352</v>
      </c>
      <c r="J1024" t="str">
        <f>IF(Tableau1[[#This Row],[Equipment reference]]=Tableau1[[#This Row],[Description]],"Negaoctet","G4IT")</f>
        <v>Negaoctet</v>
      </c>
    </row>
    <row r="1025" spans="2:10" x14ac:dyDescent="0.3">
      <c r="B1025" t="s">
        <v>383</v>
      </c>
      <c r="E1025" t="s">
        <v>1320</v>
      </c>
      <c r="F1025" t="s">
        <v>1319</v>
      </c>
      <c r="H1025" t="s">
        <v>286</v>
      </c>
      <c r="I1025" t="s">
        <v>352</v>
      </c>
      <c r="J1025" t="str">
        <f>IF(Tableau1[[#This Row],[Equipment reference]]=Tableau1[[#This Row],[Description]],"Negaoctet","G4IT")</f>
        <v>G4IT</v>
      </c>
    </row>
    <row r="1026" spans="2:10" x14ac:dyDescent="0.3">
      <c r="B1026" t="s">
        <v>383</v>
      </c>
      <c r="E1026" t="s">
        <v>1321</v>
      </c>
      <c r="F1026" t="s">
        <v>1321</v>
      </c>
      <c r="H1026" t="s">
        <v>286</v>
      </c>
      <c r="I1026" t="s">
        <v>352</v>
      </c>
      <c r="J1026" t="str">
        <f>IF(Tableau1[[#This Row],[Equipment reference]]=Tableau1[[#This Row],[Description]],"Negaoctet","G4IT")</f>
        <v>Negaoctet</v>
      </c>
    </row>
    <row r="1027" spans="2:10" x14ac:dyDescent="0.3">
      <c r="B1027" t="s">
        <v>383</v>
      </c>
      <c r="E1027" t="s">
        <v>1322</v>
      </c>
      <c r="F1027" t="s">
        <v>1321</v>
      </c>
      <c r="H1027" t="s">
        <v>286</v>
      </c>
      <c r="I1027" t="s">
        <v>352</v>
      </c>
      <c r="J1027" t="str">
        <f>IF(Tableau1[[#This Row],[Equipment reference]]=Tableau1[[#This Row],[Description]],"Negaoctet","G4IT")</f>
        <v>G4IT</v>
      </c>
    </row>
    <row r="1028" spans="2:10" x14ac:dyDescent="0.3">
      <c r="B1028" t="s">
        <v>383</v>
      </c>
      <c r="E1028" t="s">
        <v>1323</v>
      </c>
      <c r="F1028" t="s">
        <v>1323</v>
      </c>
      <c r="H1028" t="s">
        <v>286</v>
      </c>
      <c r="I1028" t="s">
        <v>352</v>
      </c>
      <c r="J1028" t="str">
        <f>IF(Tableau1[[#This Row],[Equipment reference]]=Tableau1[[#This Row],[Description]],"Negaoctet","G4IT")</f>
        <v>Negaoctet</v>
      </c>
    </row>
    <row r="1029" spans="2:10" x14ac:dyDescent="0.3">
      <c r="B1029" t="s">
        <v>383</v>
      </c>
      <c r="E1029" t="s">
        <v>1324</v>
      </c>
      <c r="F1029" t="s">
        <v>1323</v>
      </c>
      <c r="H1029" t="s">
        <v>286</v>
      </c>
      <c r="I1029" t="s">
        <v>352</v>
      </c>
      <c r="J1029" t="str">
        <f>IF(Tableau1[[#This Row],[Equipment reference]]=Tableau1[[#This Row],[Description]],"Negaoctet","G4IT")</f>
        <v>G4IT</v>
      </c>
    </row>
    <row r="1030" spans="2:10" x14ac:dyDescent="0.3">
      <c r="B1030" t="s">
        <v>383</v>
      </c>
      <c r="E1030" t="s">
        <v>1325</v>
      </c>
      <c r="F1030" t="s">
        <v>1325</v>
      </c>
      <c r="H1030" t="s">
        <v>286</v>
      </c>
      <c r="I1030" t="s">
        <v>352</v>
      </c>
      <c r="J1030" t="str">
        <f>IF(Tableau1[[#This Row],[Equipment reference]]=Tableau1[[#This Row],[Description]],"Negaoctet","G4IT")</f>
        <v>Negaoctet</v>
      </c>
    </row>
    <row r="1031" spans="2:10" x14ac:dyDescent="0.3">
      <c r="B1031" t="s">
        <v>383</v>
      </c>
      <c r="E1031" t="s">
        <v>1326</v>
      </c>
      <c r="F1031" t="s">
        <v>1325</v>
      </c>
      <c r="H1031" t="s">
        <v>286</v>
      </c>
      <c r="I1031" t="s">
        <v>352</v>
      </c>
      <c r="J1031" t="str">
        <f>IF(Tableau1[[#This Row],[Equipment reference]]=Tableau1[[#This Row],[Description]],"Negaoctet","G4IT")</f>
        <v>G4IT</v>
      </c>
    </row>
    <row r="1032" spans="2:10" x14ac:dyDescent="0.3">
      <c r="B1032" t="s">
        <v>383</v>
      </c>
      <c r="E1032" t="s">
        <v>1327</v>
      </c>
      <c r="F1032" t="s">
        <v>1327</v>
      </c>
      <c r="H1032" t="s">
        <v>286</v>
      </c>
      <c r="I1032" t="s">
        <v>352</v>
      </c>
      <c r="J1032" t="str">
        <f>IF(Tableau1[[#This Row],[Equipment reference]]=Tableau1[[#This Row],[Description]],"Negaoctet","G4IT")</f>
        <v>Negaoctet</v>
      </c>
    </row>
    <row r="1033" spans="2:10" x14ac:dyDescent="0.3">
      <c r="B1033" t="s">
        <v>383</v>
      </c>
      <c r="E1033" t="s">
        <v>1328</v>
      </c>
      <c r="F1033" t="s">
        <v>1327</v>
      </c>
      <c r="H1033" t="s">
        <v>286</v>
      </c>
      <c r="I1033" t="s">
        <v>352</v>
      </c>
      <c r="J1033" t="str">
        <f>IF(Tableau1[[#This Row],[Equipment reference]]=Tableau1[[#This Row],[Description]],"Negaoctet","G4IT")</f>
        <v>G4IT</v>
      </c>
    </row>
    <row r="1034" spans="2:10" x14ac:dyDescent="0.3">
      <c r="B1034" t="s">
        <v>383</v>
      </c>
      <c r="E1034" t="s">
        <v>1329</v>
      </c>
      <c r="F1034" t="s">
        <v>1329</v>
      </c>
      <c r="H1034" t="s">
        <v>286</v>
      </c>
      <c r="I1034" t="s">
        <v>352</v>
      </c>
      <c r="J1034" t="str">
        <f>IF(Tableau1[[#This Row],[Equipment reference]]=Tableau1[[#This Row],[Description]],"Negaoctet","G4IT")</f>
        <v>Negaoctet</v>
      </c>
    </row>
    <row r="1035" spans="2:10" x14ac:dyDescent="0.3">
      <c r="B1035" t="s">
        <v>383</v>
      </c>
      <c r="E1035" t="s">
        <v>1330</v>
      </c>
      <c r="F1035" t="s">
        <v>1329</v>
      </c>
      <c r="H1035" t="s">
        <v>286</v>
      </c>
      <c r="I1035" t="s">
        <v>352</v>
      </c>
      <c r="J1035" t="str">
        <f>IF(Tableau1[[#This Row],[Equipment reference]]=Tableau1[[#This Row],[Description]],"Negaoctet","G4IT")</f>
        <v>G4IT</v>
      </c>
    </row>
    <row r="1036" spans="2:10" x14ac:dyDescent="0.3">
      <c r="B1036" t="s">
        <v>383</v>
      </c>
      <c r="E1036" t="s">
        <v>1331</v>
      </c>
      <c r="F1036" t="s">
        <v>1331</v>
      </c>
      <c r="H1036" t="s">
        <v>286</v>
      </c>
      <c r="I1036" t="s">
        <v>352</v>
      </c>
      <c r="J1036" t="str">
        <f>IF(Tableau1[[#This Row],[Equipment reference]]=Tableau1[[#This Row],[Description]],"Negaoctet","G4IT")</f>
        <v>Negaoctet</v>
      </c>
    </row>
    <row r="1037" spans="2:10" x14ac:dyDescent="0.3">
      <c r="B1037" t="s">
        <v>383</v>
      </c>
      <c r="E1037" t="s">
        <v>1332</v>
      </c>
      <c r="F1037" t="s">
        <v>1331</v>
      </c>
      <c r="H1037" t="s">
        <v>286</v>
      </c>
      <c r="I1037" t="s">
        <v>352</v>
      </c>
      <c r="J1037" t="str">
        <f>IF(Tableau1[[#This Row],[Equipment reference]]=Tableau1[[#This Row],[Description]],"Negaoctet","G4IT")</f>
        <v>G4IT</v>
      </c>
    </row>
    <row r="1038" spans="2:10" x14ac:dyDescent="0.3">
      <c r="B1038" t="s">
        <v>383</v>
      </c>
      <c r="E1038" t="s">
        <v>1333</v>
      </c>
      <c r="F1038" t="s">
        <v>1333</v>
      </c>
      <c r="H1038" t="s">
        <v>286</v>
      </c>
      <c r="I1038" t="s">
        <v>352</v>
      </c>
      <c r="J1038" t="str">
        <f>IF(Tableau1[[#This Row],[Equipment reference]]=Tableau1[[#This Row],[Description]],"Negaoctet","G4IT")</f>
        <v>Negaoctet</v>
      </c>
    </row>
    <row r="1039" spans="2:10" x14ac:dyDescent="0.3">
      <c r="B1039" t="s">
        <v>383</v>
      </c>
      <c r="E1039" t="s">
        <v>1334</v>
      </c>
      <c r="F1039" t="s">
        <v>1333</v>
      </c>
      <c r="H1039" t="s">
        <v>286</v>
      </c>
      <c r="I1039" t="s">
        <v>352</v>
      </c>
      <c r="J1039" t="str">
        <f>IF(Tableau1[[#This Row],[Equipment reference]]=Tableau1[[#This Row],[Description]],"Negaoctet","G4IT")</f>
        <v>G4IT</v>
      </c>
    </row>
    <row r="1040" spans="2:10" x14ac:dyDescent="0.3">
      <c r="B1040" t="s">
        <v>383</v>
      </c>
      <c r="E1040" t="s">
        <v>1335</v>
      </c>
      <c r="F1040" t="s">
        <v>1335</v>
      </c>
      <c r="H1040" t="s">
        <v>286</v>
      </c>
      <c r="I1040" t="s">
        <v>352</v>
      </c>
      <c r="J1040" t="str">
        <f>IF(Tableau1[[#This Row],[Equipment reference]]=Tableau1[[#This Row],[Description]],"Negaoctet","G4IT")</f>
        <v>Negaoctet</v>
      </c>
    </row>
    <row r="1041" spans="2:10" x14ac:dyDescent="0.3">
      <c r="B1041" t="s">
        <v>383</v>
      </c>
      <c r="E1041" t="s">
        <v>1336</v>
      </c>
      <c r="F1041" t="s">
        <v>1335</v>
      </c>
      <c r="H1041" t="s">
        <v>286</v>
      </c>
      <c r="I1041" t="s">
        <v>352</v>
      </c>
      <c r="J1041" t="str">
        <f>IF(Tableau1[[#This Row],[Equipment reference]]=Tableau1[[#This Row],[Description]],"Negaoctet","G4IT")</f>
        <v>G4IT</v>
      </c>
    </row>
    <row r="1042" spans="2:10" x14ac:dyDescent="0.3">
      <c r="B1042" t="s">
        <v>349</v>
      </c>
      <c r="C1042" t="s">
        <v>298</v>
      </c>
      <c r="D1042" t="s">
        <v>350</v>
      </c>
      <c r="E1042" t="s">
        <v>1337</v>
      </c>
      <c r="F1042" t="s">
        <v>1337</v>
      </c>
      <c r="H1042" t="s">
        <v>286</v>
      </c>
      <c r="I1042" t="s">
        <v>352</v>
      </c>
      <c r="J1042" t="str">
        <f>IF(Tableau1[[#This Row],[Equipment reference]]=Tableau1[[#This Row],[Description]],"Negaoctet","G4IT")</f>
        <v>Negaoctet</v>
      </c>
    </row>
    <row r="1043" spans="2:10" x14ac:dyDescent="0.3">
      <c r="B1043" t="s">
        <v>349</v>
      </c>
      <c r="C1043" t="s">
        <v>298</v>
      </c>
      <c r="D1043" t="s">
        <v>350</v>
      </c>
      <c r="E1043" t="s">
        <v>1338</v>
      </c>
      <c r="F1043" t="s">
        <v>1337</v>
      </c>
      <c r="H1043" t="s">
        <v>286</v>
      </c>
      <c r="I1043" t="s">
        <v>352</v>
      </c>
      <c r="J1043" t="str">
        <f>IF(Tableau1[[#This Row],[Equipment reference]]=Tableau1[[#This Row],[Description]],"Negaoctet","G4IT")</f>
        <v>G4IT</v>
      </c>
    </row>
    <row r="1044" spans="2:10" x14ac:dyDescent="0.3">
      <c r="B1044" t="s">
        <v>349</v>
      </c>
      <c r="C1044" t="s">
        <v>298</v>
      </c>
      <c r="D1044" t="s">
        <v>350</v>
      </c>
      <c r="E1044" t="s">
        <v>1339</v>
      </c>
      <c r="F1044" t="s">
        <v>1339</v>
      </c>
      <c r="H1044" t="s">
        <v>399</v>
      </c>
      <c r="I1044" t="s">
        <v>352</v>
      </c>
      <c r="J1044" t="str">
        <f>IF(Tableau1[[#This Row],[Equipment reference]]=Tableau1[[#This Row],[Description]],"Negaoctet","G4IT")</f>
        <v>Negaoctet</v>
      </c>
    </row>
    <row r="1045" spans="2:10" x14ac:dyDescent="0.3">
      <c r="B1045" t="s">
        <v>349</v>
      </c>
      <c r="C1045" t="s">
        <v>298</v>
      </c>
      <c r="D1045" t="s">
        <v>350</v>
      </c>
      <c r="E1045" t="s">
        <v>1340</v>
      </c>
      <c r="F1045" t="s">
        <v>1339</v>
      </c>
      <c r="H1045" t="s">
        <v>399</v>
      </c>
      <c r="I1045" t="s">
        <v>352</v>
      </c>
      <c r="J1045" t="str">
        <f>IF(Tableau1[[#This Row],[Equipment reference]]=Tableau1[[#This Row],[Description]],"Negaoctet","G4IT")</f>
        <v>G4IT</v>
      </c>
    </row>
    <row r="1046" spans="2:10" x14ac:dyDescent="0.3">
      <c r="B1046" t="s">
        <v>633</v>
      </c>
      <c r="C1046" t="s">
        <v>634</v>
      </c>
      <c r="E1046" t="s">
        <v>1341</v>
      </c>
      <c r="F1046" t="s">
        <v>1341</v>
      </c>
      <c r="G1046" t="s">
        <v>76</v>
      </c>
      <c r="H1046" t="s">
        <v>1017</v>
      </c>
      <c r="I1046" t="s">
        <v>352</v>
      </c>
      <c r="J1046" t="str">
        <f>IF(Tableau1[[#This Row],[Equipment reference]]=Tableau1[[#This Row],[Description]],"Negaoctet","G4IT")</f>
        <v>Negaoctet</v>
      </c>
    </row>
    <row r="1047" spans="2:10" x14ac:dyDescent="0.3">
      <c r="B1047" t="s">
        <v>633</v>
      </c>
      <c r="C1047" t="s">
        <v>634</v>
      </c>
      <c r="E1047" t="s">
        <v>1342</v>
      </c>
      <c r="F1047" t="s">
        <v>1341</v>
      </c>
      <c r="G1047" t="s">
        <v>76</v>
      </c>
      <c r="H1047" t="s">
        <v>1017</v>
      </c>
      <c r="I1047" t="s">
        <v>352</v>
      </c>
      <c r="J1047" t="str">
        <f>IF(Tableau1[[#This Row],[Equipment reference]]=Tableau1[[#This Row],[Description]],"Negaoctet","G4IT")</f>
        <v>G4IT</v>
      </c>
    </row>
    <row r="1048" spans="2:10" x14ac:dyDescent="0.3">
      <c r="B1048" t="s">
        <v>633</v>
      </c>
      <c r="C1048" t="s">
        <v>634</v>
      </c>
      <c r="E1048" t="s">
        <v>1343</v>
      </c>
      <c r="F1048" t="s">
        <v>1343</v>
      </c>
      <c r="G1048" t="s">
        <v>76</v>
      </c>
      <c r="H1048" t="s">
        <v>1017</v>
      </c>
      <c r="I1048" t="s">
        <v>352</v>
      </c>
      <c r="J1048" t="str">
        <f>IF(Tableau1[[#This Row],[Equipment reference]]=Tableau1[[#This Row],[Description]],"Negaoctet","G4IT")</f>
        <v>Negaoctet</v>
      </c>
    </row>
    <row r="1049" spans="2:10" x14ac:dyDescent="0.3">
      <c r="B1049" t="s">
        <v>633</v>
      </c>
      <c r="C1049" t="s">
        <v>634</v>
      </c>
      <c r="E1049" t="s">
        <v>1344</v>
      </c>
      <c r="F1049" t="s">
        <v>1343</v>
      </c>
      <c r="G1049" t="s">
        <v>76</v>
      </c>
      <c r="H1049" t="s">
        <v>1017</v>
      </c>
      <c r="I1049" t="s">
        <v>352</v>
      </c>
      <c r="J1049" t="str">
        <f>IF(Tableau1[[#This Row],[Equipment reference]]=Tableau1[[#This Row],[Description]],"Negaoctet","G4IT")</f>
        <v>G4IT</v>
      </c>
    </row>
    <row r="1050" spans="2:10" x14ac:dyDescent="0.3">
      <c r="B1050" t="s">
        <v>633</v>
      </c>
      <c r="C1050" t="s">
        <v>634</v>
      </c>
      <c r="E1050" t="s">
        <v>1345</v>
      </c>
      <c r="F1050" t="s">
        <v>1345</v>
      </c>
      <c r="G1050" t="s">
        <v>76</v>
      </c>
      <c r="H1050" t="s">
        <v>1017</v>
      </c>
      <c r="I1050" t="s">
        <v>352</v>
      </c>
      <c r="J1050" t="str">
        <f>IF(Tableau1[[#This Row],[Equipment reference]]=Tableau1[[#This Row],[Description]],"Negaoctet","G4IT")</f>
        <v>Negaoctet</v>
      </c>
    </row>
    <row r="1051" spans="2:10" x14ac:dyDescent="0.3">
      <c r="B1051" t="s">
        <v>633</v>
      </c>
      <c r="C1051" t="s">
        <v>634</v>
      </c>
      <c r="E1051" t="s">
        <v>1346</v>
      </c>
      <c r="F1051" t="s">
        <v>1345</v>
      </c>
      <c r="G1051" t="s">
        <v>76</v>
      </c>
      <c r="H1051" t="s">
        <v>1017</v>
      </c>
      <c r="I1051" t="s">
        <v>352</v>
      </c>
      <c r="J1051" t="str">
        <f>IF(Tableau1[[#This Row],[Equipment reference]]=Tableau1[[#This Row],[Description]],"Negaoctet","G4IT")</f>
        <v>G4IT</v>
      </c>
    </row>
    <row r="1052" spans="2:10" x14ac:dyDescent="0.3">
      <c r="B1052" t="s">
        <v>633</v>
      </c>
      <c r="C1052" t="s">
        <v>634</v>
      </c>
      <c r="E1052" t="s">
        <v>1347</v>
      </c>
      <c r="F1052" t="s">
        <v>1347</v>
      </c>
      <c r="G1052" t="s">
        <v>76</v>
      </c>
      <c r="H1052" t="s">
        <v>1017</v>
      </c>
      <c r="I1052" t="s">
        <v>352</v>
      </c>
      <c r="J1052" t="str">
        <f>IF(Tableau1[[#This Row],[Equipment reference]]=Tableau1[[#This Row],[Description]],"Negaoctet","G4IT")</f>
        <v>Negaoctet</v>
      </c>
    </row>
    <row r="1053" spans="2:10" x14ac:dyDescent="0.3">
      <c r="B1053" t="s">
        <v>633</v>
      </c>
      <c r="C1053" t="s">
        <v>634</v>
      </c>
      <c r="E1053" t="s">
        <v>1348</v>
      </c>
      <c r="F1053" t="s">
        <v>1347</v>
      </c>
      <c r="G1053" t="s">
        <v>76</v>
      </c>
      <c r="H1053" t="s">
        <v>1017</v>
      </c>
      <c r="I1053" t="s">
        <v>352</v>
      </c>
      <c r="J1053" t="str">
        <f>IF(Tableau1[[#This Row],[Equipment reference]]=Tableau1[[#This Row],[Description]],"Negaoctet","G4IT")</f>
        <v>G4IT</v>
      </c>
    </row>
    <row r="1054" spans="2:10" x14ac:dyDescent="0.3">
      <c r="B1054" t="s">
        <v>633</v>
      </c>
      <c r="C1054" t="s">
        <v>634</v>
      </c>
      <c r="E1054" t="s">
        <v>1349</v>
      </c>
      <c r="F1054" t="s">
        <v>1349</v>
      </c>
      <c r="G1054" t="s">
        <v>76</v>
      </c>
      <c r="H1054" t="s">
        <v>1017</v>
      </c>
      <c r="I1054" t="s">
        <v>352</v>
      </c>
      <c r="J1054" t="str">
        <f>IF(Tableau1[[#This Row],[Equipment reference]]=Tableau1[[#This Row],[Description]],"Negaoctet","G4IT")</f>
        <v>Negaoctet</v>
      </c>
    </row>
    <row r="1055" spans="2:10" x14ac:dyDescent="0.3">
      <c r="B1055" t="s">
        <v>633</v>
      </c>
      <c r="C1055" t="s">
        <v>634</v>
      </c>
      <c r="E1055" t="s">
        <v>1350</v>
      </c>
      <c r="F1055" t="s">
        <v>1349</v>
      </c>
      <c r="G1055" t="s">
        <v>76</v>
      </c>
      <c r="H1055" t="s">
        <v>1017</v>
      </c>
      <c r="I1055" t="s">
        <v>352</v>
      </c>
      <c r="J1055" t="str">
        <f>IF(Tableau1[[#This Row],[Equipment reference]]=Tableau1[[#This Row],[Description]],"Negaoctet","G4IT")</f>
        <v>G4IT</v>
      </c>
    </row>
    <row r="1056" spans="2:10" x14ac:dyDescent="0.3">
      <c r="B1056" t="s">
        <v>633</v>
      </c>
      <c r="C1056" t="s">
        <v>634</v>
      </c>
      <c r="E1056" t="s">
        <v>1351</v>
      </c>
      <c r="F1056" t="s">
        <v>1351</v>
      </c>
      <c r="G1056" t="s">
        <v>76</v>
      </c>
      <c r="H1056" t="s">
        <v>1017</v>
      </c>
      <c r="I1056" t="s">
        <v>352</v>
      </c>
      <c r="J1056" t="str">
        <f>IF(Tableau1[[#This Row],[Equipment reference]]=Tableau1[[#This Row],[Description]],"Negaoctet","G4IT")</f>
        <v>Negaoctet</v>
      </c>
    </row>
    <row r="1057" spans="2:10" x14ac:dyDescent="0.3">
      <c r="B1057" t="s">
        <v>633</v>
      </c>
      <c r="C1057" t="s">
        <v>634</v>
      </c>
      <c r="E1057" t="s">
        <v>1352</v>
      </c>
      <c r="F1057" t="s">
        <v>1351</v>
      </c>
      <c r="G1057" t="s">
        <v>76</v>
      </c>
      <c r="H1057" t="s">
        <v>1017</v>
      </c>
      <c r="I1057" t="s">
        <v>352</v>
      </c>
      <c r="J1057" t="str">
        <f>IF(Tableau1[[#This Row],[Equipment reference]]=Tableau1[[#This Row],[Description]],"Negaoctet","G4IT")</f>
        <v>G4IT</v>
      </c>
    </row>
    <row r="1058" spans="2:10" x14ac:dyDescent="0.3">
      <c r="B1058" t="s">
        <v>349</v>
      </c>
      <c r="C1058" t="s">
        <v>401</v>
      </c>
      <c r="D1058" t="s">
        <v>402</v>
      </c>
      <c r="E1058" t="s">
        <v>342</v>
      </c>
      <c r="F1058" t="s">
        <v>342</v>
      </c>
      <c r="H1058" t="s">
        <v>361</v>
      </c>
      <c r="I1058" t="s">
        <v>352</v>
      </c>
      <c r="J1058" t="str">
        <f>IF(Tableau1[[#This Row],[Equipment reference]]=Tableau1[[#This Row],[Description]],"Negaoctet","G4IT")</f>
        <v>Negaoctet</v>
      </c>
    </row>
    <row r="1059" spans="2:10" x14ac:dyDescent="0.3">
      <c r="B1059" t="s">
        <v>349</v>
      </c>
      <c r="C1059" t="s">
        <v>401</v>
      </c>
      <c r="D1059" t="s">
        <v>402</v>
      </c>
      <c r="E1059" t="s">
        <v>1353</v>
      </c>
      <c r="F1059" t="s">
        <v>342</v>
      </c>
      <c r="H1059" t="s">
        <v>361</v>
      </c>
      <c r="I1059" t="s">
        <v>352</v>
      </c>
      <c r="J1059" t="str">
        <f>IF(Tableau1[[#This Row],[Equipment reference]]=Tableau1[[#This Row],[Description]],"Negaoctet","G4IT")</f>
        <v>G4IT</v>
      </c>
    </row>
    <row r="1060" spans="2:10" x14ac:dyDescent="0.3">
      <c r="B1060" t="s">
        <v>349</v>
      </c>
      <c r="C1060" t="s">
        <v>401</v>
      </c>
      <c r="D1060" t="s">
        <v>402</v>
      </c>
      <c r="E1060" t="s">
        <v>1353</v>
      </c>
      <c r="F1060" t="s">
        <v>1353</v>
      </c>
      <c r="H1060" t="s">
        <v>361</v>
      </c>
      <c r="I1060" t="s">
        <v>352</v>
      </c>
      <c r="J1060" t="str">
        <f>IF(Tableau1[[#This Row],[Equipment reference]]=Tableau1[[#This Row],[Description]],"Negaoctet","G4IT")</f>
        <v>Negaoctet</v>
      </c>
    </row>
    <row r="1061" spans="2:10" x14ac:dyDescent="0.3">
      <c r="B1061" t="s">
        <v>349</v>
      </c>
      <c r="C1061" t="s">
        <v>401</v>
      </c>
      <c r="D1061" t="s">
        <v>402</v>
      </c>
      <c r="E1061" t="s">
        <v>1354</v>
      </c>
      <c r="F1061" t="s">
        <v>1354</v>
      </c>
      <c r="H1061" t="s">
        <v>361</v>
      </c>
      <c r="I1061" t="s">
        <v>352</v>
      </c>
      <c r="J1061" t="str">
        <f>IF(Tableau1[[#This Row],[Equipment reference]]=Tableau1[[#This Row],[Description]],"Negaoctet","G4IT")</f>
        <v>Negaoctet</v>
      </c>
    </row>
    <row r="1062" spans="2:10" x14ac:dyDescent="0.3">
      <c r="B1062" t="s">
        <v>349</v>
      </c>
      <c r="C1062" t="s">
        <v>401</v>
      </c>
      <c r="D1062" t="s">
        <v>402</v>
      </c>
      <c r="E1062" t="s">
        <v>1355</v>
      </c>
      <c r="F1062" t="s">
        <v>1354</v>
      </c>
      <c r="H1062" t="s">
        <v>361</v>
      </c>
      <c r="I1062" t="s">
        <v>352</v>
      </c>
      <c r="J1062" t="str">
        <f>IF(Tableau1[[#This Row],[Equipment reference]]=Tableau1[[#This Row],[Description]],"Negaoctet","G4IT")</f>
        <v>G4IT</v>
      </c>
    </row>
    <row r="1063" spans="2:10" x14ac:dyDescent="0.3">
      <c r="B1063" t="s">
        <v>633</v>
      </c>
      <c r="C1063" t="s">
        <v>634</v>
      </c>
      <c r="E1063" t="s">
        <v>1356</v>
      </c>
      <c r="F1063" t="s">
        <v>1356</v>
      </c>
      <c r="G1063" t="s">
        <v>76</v>
      </c>
      <c r="H1063" t="s">
        <v>1357</v>
      </c>
      <c r="I1063" t="s">
        <v>352</v>
      </c>
      <c r="J1063" t="str">
        <f>IF(Tableau1[[#This Row],[Equipment reference]]=Tableau1[[#This Row],[Description]],"Negaoctet","G4IT")</f>
        <v>Negaoctet</v>
      </c>
    </row>
    <row r="1064" spans="2:10" x14ac:dyDescent="0.3">
      <c r="B1064" t="s">
        <v>633</v>
      </c>
      <c r="C1064" t="s">
        <v>634</v>
      </c>
      <c r="E1064" t="s">
        <v>1358</v>
      </c>
      <c r="F1064" t="s">
        <v>1356</v>
      </c>
      <c r="G1064" t="s">
        <v>76</v>
      </c>
      <c r="H1064" t="s">
        <v>1357</v>
      </c>
      <c r="I1064" t="s">
        <v>352</v>
      </c>
      <c r="J1064" t="str">
        <f>IF(Tableau1[[#This Row],[Equipment reference]]=Tableau1[[#This Row],[Description]],"Negaoctet","G4IT")</f>
        <v>G4IT</v>
      </c>
    </row>
    <row r="1065" spans="2:10" x14ac:dyDescent="0.3">
      <c r="B1065" t="s">
        <v>633</v>
      </c>
      <c r="C1065" t="s">
        <v>634</v>
      </c>
      <c r="E1065" t="s">
        <v>1359</v>
      </c>
      <c r="F1065" t="s">
        <v>1359</v>
      </c>
      <c r="G1065" t="s">
        <v>76</v>
      </c>
      <c r="H1065" t="s">
        <v>1357</v>
      </c>
      <c r="I1065" t="s">
        <v>352</v>
      </c>
      <c r="J1065" t="str">
        <f>IF(Tableau1[[#This Row],[Equipment reference]]=Tableau1[[#This Row],[Description]],"Negaoctet","G4IT")</f>
        <v>Negaoctet</v>
      </c>
    </row>
    <row r="1066" spans="2:10" x14ac:dyDescent="0.3">
      <c r="B1066" t="s">
        <v>633</v>
      </c>
      <c r="C1066" t="s">
        <v>634</v>
      </c>
      <c r="E1066" t="s">
        <v>1360</v>
      </c>
      <c r="F1066" t="s">
        <v>1359</v>
      </c>
      <c r="G1066" t="s">
        <v>76</v>
      </c>
      <c r="H1066" t="s">
        <v>1357</v>
      </c>
      <c r="I1066" t="s">
        <v>352</v>
      </c>
      <c r="J1066" t="str">
        <f>IF(Tableau1[[#This Row],[Equipment reference]]=Tableau1[[#This Row],[Description]],"Negaoctet","G4IT")</f>
        <v>G4IT</v>
      </c>
    </row>
    <row r="1067" spans="2:10" x14ac:dyDescent="0.3">
      <c r="B1067" t="s">
        <v>633</v>
      </c>
      <c r="C1067" t="s">
        <v>634</v>
      </c>
      <c r="E1067" t="s">
        <v>1361</v>
      </c>
      <c r="F1067" t="s">
        <v>1361</v>
      </c>
      <c r="G1067" t="s">
        <v>76</v>
      </c>
      <c r="H1067" t="s">
        <v>1357</v>
      </c>
      <c r="I1067" t="s">
        <v>352</v>
      </c>
      <c r="J1067" t="str">
        <f>IF(Tableau1[[#This Row],[Equipment reference]]=Tableau1[[#This Row],[Description]],"Negaoctet","G4IT")</f>
        <v>Negaoctet</v>
      </c>
    </row>
    <row r="1068" spans="2:10" x14ac:dyDescent="0.3">
      <c r="B1068" t="s">
        <v>633</v>
      </c>
      <c r="C1068" t="s">
        <v>634</v>
      </c>
      <c r="E1068" t="s">
        <v>1362</v>
      </c>
      <c r="F1068" t="s">
        <v>1361</v>
      </c>
      <c r="G1068" t="s">
        <v>76</v>
      </c>
      <c r="H1068" t="s">
        <v>1357</v>
      </c>
      <c r="I1068" t="s">
        <v>352</v>
      </c>
      <c r="J1068" t="str">
        <f>IF(Tableau1[[#This Row],[Equipment reference]]=Tableau1[[#This Row],[Description]],"Negaoctet","G4IT")</f>
        <v>G4IT</v>
      </c>
    </row>
    <row r="1069" spans="2:10" x14ac:dyDescent="0.3">
      <c r="B1069" t="s">
        <v>633</v>
      </c>
      <c r="C1069" t="s">
        <v>634</v>
      </c>
      <c r="E1069" t="s">
        <v>1363</v>
      </c>
      <c r="F1069" t="s">
        <v>1363</v>
      </c>
      <c r="G1069" t="s">
        <v>76</v>
      </c>
      <c r="H1069" t="s">
        <v>1357</v>
      </c>
      <c r="I1069" t="s">
        <v>352</v>
      </c>
      <c r="J1069" t="str">
        <f>IF(Tableau1[[#This Row],[Equipment reference]]=Tableau1[[#This Row],[Description]],"Negaoctet","G4IT")</f>
        <v>Negaoctet</v>
      </c>
    </row>
    <row r="1070" spans="2:10" x14ac:dyDescent="0.3">
      <c r="B1070" t="s">
        <v>633</v>
      </c>
      <c r="C1070" t="s">
        <v>634</v>
      </c>
      <c r="E1070" t="s">
        <v>1364</v>
      </c>
      <c r="F1070" t="s">
        <v>1363</v>
      </c>
      <c r="G1070" t="s">
        <v>76</v>
      </c>
      <c r="H1070" t="s">
        <v>1357</v>
      </c>
      <c r="I1070" t="s">
        <v>352</v>
      </c>
      <c r="J1070" t="str">
        <f>IF(Tableau1[[#This Row],[Equipment reference]]=Tableau1[[#This Row],[Description]],"Negaoctet","G4IT")</f>
        <v>G4IT</v>
      </c>
    </row>
    <row r="1071" spans="2:10" x14ac:dyDescent="0.3">
      <c r="B1071" t="s">
        <v>633</v>
      </c>
      <c r="C1071" t="s">
        <v>634</v>
      </c>
      <c r="E1071" t="s">
        <v>1365</v>
      </c>
      <c r="F1071" t="s">
        <v>1365</v>
      </c>
      <c r="G1071" t="s">
        <v>76</v>
      </c>
      <c r="H1071" t="s">
        <v>1357</v>
      </c>
      <c r="I1071" t="s">
        <v>352</v>
      </c>
      <c r="J1071" t="str">
        <f>IF(Tableau1[[#This Row],[Equipment reference]]=Tableau1[[#This Row],[Description]],"Negaoctet","G4IT")</f>
        <v>Negaoctet</v>
      </c>
    </row>
    <row r="1072" spans="2:10" x14ac:dyDescent="0.3">
      <c r="B1072" t="s">
        <v>633</v>
      </c>
      <c r="C1072" t="s">
        <v>634</v>
      </c>
      <c r="E1072" t="s">
        <v>1366</v>
      </c>
      <c r="F1072" t="s">
        <v>1365</v>
      </c>
      <c r="G1072" t="s">
        <v>76</v>
      </c>
      <c r="H1072" t="s">
        <v>1357</v>
      </c>
      <c r="I1072" t="s">
        <v>352</v>
      </c>
      <c r="J1072" t="str">
        <f>IF(Tableau1[[#This Row],[Equipment reference]]=Tableau1[[#This Row],[Description]],"Negaoctet","G4IT")</f>
        <v>G4IT</v>
      </c>
    </row>
    <row r="1073" spans="2:10" x14ac:dyDescent="0.3">
      <c r="B1073" t="s">
        <v>633</v>
      </c>
      <c r="C1073" t="s">
        <v>634</v>
      </c>
      <c r="E1073" t="s">
        <v>1367</v>
      </c>
      <c r="F1073" t="s">
        <v>1367</v>
      </c>
      <c r="G1073" t="s">
        <v>76</v>
      </c>
      <c r="H1073" t="s">
        <v>1357</v>
      </c>
      <c r="I1073" t="s">
        <v>352</v>
      </c>
      <c r="J1073" t="str">
        <f>IF(Tableau1[[#This Row],[Equipment reference]]=Tableau1[[#This Row],[Description]],"Negaoctet","G4IT")</f>
        <v>Negaoctet</v>
      </c>
    </row>
    <row r="1074" spans="2:10" x14ac:dyDescent="0.3">
      <c r="B1074" t="s">
        <v>633</v>
      </c>
      <c r="C1074" t="s">
        <v>634</v>
      </c>
      <c r="E1074" t="s">
        <v>1368</v>
      </c>
      <c r="F1074" t="s">
        <v>1367</v>
      </c>
      <c r="G1074" t="s">
        <v>76</v>
      </c>
      <c r="H1074" t="s">
        <v>1357</v>
      </c>
      <c r="I1074" t="s">
        <v>352</v>
      </c>
      <c r="J1074" t="str">
        <f>IF(Tableau1[[#This Row],[Equipment reference]]=Tableau1[[#This Row],[Description]],"Negaoctet","G4IT")</f>
        <v>G4IT</v>
      </c>
    </row>
    <row r="1075" spans="2:10" x14ac:dyDescent="0.3">
      <c r="B1075" t="s">
        <v>633</v>
      </c>
      <c r="C1075" t="s">
        <v>634</v>
      </c>
      <c r="E1075" t="s">
        <v>1369</v>
      </c>
      <c r="F1075" t="s">
        <v>1369</v>
      </c>
      <c r="G1075" t="s">
        <v>76</v>
      </c>
      <c r="H1075" t="s">
        <v>1357</v>
      </c>
      <c r="I1075" t="s">
        <v>352</v>
      </c>
      <c r="J1075" t="str">
        <f>IF(Tableau1[[#This Row],[Equipment reference]]=Tableau1[[#This Row],[Description]],"Negaoctet","G4IT")</f>
        <v>Negaoctet</v>
      </c>
    </row>
    <row r="1076" spans="2:10" x14ac:dyDescent="0.3">
      <c r="B1076" t="s">
        <v>633</v>
      </c>
      <c r="C1076" t="s">
        <v>634</v>
      </c>
      <c r="E1076" t="s">
        <v>1370</v>
      </c>
      <c r="F1076" t="s">
        <v>1369</v>
      </c>
      <c r="G1076" t="s">
        <v>76</v>
      </c>
      <c r="H1076" t="s">
        <v>1357</v>
      </c>
      <c r="I1076" t="s">
        <v>352</v>
      </c>
      <c r="J1076" t="str">
        <f>IF(Tableau1[[#This Row],[Equipment reference]]=Tableau1[[#This Row],[Description]],"Negaoctet","G4IT")</f>
        <v>G4IT</v>
      </c>
    </row>
    <row r="1077" spans="2:10" x14ac:dyDescent="0.3">
      <c r="B1077" t="s">
        <v>633</v>
      </c>
      <c r="C1077" t="s">
        <v>634</v>
      </c>
      <c r="E1077" t="s">
        <v>1371</v>
      </c>
      <c r="F1077" t="s">
        <v>1371</v>
      </c>
      <c r="G1077" t="s">
        <v>76</v>
      </c>
      <c r="H1077" t="s">
        <v>1357</v>
      </c>
      <c r="I1077" t="s">
        <v>352</v>
      </c>
      <c r="J1077" t="str">
        <f>IF(Tableau1[[#This Row],[Equipment reference]]=Tableau1[[#This Row],[Description]],"Negaoctet","G4IT")</f>
        <v>Negaoctet</v>
      </c>
    </row>
    <row r="1078" spans="2:10" x14ac:dyDescent="0.3">
      <c r="B1078" t="s">
        <v>633</v>
      </c>
      <c r="C1078" t="s">
        <v>634</v>
      </c>
      <c r="E1078" t="s">
        <v>1372</v>
      </c>
      <c r="F1078" t="s">
        <v>1371</v>
      </c>
      <c r="G1078" t="s">
        <v>76</v>
      </c>
      <c r="H1078" t="s">
        <v>1357</v>
      </c>
      <c r="I1078" t="s">
        <v>352</v>
      </c>
      <c r="J1078" t="str">
        <f>IF(Tableau1[[#This Row],[Equipment reference]]=Tableau1[[#This Row],[Description]],"Negaoctet","G4IT")</f>
        <v>G4IT</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F65FF-B148-4ECF-92F7-5A3B5C03043D}">
  <sheetPr>
    <tabColor theme="5" tint="0.79998168889431442"/>
  </sheetPr>
  <dimension ref="A1:D229"/>
  <sheetViews>
    <sheetView workbookViewId="0">
      <selection sqref="A1:B1"/>
    </sheetView>
  </sheetViews>
  <sheetFormatPr baseColWidth="10" defaultColWidth="11" defaultRowHeight="14" x14ac:dyDescent="0.3"/>
  <cols>
    <col min="1" max="1" width="49.75" bestFit="1" customWidth="1"/>
    <col min="2" max="2" width="5.08203125" bestFit="1" customWidth="1"/>
    <col min="3" max="3" width="38.83203125" customWidth="1"/>
    <col min="4" max="4" width="34.33203125" bestFit="1" customWidth="1"/>
  </cols>
  <sheetData>
    <row r="1" spans="1:4" ht="14.5" thickBot="1" x14ac:dyDescent="0.35">
      <c r="A1" s="67" t="s">
        <v>3595</v>
      </c>
      <c r="B1" s="67"/>
      <c r="C1" s="47" t="s">
        <v>3934</v>
      </c>
      <c r="D1" s="47" t="s">
        <v>3594</v>
      </c>
    </row>
    <row r="2" spans="1:4" ht="14.5" thickTop="1" x14ac:dyDescent="0.3">
      <c r="A2" s="62" t="s">
        <v>3596</v>
      </c>
      <c r="B2" s="56" t="s">
        <v>3597</v>
      </c>
      <c r="C2" s="57"/>
      <c r="D2" s="57"/>
    </row>
    <row r="3" spans="1:4" x14ac:dyDescent="0.3">
      <c r="A3" s="62" t="s">
        <v>1374</v>
      </c>
      <c r="B3" s="56" t="s">
        <v>3598</v>
      </c>
      <c r="C3" s="45" t="s">
        <v>1374</v>
      </c>
      <c r="D3" s="44" t="s">
        <v>1374</v>
      </c>
    </row>
    <row r="4" spans="1:4" x14ac:dyDescent="0.3">
      <c r="A4" s="62" t="s">
        <v>1409</v>
      </c>
      <c r="B4" s="56" t="s">
        <v>3599</v>
      </c>
      <c r="C4" s="45" t="s">
        <v>1409</v>
      </c>
      <c r="D4" s="44" t="s">
        <v>1409</v>
      </c>
    </row>
    <row r="5" spans="1:4" x14ac:dyDescent="0.3">
      <c r="A5" s="62" t="s">
        <v>3600</v>
      </c>
      <c r="B5" s="56" t="s">
        <v>3601</v>
      </c>
      <c r="C5" s="57"/>
      <c r="D5" s="57"/>
    </row>
    <row r="6" spans="1:4" x14ac:dyDescent="0.3">
      <c r="A6" s="62" t="s">
        <v>3602</v>
      </c>
      <c r="B6" s="56" t="s">
        <v>3603</v>
      </c>
      <c r="C6" s="57"/>
      <c r="D6" s="57"/>
    </row>
    <row r="7" spans="1:4" x14ac:dyDescent="0.3">
      <c r="A7" s="62" t="s">
        <v>1377</v>
      </c>
      <c r="B7" s="56" t="s">
        <v>3604</v>
      </c>
      <c r="C7" s="45" t="s">
        <v>1377</v>
      </c>
      <c r="D7" s="44" t="s">
        <v>1377</v>
      </c>
    </row>
    <row r="8" spans="1:4" x14ac:dyDescent="0.3">
      <c r="A8" s="62" t="s">
        <v>3605</v>
      </c>
      <c r="B8" s="56" t="s">
        <v>3606</v>
      </c>
      <c r="C8" s="57"/>
      <c r="D8" s="57"/>
    </row>
    <row r="9" spans="1:4" x14ac:dyDescent="0.3">
      <c r="A9" s="62" t="s">
        <v>3607</v>
      </c>
      <c r="B9" s="56" t="s">
        <v>3608</v>
      </c>
      <c r="C9" s="57"/>
      <c r="D9" s="57"/>
    </row>
    <row r="10" spans="1:4" x14ac:dyDescent="0.3">
      <c r="A10" s="62" t="s">
        <v>1378</v>
      </c>
      <c r="B10" s="56" t="s">
        <v>3609</v>
      </c>
      <c r="C10" s="45" t="s">
        <v>1378</v>
      </c>
      <c r="D10" s="44" t="s">
        <v>1378</v>
      </c>
    </row>
    <row r="11" spans="1:4" x14ac:dyDescent="0.3">
      <c r="A11" s="62" t="s">
        <v>1375</v>
      </c>
      <c r="B11" s="56" t="s">
        <v>3610</v>
      </c>
      <c r="C11" s="45" t="s">
        <v>1375</v>
      </c>
      <c r="D11" s="44" t="s">
        <v>1375</v>
      </c>
    </row>
    <row r="12" spans="1:4" x14ac:dyDescent="0.3">
      <c r="A12" s="62" t="s">
        <v>3611</v>
      </c>
      <c r="B12" s="56" t="s">
        <v>3612</v>
      </c>
      <c r="C12" s="57"/>
      <c r="D12" s="57"/>
    </row>
    <row r="13" spans="1:4" x14ac:dyDescent="0.3">
      <c r="A13" s="62" t="s">
        <v>1380</v>
      </c>
      <c r="B13" s="56" t="s">
        <v>3613</v>
      </c>
      <c r="C13" s="45" t="s">
        <v>1380</v>
      </c>
      <c r="D13" s="44" t="s">
        <v>1380</v>
      </c>
    </row>
    <row r="14" spans="1:4" x14ac:dyDescent="0.3">
      <c r="A14" s="62" t="s">
        <v>1379</v>
      </c>
      <c r="B14" s="56" t="s">
        <v>3614</v>
      </c>
      <c r="C14" s="45" t="s">
        <v>1379</v>
      </c>
      <c r="D14" s="44" t="s">
        <v>1379</v>
      </c>
    </row>
    <row r="15" spans="1:4" x14ac:dyDescent="0.3">
      <c r="A15" s="62" t="s">
        <v>1381</v>
      </c>
      <c r="B15" s="56" t="s">
        <v>3615</v>
      </c>
      <c r="C15" s="45" t="s">
        <v>1381</v>
      </c>
      <c r="D15" s="44" t="s">
        <v>1381</v>
      </c>
    </row>
    <row r="16" spans="1:4" x14ac:dyDescent="0.3">
      <c r="A16" s="62" t="s">
        <v>3616</v>
      </c>
      <c r="B16" s="56" t="s">
        <v>3617</v>
      </c>
      <c r="C16" s="57"/>
      <c r="D16" s="57"/>
    </row>
    <row r="17" spans="1:4" x14ac:dyDescent="0.3">
      <c r="A17" s="62" t="s">
        <v>1386</v>
      </c>
      <c r="B17" s="56" t="s">
        <v>3618</v>
      </c>
      <c r="C17" s="45" t="s">
        <v>1386</v>
      </c>
      <c r="D17" s="44" t="s">
        <v>1386</v>
      </c>
    </row>
    <row r="18" spans="1:4" x14ac:dyDescent="0.3">
      <c r="A18" s="62" t="s">
        <v>1383</v>
      </c>
      <c r="B18" s="56" t="s">
        <v>3619</v>
      </c>
      <c r="C18" s="45" t="s">
        <v>1383</v>
      </c>
      <c r="D18" s="44" t="s">
        <v>1383</v>
      </c>
    </row>
    <row r="19" spans="1:4" x14ac:dyDescent="0.3">
      <c r="A19" s="62" t="s">
        <v>3620</v>
      </c>
      <c r="B19" s="56" t="s">
        <v>3621</v>
      </c>
      <c r="C19" s="57"/>
      <c r="D19" s="57"/>
    </row>
    <row r="20" spans="1:4" x14ac:dyDescent="0.3">
      <c r="A20" s="62" t="s">
        <v>1392</v>
      </c>
      <c r="B20" s="56" t="s">
        <v>3622</v>
      </c>
      <c r="C20" s="45" t="s">
        <v>1392</v>
      </c>
      <c r="D20" s="44" t="s">
        <v>1392</v>
      </c>
    </row>
    <row r="21" spans="1:4" x14ac:dyDescent="0.3">
      <c r="A21" s="62" t="s">
        <v>1384</v>
      </c>
      <c r="B21" s="56" t="s">
        <v>3623</v>
      </c>
      <c r="C21" s="45" t="s">
        <v>1384</v>
      </c>
      <c r="D21" s="44" t="s">
        <v>1384</v>
      </c>
    </row>
    <row r="22" spans="1:4" x14ac:dyDescent="0.3">
      <c r="A22" s="62" t="s">
        <v>3624</v>
      </c>
      <c r="B22" s="56" t="s">
        <v>3625</v>
      </c>
      <c r="C22" s="57"/>
      <c r="D22" s="57"/>
    </row>
    <row r="23" spans="1:4" x14ac:dyDescent="0.3">
      <c r="A23" s="62" t="s">
        <v>1387</v>
      </c>
      <c r="B23" s="56" t="s">
        <v>3626</v>
      </c>
      <c r="C23" s="45" t="s">
        <v>1387</v>
      </c>
      <c r="D23" s="44" t="s">
        <v>1387</v>
      </c>
    </row>
    <row r="24" spans="1:4" x14ac:dyDescent="0.3">
      <c r="A24" s="62" t="s">
        <v>3627</v>
      </c>
      <c r="B24" s="56" t="s">
        <v>3628</v>
      </c>
      <c r="C24" s="57"/>
      <c r="D24" s="57"/>
    </row>
    <row r="25" spans="1:4" x14ac:dyDescent="0.3">
      <c r="A25" s="62" t="s">
        <v>3629</v>
      </c>
      <c r="B25" s="56" t="s">
        <v>3630</v>
      </c>
      <c r="C25" s="57"/>
      <c r="D25" s="57"/>
    </row>
    <row r="26" spans="1:4" x14ac:dyDescent="0.3">
      <c r="A26" s="62" t="s">
        <v>3631</v>
      </c>
      <c r="B26" s="56" t="s">
        <v>3632</v>
      </c>
      <c r="C26" s="45" t="s">
        <v>1389</v>
      </c>
      <c r="D26" s="44" t="s">
        <v>1389</v>
      </c>
    </row>
    <row r="27" spans="1:4" x14ac:dyDescent="0.3">
      <c r="A27" s="62" t="s">
        <v>3633</v>
      </c>
      <c r="B27" s="56" t="s">
        <v>3634</v>
      </c>
      <c r="C27" s="57"/>
      <c r="D27" s="57"/>
    </row>
    <row r="28" spans="1:4" x14ac:dyDescent="0.3">
      <c r="A28" s="62" t="s">
        <v>1382</v>
      </c>
      <c r="B28" s="56" t="s">
        <v>3635</v>
      </c>
      <c r="C28" s="45" t="s">
        <v>1382</v>
      </c>
      <c r="D28" s="44" t="s">
        <v>1510</v>
      </c>
    </row>
    <row r="29" spans="1:4" x14ac:dyDescent="0.3">
      <c r="A29" s="62" t="s">
        <v>1391</v>
      </c>
      <c r="B29" s="56" t="s">
        <v>3636</v>
      </c>
      <c r="C29" s="45" t="s">
        <v>1391</v>
      </c>
      <c r="D29" s="44" t="s">
        <v>1391</v>
      </c>
    </row>
    <row r="30" spans="1:4" x14ac:dyDescent="0.3">
      <c r="A30" s="62" t="s">
        <v>1390</v>
      </c>
      <c r="B30" s="56" t="s">
        <v>3637</v>
      </c>
      <c r="C30" s="45" t="s">
        <v>1390</v>
      </c>
      <c r="D30" s="44" t="s">
        <v>1390</v>
      </c>
    </row>
    <row r="31" spans="1:4" x14ac:dyDescent="0.3">
      <c r="A31" s="62" t="s">
        <v>1388</v>
      </c>
      <c r="B31" s="56" t="s">
        <v>3638</v>
      </c>
      <c r="C31" s="45" t="s">
        <v>1388</v>
      </c>
      <c r="D31" s="44" t="s">
        <v>1388</v>
      </c>
    </row>
    <row r="32" spans="1:4" x14ac:dyDescent="0.3">
      <c r="A32" s="62" t="s">
        <v>1385</v>
      </c>
      <c r="B32" s="56" t="s">
        <v>3639</v>
      </c>
      <c r="C32" s="45" t="s">
        <v>1385</v>
      </c>
      <c r="D32" s="44" t="s">
        <v>1385</v>
      </c>
    </row>
    <row r="33" spans="1:4" x14ac:dyDescent="0.3">
      <c r="A33" s="62" t="s">
        <v>3640</v>
      </c>
      <c r="B33" s="56" t="s">
        <v>3641</v>
      </c>
      <c r="C33" s="57"/>
      <c r="D33" s="57"/>
    </row>
    <row r="34" spans="1:4" x14ac:dyDescent="0.3">
      <c r="A34" s="62" t="s">
        <v>3642</v>
      </c>
      <c r="B34" s="56" t="s">
        <v>3643</v>
      </c>
      <c r="C34" s="57"/>
      <c r="D34" s="57"/>
    </row>
    <row r="35" spans="1:4" ht="13.4" customHeight="1" x14ac:dyDescent="0.3">
      <c r="A35" s="62" t="s">
        <v>3644</v>
      </c>
      <c r="B35" s="56" t="s">
        <v>3645</v>
      </c>
      <c r="C35" s="57"/>
      <c r="D35" s="57"/>
    </row>
    <row r="36" spans="1:4" x14ac:dyDescent="0.3">
      <c r="A36" s="62" t="s">
        <v>1442</v>
      </c>
      <c r="B36" s="56" t="s">
        <v>3646</v>
      </c>
      <c r="C36" s="45" t="s">
        <v>1442</v>
      </c>
      <c r="D36" s="44" t="s">
        <v>1442</v>
      </c>
    </row>
    <row r="37" spans="1:4" x14ac:dyDescent="0.3">
      <c r="A37" s="62" t="s">
        <v>1399</v>
      </c>
      <c r="B37" s="56" t="s">
        <v>3647</v>
      </c>
      <c r="C37" s="45" t="s">
        <v>1399</v>
      </c>
      <c r="D37" s="44" t="s">
        <v>1399</v>
      </c>
    </row>
    <row r="38" spans="1:4" x14ac:dyDescent="0.3">
      <c r="A38" s="62" t="s">
        <v>1393</v>
      </c>
      <c r="B38" s="56" t="s">
        <v>3648</v>
      </c>
      <c r="C38" s="45" t="s">
        <v>1393</v>
      </c>
      <c r="D38" s="44" t="s">
        <v>1393</v>
      </c>
    </row>
    <row r="39" spans="1:4" x14ac:dyDescent="0.3">
      <c r="A39" s="62" t="s">
        <v>3649</v>
      </c>
      <c r="B39" s="56" t="s">
        <v>3650</v>
      </c>
      <c r="C39" s="57"/>
      <c r="D39" s="57"/>
    </row>
    <row r="40" spans="1:4" x14ac:dyDescent="0.3">
      <c r="A40" s="62" t="s">
        <v>3651</v>
      </c>
      <c r="B40" s="56" t="s">
        <v>3652</v>
      </c>
      <c r="C40" s="57"/>
      <c r="D40" s="57"/>
    </row>
    <row r="41" spans="1:4" x14ac:dyDescent="0.3">
      <c r="A41" s="62" t="s">
        <v>3653</v>
      </c>
      <c r="B41" s="56" t="s">
        <v>3654</v>
      </c>
      <c r="C41" s="57"/>
      <c r="D41" s="57"/>
    </row>
    <row r="42" spans="1:4" x14ac:dyDescent="0.3">
      <c r="A42" s="62" t="s">
        <v>1398</v>
      </c>
      <c r="B42" s="56" t="s">
        <v>3655</v>
      </c>
      <c r="C42" s="45" t="s">
        <v>1398</v>
      </c>
      <c r="D42" s="44" t="s">
        <v>1398</v>
      </c>
    </row>
    <row r="43" spans="1:4" x14ac:dyDescent="0.3">
      <c r="A43" s="62" t="s">
        <v>1400</v>
      </c>
      <c r="B43" s="56" t="s">
        <v>3656</v>
      </c>
      <c r="C43" s="45" t="s">
        <v>1400</v>
      </c>
      <c r="D43" s="44" t="s">
        <v>1400</v>
      </c>
    </row>
    <row r="44" spans="1:4" x14ac:dyDescent="0.3">
      <c r="A44" s="62" t="s">
        <v>1401</v>
      </c>
      <c r="B44" s="56" t="s">
        <v>3657</v>
      </c>
      <c r="C44" s="45" t="s">
        <v>1401</v>
      </c>
      <c r="D44" s="44" t="s">
        <v>1401</v>
      </c>
    </row>
    <row r="45" spans="1:4" x14ac:dyDescent="0.3">
      <c r="A45" s="62" t="s">
        <v>3658</v>
      </c>
      <c r="B45" s="56" t="s">
        <v>3659</v>
      </c>
      <c r="C45" s="57"/>
      <c r="D45" s="57"/>
    </row>
    <row r="46" spans="1:4" x14ac:dyDescent="0.3">
      <c r="A46" s="62" t="s">
        <v>3660</v>
      </c>
      <c r="B46" s="56" t="s">
        <v>3661</v>
      </c>
      <c r="C46" s="45" t="s">
        <v>1394</v>
      </c>
      <c r="D46" s="44" t="s">
        <v>1394</v>
      </c>
    </row>
    <row r="47" spans="1:4" x14ac:dyDescent="0.3">
      <c r="A47" s="62" t="s">
        <v>3662</v>
      </c>
      <c r="B47" s="56" t="s">
        <v>3663</v>
      </c>
      <c r="C47" s="45" t="s">
        <v>1395</v>
      </c>
      <c r="D47" s="44" t="s">
        <v>1395</v>
      </c>
    </row>
    <row r="48" spans="1:4" x14ac:dyDescent="0.3">
      <c r="A48" s="62" t="s">
        <v>3664</v>
      </c>
      <c r="B48" s="56" t="s">
        <v>3665</v>
      </c>
      <c r="C48" s="57"/>
      <c r="D48" s="57"/>
    </row>
    <row r="49" spans="1:4" x14ac:dyDescent="0.3">
      <c r="A49" s="62" t="s">
        <v>1402</v>
      </c>
      <c r="B49" s="56" t="s">
        <v>3666</v>
      </c>
      <c r="C49" s="45" t="s">
        <v>1402</v>
      </c>
      <c r="D49" s="44" t="s">
        <v>1402</v>
      </c>
    </row>
    <row r="50" spans="1:4" x14ac:dyDescent="0.3">
      <c r="A50" s="62" t="s">
        <v>1426</v>
      </c>
      <c r="B50" s="56" t="s">
        <v>3667</v>
      </c>
      <c r="C50" s="45" t="s">
        <v>1426</v>
      </c>
      <c r="D50" s="44" t="s">
        <v>1426</v>
      </c>
    </row>
    <row r="51" spans="1:4" x14ac:dyDescent="0.3">
      <c r="A51" s="62" t="s">
        <v>1403</v>
      </c>
      <c r="B51" s="56" t="s">
        <v>3668</v>
      </c>
      <c r="C51" s="45" t="s">
        <v>1403</v>
      </c>
      <c r="D51" s="44" t="s">
        <v>1403</v>
      </c>
    </row>
    <row r="52" spans="1:4" x14ac:dyDescent="0.3">
      <c r="A52" s="62" t="s">
        <v>3669</v>
      </c>
      <c r="B52" s="56" t="s">
        <v>3670</v>
      </c>
      <c r="C52" s="57"/>
      <c r="D52" s="57"/>
    </row>
    <row r="53" spans="1:4" x14ac:dyDescent="0.3">
      <c r="A53" s="62" t="s">
        <v>1404</v>
      </c>
      <c r="B53" s="56" t="s">
        <v>3671</v>
      </c>
      <c r="C53" s="45" t="s">
        <v>1404</v>
      </c>
      <c r="D53" s="44" t="s">
        <v>1404</v>
      </c>
    </row>
    <row r="54" spans="1:4" x14ac:dyDescent="0.3">
      <c r="A54" s="62" t="s">
        <v>3672</v>
      </c>
      <c r="B54" s="56" t="s">
        <v>3673</v>
      </c>
      <c r="C54" s="45" t="s">
        <v>1405</v>
      </c>
      <c r="D54" s="44" t="s">
        <v>1405</v>
      </c>
    </row>
    <row r="55" spans="1:4" x14ac:dyDescent="0.3">
      <c r="A55" s="62" t="s">
        <v>3674</v>
      </c>
      <c r="B55" s="56" t="s">
        <v>3675</v>
      </c>
      <c r="C55" s="45" t="s">
        <v>1397</v>
      </c>
      <c r="D55" s="44" t="s">
        <v>1397</v>
      </c>
    </row>
    <row r="56" spans="1:4" x14ac:dyDescent="0.3">
      <c r="A56" s="62" t="s">
        <v>1407</v>
      </c>
      <c r="B56" s="56" t="s">
        <v>3676</v>
      </c>
      <c r="C56" s="45" t="s">
        <v>1407</v>
      </c>
      <c r="D56" s="44" t="s">
        <v>1407</v>
      </c>
    </row>
    <row r="57" spans="1:4" x14ac:dyDescent="0.3">
      <c r="A57" s="62" t="s">
        <v>3677</v>
      </c>
      <c r="B57" s="56" t="s">
        <v>3678</v>
      </c>
      <c r="C57" s="57"/>
      <c r="D57" s="57"/>
    </row>
    <row r="58" spans="1:4" x14ac:dyDescent="0.3">
      <c r="A58" s="62" t="s">
        <v>3679</v>
      </c>
      <c r="B58" s="56" t="s">
        <v>3680</v>
      </c>
      <c r="C58" s="57"/>
      <c r="D58" s="57"/>
    </row>
    <row r="59" spans="1:4" x14ac:dyDescent="0.3">
      <c r="A59" s="62" t="s">
        <v>3681</v>
      </c>
      <c r="B59" s="56" t="s">
        <v>3682</v>
      </c>
      <c r="C59" s="45" t="s">
        <v>1408</v>
      </c>
      <c r="D59" s="44" t="s">
        <v>1408</v>
      </c>
    </row>
    <row r="60" spans="1:4" x14ac:dyDescent="0.3">
      <c r="A60" s="62" t="s">
        <v>1410</v>
      </c>
      <c r="B60" s="56" t="s">
        <v>3683</v>
      </c>
      <c r="C60" s="45" t="s">
        <v>1410</v>
      </c>
      <c r="D60" s="44" t="s">
        <v>1410</v>
      </c>
    </row>
    <row r="61" spans="1:4" x14ac:dyDescent="0.3">
      <c r="A61" s="62" t="s">
        <v>1412</v>
      </c>
      <c r="B61" s="56" t="s">
        <v>3684</v>
      </c>
      <c r="C61" s="45" t="s">
        <v>1412</v>
      </c>
      <c r="D61" s="44" t="s">
        <v>1412</v>
      </c>
    </row>
    <row r="62" spans="1:4" x14ac:dyDescent="0.3">
      <c r="A62" s="62" t="s">
        <v>1489</v>
      </c>
      <c r="B62" s="56" t="s">
        <v>3685</v>
      </c>
      <c r="C62" s="45" t="s">
        <v>1489</v>
      </c>
      <c r="D62" s="44" t="s">
        <v>1489</v>
      </c>
    </row>
    <row r="63" spans="1:4" x14ac:dyDescent="0.3">
      <c r="A63" s="62" t="s">
        <v>3686</v>
      </c>
      <c r="B63" s="56" t="s">
        <v>3687</v>
      </c>
      <c r="C63" s="57"/>
      <c r="D63" s="57"/>
    </row>
    <row r="64" spans="1:4" x14ac:dyDescent="0.3">
      <c r="A64" s="62" t="s">
        <v>1413</v>
      </c>
      <c r="B64" s="56" t="s">
        <v>3688</v>
      </c>
      <c r="C64" s="45" t="s">
        <v>1413</v>
      </c>
      <c r="D64" s="44" t="s">
        <v>1413</v>
      </c>
    </row>
    <row r="65" spans="1:4" x14ac:dyDescent="0.3">
      <c r="A65" s="62" t="s">
        <v>1411</v>
      </c>
      <c r="B65" s="56" t="s">
        <v>3689</v>
      </c>
      <c r="C65" s="45" t="s">
        <v>1411</v>
      </c>
      <c r="D65" s="44" t="s">
        <v>1411</v>
      </c>
    </row>
    <row r="66" spans="1:4" x14ac:dyDescent="0.3">
      <c r="A66" s="62" t="s">
        <v>3690</v>
      </c>
      <c r="B66" s="56" t="s">
        <v>3691</v>
      </c>
      <c r="C66" s="57"/>
      <c r="D66" s="57"/>
    </row>
    <row r="67" spans="1:4" x14ac:dyDescent="0.3">
      <c r="A67" s="62" t="s">
        <v>1415</v>
      </c>
      <c r="B67" s="56" t="s">
        <v>3692</v>
      </c>
      <c r="C67" s="45" t="s">
        <v>1415</v>
      </c>
      <c r="D67" s="44" t="s">
        <v>1415</v>
      </c>
    </row>
    <row r="68" spans="1:4" x14ac:dyDescent="0.3">
      <c r="A68" s="62" t="s">
        <v>3693</v>
      </c>
      <c r="B68" s="56" t="s">
        <v>3694</v>
      </c>
      <c r="C68" s="57"/>
      <c r="D68" s="57"/>
    </row>
    <row r="69" spans="1:4" x14ac:dyDescent="0.3">
      <c r="A69" s="62" t="s">
        <v>1478</v>
      </c>
      <c r="B69" s="58" t="s">
        <v>4155</v>
      </c>
      <c r="C69" s="64" t="s">
        <v>1478</v>
      </c>
      <c r="D69" s="58" t="s">
        <v>1478</v>
      </c>
    </row>
    <row r="70" spans="1:4" x14ac:dyDescent="0.3">
      <c r="A70" s="62" t="s">
        <v>3695</v>
      </c>
      <c r="B70" s="56" t="s">
        <v>3696</v>
      </c>
      <c r="C70" s="57"/>
      <c r="D70" s="57"/>
    </row>
    <row r="71" spans="1:4" x14ac:dyDescent="0.3">
      <c r="A71" s="62" t="s">
        <v>3697</v>
      </c>
      <c r="B71" s="56" t="s">
        <v>3698</v>
      </c>
      <c r="C71" s="57"/>
      <c r="D71" s="57"/>
    </row>
    <row r="72" spans="1:4" x14ac:dyDescent="0.3">
      <c r="A72" s="62" t="s">
        <v>1416</v>
      </c>
      <c r="B72" s="56" t="s">
        <v>3699</v>
      </c>
      <c r="C72" s="45" t="s">
        <v>1416</v>
      </c>
      <c r="D72" s="44" t="s">
        <v>1416</v>
      </c>
    </row>
    <row r="73" spans="1:4" x14ac:dyDescent="0.3">
      <c r="A73" s="62" t="s">
        <v>76</v>
      </c>
      <c r="B73" s="56" t="s">
        <v>3700</v>
      </c>
      <c r="C73" s="45" t="s">
        <v>76</v>
      </c>
      <c r="D73" s="44" t="s">
        <v>76</v>
      </c>
    </row>
    <row r="74" spans="1:4" x14ac:dyDescent="0.3">
      <c r="A74" s="62" t="s">
        <v>3701</v>
      </c>
      <c r="B74" s="56" t="s">
        <v>3702</v>
      </c>
      <c r="C74" s="57"/>
      <c r="D74" s="57"/>
    </row>
    <row r="75" spans="1:4" x14ac:dyDescent="0.3">
      <c r="A75" s="62" t="s">
        <v>3703</v>
      </c>
      <c r="B75" s="56" t="s">
        <v>3704</v>
      </c>
      <c r="C75" s="57"/>
      <c r="D75" s="57"/>
    </row>
    <row r="76" spans="1:4" x14ac:dyDescent="0.3">
      <c r="A76" s="62" t="s">
        <v>3705</v>
      </c>
      <c r="B76" s="56" t="s">
        <v>3706</v>
      </c>
      <c r="C76" s="57"/>
      <c r="D76" s="57"/>
    </row>
    <row r="77" spans="1:4" x14ac:dyDescent="0.3">
      <c r="A77" s="62" t="s">
        <v>1417</v>
      </c>
      <c r="B77" s="56" t="s">
        <v>3707</v>
      </c>
      <c r="C77" s="45" t="s">
        <v>1417</v>
      </c>
      <c r="D77" s="44" t="s">
        <v>1417</v>
      </c>
    </row>
    <row r="78" spans="1:4" x14ac:dyDescent="0.3">
      <c r="A78" s="62" t="s">
        <v>3708</v>
      </c>
      <c r="B78" s="56" t="s">
        <v>3709</v>
      </c>
      <c r="C78" s="57"/>
      <c r="D78" s="57"/>
    </row>
    <row r="79" spans="1:4" x14ac:dyDescent="0.3">
      <c r="A79" s="62" t="s">
        <v>1419</v>
      </c>
      <c r="B79" s="56" t="s">
        <v>3710</v>
      </c>
      <c r="C79" s="45" t="s">
        <v>1419</v>
      </c>
      <c r="D79" s="44" t="s">
        <v>1419</v>
      </c>
    </row>
    <row r="80" spans="1:4" x14ac:dyDescent="0.3">
      <c r="A80" s="62" t="s">
        <v>1406</v>
      </c>
      <c r="B80" s="56" t="s">
        <v>3711</v>
      </c>
      <c r="C80" s="45" t="s">
        <v>1406</v>
      </c>
      <c r="D80" s="44" t="s">
        <v>1406</v>
      </c>
    </row>
    <row r="81" spans="1:4" x14ac:dyDescent="0.3">
      <c r="A81" s="62" t="s">
        <v>1420</v>
      </c>
      <c r="B81" s="56" t="s">
        <v>3712</v>
      </c>
      <c r="C81" s="45" t="s">
        <v>1420</v>
      </c>
      <c r="D81" s="44" t="s">
        <v>1420</v>
      </c>
    </row>
    <row r="82" spans="1:4" x14ac:dyDescent="0.3">
      <c r="A82" s="62" t="s">
        <v>1421</v>
      </c>
      <c r="B82" s="56" t="s">
        <v>3713</v>
      </c>
      <c r="C82" s="45" t="s">
        <v>1421</v>
      </c>
      <c r="D82" s="44" t="s">
        <v>1421</v>
      </c>
    </row>
    <row r="83" spans="1:4" x14ac:dyDescent="0.3">
      <c r="A83" s="62" t="s">
        <v>1422</v>
      </c>
      <c r="B83" s="56" t="s">
        <v>3714</v>
      </c>
      <c r="C83" s="45" t="s">
        <v>1422</v>
      </c>
      <c r="D83" s="44" t="s">
        <v>1422</v>
      </c>
    </row>
    <row r="84" spans="1:4" x14ac:dyDescent="0.3">
      <c r="A84" s="62" t="s">
        <v>3715</v>
      </c>
      <c r="B84" s="56" t="s">
        <v>3716</v>
      </c>
      <c r="C84" s="57"/>
      <c r="D84" s="57"/>
    </row>
    <row r="85" spans="1:4" x14ac:dyDescent="0.3">
      <c r="A85" s="62" t="s">
        <v>3717</v>
      </c>
      <c r="B85" s="56" t="s">
        <v>3718</v>
      </c>
      <c r="C85" s="57"/>
      <c r="D85" s="57"/>
    </row>
    <row r="86" spans="1:4" x14ac:dyDescent="0.3">
      <c r="A86" s="62" t="s">
        <v>3719</v>
      </c>
      <c r="B86" s="56" t="s">
        <v>3720</v>
      </c>
      <c r="C86" s="57"/>
      <c r="D86" s="57"/>
    </row>
    <row r="87" spans="1:4" x14ac:dyDescent="0.3">
      <c r="A87" s="62" t="s">
        <v>3721</v>
      </c>
      <c r="B87" s="56" t="s">
        <v>3722</v>
      </c>
      <c r="C87" s="57"/>
      <c r="D87" s="57"/>
    </row>
    <row r="88" spans="1:4" x14ac:dyDescent="0.3">
      <c r="A88" s="62" t="s">
        <v>1423</v>
      </c>
      <c r="B88" s="56" t="s">
        <v>3723</v>
      </c>
      <c r="C88" s="45" t="s">
        <v>1423</v>
      </c>
      <c r="D88" s="44" t="s">
        <v>1423</v>
      </c>
    </row>
    <row r="89" spans="1:4" x14ac:dyDescent="0.3">
      <c r="A89" s="62" t="s">
        <v>3724</v>
      </c>
      <c r="B89" s="56" t="s">
        <v>3725</v>
      </c>
      <c r="C89" s="57"/>
      <c r="D89" s="57"/>
    </row>
    <row r="90" spans="1:4" x14ac:dyDescent="0.3">
      <c r="A90" s="62" t="s">
        <v>3726</v>
      </c>
      <c r="B90" s="56" t="s">
        <v>3727</v>
      </c>
      <c r="C90" s="57"/>
      <c r="D90" s="57"/>
    </row>
    <row r="91" spans="1:4" x14ac:dyDescent="0.3">
      <c r="A91" s="62" t="s">
        <v>3728</v>
      </c>
      <c r="B91" s="56" t="s">
        <v>3729</v>
      </c>
      <c r="C91" s="57"/>
      <c r="D91" s="57"/>
    </row>
    <row r="92" spans="1:4" x14ac:dyDescent="0.3">
      <c r="A92" s="62" t="s">
        <v>3730</v>
      </c>
      <c r="B92" s="56" t="s">
        <v>3731</v>
      </c>
      <c r="C92" s="57"/>
      <c r="D92" s="57"/>
    </row>
    <row r="93" spans="1:4" x14ac:dyDescent="0.3">
      <c r="A93" s="62" t="s">
        <v>1427</v>
      </c>
      <c r="B93" s="56" t="s">
        <v>3732</v>
      </c>
      <c r="C93" s="45" t="s">
        <v>1427</v>
      </c>
      <c r="D93" s="44" t="s">
        <v>1427</v>
      </c>
    </row>
    <row r="94" spans="1:4" x14ac:dyDescent="0.3">
      <c r="A94" s="62" t="s">
        <v>3733</v>
      </c>
      <c r="B94" s="56" t="s">
        <v>3734</v>
      </c>
      <c r="C94" s="57"/>
      <c r="D94" s="57"/>
    </row>
    <row r="95" spans="1:4" x14ac:dyDescent="0.3">
      <c r="A95" s="62" t="s">
        <v>1425</v>
      </c>
      <c r="B95" s="56" t="s">
        <v>3735</v>
      </c>
      <c r="C95" s="45" t="s">
        <v>1425</v>
      </c>
      <c r="D95" s="44" t="s">
        <v>1425</v>
      </c>
    </row>
    <row r="96" spans="1:4" x14ac:dyDescent="0.3">
      <c r="A96" s="62" t="s">
        <v>1424</v>
      </c>
      <c r="B96" s="56" t="s">
        <v>3736</v>
      </c>
      <c r="C96" s="45" t="s">
        <v>1424</v>
      </c>
      <c r="D96" s="44" t="s">
        <v>1424</v>
      </c>
    </row>
    <row r="97" spans="1:4" x14ac:dyDescent="0.3">
      <c r="A97" s="62" t="s">
        <v>1428</v>
      </c>
      <c r="B97" s="56" t="s">
        <v>3737</v>
      </c>
      <c r="C97" s="45" t="s">
        <v>1428</v>
      </c>
      <c r="D97" s="44" t="s">
        <v>1428</v>
      </c>
    </row>
    <row r="98" spans="1:4" x14ac:dyDescent="0.3">
      <c r="A98" s="62" t="s">
        <v>1435</v>
      </c>
      <c r="B98" s="56" t="s">
        <v>3738</v>
      </c>
      <c r="C98" s="45" t="s">
        <v>1435</v>
      </c>
      <c r="D98" s="44" t="s">
        <v>1435</v>
      </c>
    </row>
    <row r="99" spans="1:4" x14ac:dyDescent="0.3">
      <c r="A99" s="62" t="s">
        <v>1432</v>
      </c>
      <c r="B99" s="56" t="s">
        <v>3739</v>
      </c>
      <c r="C99" s="45" t="s">
        <v>1432</v>
      </c>
      <c r="D99" s="44" t="s">
        <v>1432</v>
      </c>
    </row>
    <row r="100" spans="1:4" x14ac:dyDescent="0.3">
      <c r="A100" s="62" t="s">
        <v>1429</v>
      </c>
      <c r="B100" s="56" t="s">
        <v>3740</v>
      </c>
      <c r="C100" s="45" t="s">
        <v>1429</v>
      </c>
      <c r="D100" s="44" t="s">
        <v>1429</v>
      </c>
    </row>
    <row r="101" spans="1:4" x14ac:dyDescent="0.3">
      <c r="A101" s="62" t="s">
        <v>3741</v>
      </c>
      <c r="B101" s="56" t="s">
        <v>3742</v>
      </c>
      <c r="C101" s="45" t="s">
        <v>1434</v>
      </c>
      <c r="D101" s="44" t="s">
        <v>1434</v>
      </c>
    </row>
    <row r="102" spans="1:4" x14ac:dyDescent="0.3">
      <c r="A102" s="62" t="s">
        <v>1433</v>
      </c>
      <c r="B102" s="56" t="s">
        <v>3743</v>
      </c>
      <c r="C102" s="45" t="s">
        <v>1433</v>
      </c>
      <c r="D102" s="44" t="s">
        <v>1433</v>
      </c>
    </row>
    <row r="103" spans="1:4" x14ac:dyDescent="0.3">
      <c r="A103" s="62" t="s">
        <v>1430</v>
      </c>
      <c r="B103" s="56" t="s">
        <v>3744</v>
      </c>
      <c r="C103" s="45" t="s">
        <v>1430</v>
      </c>
      <c r="D103" s="44" t="s">
        <v>1430</v>
      </c>
    </row>
    <row r="104" spans="1:4" x14ac:dyDescent="0.3">
      <c r="A104" s="62" t="s">
        <v>1431</v>
      </c>
      <c r="B104" s="56" t="s">
        <v>3745</v>
      </c>
      <c r="C104" s="45" t="s">
        <v>1431</v>
      </c>
      <c r="D104" s="44" t="s">
        <v>1431</v>
      </c>
    </row>
    <row r="105" spans="1:4" x14ac:dyDescent="0.3">
      <c r="A105" s="62" t="s">
        <v>1436</v>
      </c>
      <c r="B105" s="56" t="s">
        <v>3746</v>
      </c>
      <c r="C105" s="45" t="s">
        <v>1436</v>
      </c>
      <c r="D105" s="44" t="s">
        <v>1436</v>
      </c>
    </row>
    <row r="106" spans="1:4" x14ac:dyDescent="0.3">
      <c r="A106" s="62" t="s">
        <v>1437</v>
      </c>
      <c r="B106" s="56" t="s">
        <v>3747</v>
      </c>
      <c r="C106" s="45" t="s">
        <v>1437</v>
      </c>
      <c r="D106" s="44" t="s">
        <v>1437</v>
      </c>
    </row>
    <row r="107" spans="1:4" x14ac:dyDescent="0.3">
      <c r="A107" s="62" t="s">
        <v>1439</v>
      </c>
      <c r="B107" s="56" t="s">
        <v>3748</v>
      </c>
      <c r="C107" s="45" t="s">
        <v>1439</v>
      </c>
      <c r="D107" s="44" t="s">
        <v>1439</v>
      </c>
    </row>
    <row r="108" spans="1:4" x14ac:dyDescent="0.3">
      <c r="A108" s="62" t="s">
        <v>3749</v>
      </c>
      <c r="B108" s="56" t="s">
        <v>3750</v>
      </c>
      <c r="C108" s="57"/>
      <c r="D108" s="57"/>
    </row>
    <row r="109" spans="1:4" x14ac:dyDescent="0.3">
      <c r="A109" s="62" t="s">
        <v>1438</v>
      </c>
      <c r="B109" s="56" t="s">
        <v>3751</v>
      </c>
      <c r="C109" s="45" t="s">
        <v>1438</v>
      </c>
      <c r="D109" s="44" t="s">
        <v>1438</v>
      </c>
    </row>
    <row r="110" spans="1:4" x14ac:dyDescent="0.3">
      <c r="A110" s="62" t="s">
        <v>1446</v>
      </c>
      <c r="B110" s="56" t="s">
        <v>3752</v>
      </c>
      <c r="C110" s="45" t="s">
        <v>1446</v>
      </c>
      <c r="D110" s="44" t="s">
        <v>1446</v>
      </c>
    </row>
    <row r="111" spans="1:4" x14ac:dyDescent="0.3">
      <c r="A111" s="62" t="s">
        <v>1440</v>
      </c>
      <c r="B111" s="56" t="s">
        <v>3753</v>
      </c>
      <c r="C111" s="45" t="s">
        <v>1440</v>
      </c>
      <c r="D111" s="44" t="s">
        <v>1440</v>
      </c>
    </row>
    <row r="112" spans="1:4" x14ac:dyDescent="0.3">
      <c r="A112" s="62" t="s">
        <v>3754</v>
      </c>
      <c r="B112" s="56" t="s">
        <v>3755</v>
      </c>
      <c r="C112" s="57"/>
      <c r="D112" s="57"/>
    </row>
    <row r="113" spans="1:4" x14ac:dyDescent="0.3">
      <c r="A113" s="62" t="s">
        <v>3756</v>
      </c>
      <c r="B113" s="56" t="s">
        <v>3757</v>
      </c>
      <c r="C113" s="45" t="s">
        <v>1443</v>
      </c>
      <c r="D113" s="44" t="s">
        <v>1443</v>
      </c>
    </row>
    <row r="114" spans="1:4" x14ac:dyDescent="0.3">
      <c r="A114" s="62" t="s">
        <v>3758</v>
      </c>
      <c r="B114" s="56" t="s">
        <v>3759</v>
      </c>
      <c r="C114" s="45" t="s">
        <v>1444</v>
      </c>
      <c r="D114" s="44" t="s">
        <v>1444</v>
      </c>
    </row>
    <row r="115" spans="1:4" x14ac:dyDescent="0.3">
      <c r="A115" s="62" t="s">
        <v>1445</v>
      </c>
      <c r="B115" s="56" t="s">
        <v>3760</v>
      </c>
      <c r="C115" s="45" t="s">
        <v>1445</v>
      </c>
      <c r="D115" s="44" t="s">
        <v>1445</v>
      </c>
    </row>
    <row r="116" spans="1:4" x14ac:dyDescent="0.3">
      <c r="A116" s="62" t="s">
        <v>1441</v>
      </c>
      <c r="B116" s="56" t="s">
        <v>3761</v>
      </c>
      <c r="C116" s="45" t="s">
        <v>1441</v>
      </c>
      <c r="D116" s="44" t="s">
        <v>1441</v>
      </c>
    </row>
    <row r="117" spans="1:4" x14ac:dyDescent="0.3">
      <c r="A117" s="62" t="s">
        <v>1451</v>
      </c>
      <c r="B117" s="56" t="s">
        <v>3762</v>
      </c>
      <c r="C117" s="45" t="s">
        <v>1451</v>
      </c>
      <c r="D117" s="44" t="s">
        <v>1451</v>
      </c>
    </row>
    <row r="118" spans="1:4" x14ac:dyDescent="0.3">
      <c r="A118" s="62" t="s">
        <v>1447</v>
      </c>
      <c r="B118" s="56" t="s">
        <v>3763</v>
      </c>
      <c r="C118" s="45" t="s">
        <v>1447</v>
      </c>
      <c r="D118" s="44" t="s">
        <v>1447</v>
      </c>
    </row>
    <row r="119" spans="1:4" x14ac:dyDescent="0.3">
      <c r="A119" s="62" t="s">
        <v>3764</v>
      </c>
      <c r="B119" s="56" t="s">
        <v>3765</v>
      </c>
      <c r="C119" s="57"/>
      <c r="D119" s="57"/>
    </row>
    <row r="120" spans="1:4" x14ac:dyDescent="0.3">
      <c r="A120" s="62" t="s">
        <v>3766</v>
      </c>
      <c r="B120" s="56" t="s">
        <v>3767</v>
      </c>
      <c r="C120" s="57"/>
      <c r="D120" s="57"/>
    </row>
    <row r="121" spans="1:4" x14ac:dyDescent="0.3">
      <c r="A121" s="62" t="s">
        <v>1511</v>
      </c>
      <c r="B121" s="56" t="s">
        <v>3768</v>
      </c>
      <c r="C121" s="45" t="s">
        <v>1452</v>
      </c>
      <c r="D121" s="44" t="s">
        <v>1511</v>
      </c>
    </row>
    <row r="122" spans="1:4" x14ac:dyDescent="0.3">
      <c r="A122" s="62" t="s">
        <v>3769</v>
      </c>
      <c r="B122" s="56" t="s">
        <v>3770</v>
      </c>
      <c r="C122" s="57"/>
      <c r="D122" s="57"/>
    </row>
    <row r="123" spans="1:4" x14ac:dyDescent="0.3">
      <c r="A123" s="62" t="s">
        <v>1449</v>
      </c>
      <c r="B123" s="56" t="s">
        <v>3771</v>
      </c>
      <c r="C123" s="45" t="s">
        <v>1449</v>
      </c>
      <c r="D123" s="44" t="s">
        <v>1449</v>
      </c>
    </row>
    <row r="124" spans="1:4" x14ac:dyDescent="0.3">
      <c r="A124" s="62" t="s">
        <v>1450</v>
      </c>
      <c r="B124" s="56" t="s">
        <v>3772</v>
      </c>
      <c r="C124" s="45" t="s">
        <v>1450</v>
      </c>
      <c r="D124" s="44" t="s">
        <v>1450</v>
      </c>
    </row>
    <row r="125" spans="1:4" x14ac:dyDescent="0.3">
      <c r="A125" s="62" t="s">
        <v>3773</v>
      </c>
      <c r="B125" s="56" t="s">
        <v>3774</v>
      </c>
      <c r="C125" s="57"/>
      <c r="D125" s="57"/>
    </row>
    <row r="126" spans="1:4" x14ac:dyDescent="0.3">
      <c r="A126" s="62" t="s">
        <v>3775</v>
      </c>
      <c r="B126" s="56" t="s">
        <v>3776</v>
      </c>
      <c r="C126" s="57"/>
      <c r="D126" s="57"/>
    </row>
    <row r="127" spans="1:4" x14ac:dyDescent="0.3">
      <c r="A127" s="62" t="s">
        <v>3777</v>
      </c>
      <c r="B127" s="56" t="s">
        <v>3778</v>
      </c>
      <c r="C127" s="57"/>
      <c r="D127" s="57"/>
    </row>
    <row r="128" spans="1:4" x14ac:dyDescent="0.3">
      <c r="A128" s="62" t="s">
        <v>1460</v>
      </c>
      <c r="B128" s="56" t="s">
        <v>3779</v>
      </c>
      <c r="C128" s="45" t="s">
        <v>1460</v>
      </c>
      <c r="D128" s="44" t="s">
        <v>1460</v>
      </c>
    </row>
    <row r="129" spans="1:4" x14ac:dyDescent="0.3">
      <c r="A129" s="62" t="s">
        <v>3780</v>
      </c>
      <c r="B129" s="56" t="s">
        <v>3781</v>
      </c>
      <c r="C129" s="57"/>
      <c r="D129" s="57"/>
    </row>
    <row r="130" spans="1:4" x14ac:dyDescent="0.3">
      <c r="A130" s="62" t="s">
        <v>3782</v>
      </c>
      <c r="B130" s="56" t="s">
        <v>3783</v>
      </c>
      <c r="C130" s="57"/>
      <c r="D130" s="57"/>
    </row>
    <row r="131" spans="1:4" x14ac:dyDescent="0.3">
      <c r="A131" s="62" t="s">
        <v>1458</v>
      </c>
      <c r="B131" s="56" t="s">
        <v>3784</v>
      </c>
      <c r="C131" s="45" t="s">
        <v>1458</v>
      </c>
      <c r="D131" s="44" t="s">
        <v>1458</v>
      </c>
    </row>
    <row r="132" spans="1:4" x14ac:dyDescent="0.3">
      <c r="A132" s="62" t="s">
        <v>3785</v>
      </c>
      <c r="B132" s="56" t="s">
        <v>3786</v>
      </c>
      <c r="C132" s="57"/>
      <c r="D132" s="57"/>
    </row>
    <row r="133" spans="1:4" x14ac:dyDescent="0.3">
      <c r="A133" s="62" t="s">
        <v>3787</v>
      </c>
      <c r="B133" s="56" t="s">
        <v>3788</v>
      </c>
      <c r="C133" s="57"/>
      <c r="D133" s="57"/>
    </row>
    <row r="134" spans="1:4" x14ac:dyDescent="0.3">
      <c r="A134" s="62" t="s">
        <v>3789</v>
      </c>
      <c r="B134" s="56" t="s">
        <v>3790</v>
      </c>
      <c r="C134" s="57"/>
      <c r="D134" s="57"/>
    </row>
    <row r="135" spans="1:4" x14ac:dyDescent="0.3">
      <c r="A135" s="62" t="s">
        <v>3791</v>
      </c>
      <c r="B135" s="56" t="s">
        <v>3792</v>
      </c>
      <c r="C135" s="57"/>
      <c r="D135" s="57"/>
    </row>
    <row r="136" spans="1:4" x14ac:dyDescent="0.3">
      <c r="A136" s="62" t="s">
        <v>3793</v>
      </c>
      <c r="B136" s="56" t="s">
        <v>3794</v>
      </c>
      <c r="C136" s="57"/>
      <c r="D136" s="57"/>
    </row>
    <row r="137" spans="1:4" x14ac:dyDescent="0.3">
      <c r="A137" s="62" t="s">
        <v>1459</v>
      </c>
      <c r="B137" s="56" t="s">
        <v>3795</v>
      </c>
      <c r="C137" s="45" t="s">
        <v>1459</v>
      </c>
      <c r="D137" s="44" t="s">
        <v>1459</v>
      </c>
    </row>
    <row r="138" spans="1:4" x14ac:dyDescent="0.3">
      <c r="A138" s="62" t="s">
        <v>3796</v>
      </c>
      <c r="B138" s="56" t="s">
        <v>3797</v>
      </c>
      <c r="C138" s="57"/>
      <c r="D138" s="57"/>
    </row>
    <row r="139" spans="1:4" x14ac:dyDescent="0.3">
      <c r="A139" s="62" t="s">
        <v>3798</v>
      </c>
      <c r="B139" s="56" t="s">
        <v>3799</v>
      </c>
      <c r="C139" s="45" t="s">
        <v>1454</v>
      </c>
      <c r="D139" s="44" t="s">
        <v>1454</v>
      </c>
    </row>
    <row r="140" spans="1:4" x14ac:dyDescent="0.3">
      <c r="A140" s="62" t="s">
        <v>3800</v>
      </c>
      <c r="B140" s="56" t="s">
        <v>3801</v>
      </c>
      <c r="C140" s="57"/>
      <c r="D140" s="57"/>
    </row>
    <row r="141" spans="1:4" x14ac:dyDescent="0.3">
      <c r="A141" s="62" t="s">
        <v>1457</v>
      </c>
      <c r="B141" s="56" t="s">
        <v>3802</v>
      </c>
      <c r="C141" s="45" t="s">
        <v>1457</v>
      </c>
      <c r="D141" s="44" t="s">
        <v>1457</v>
      </c>
    </row>
    <row r="142" spans="1:4" x14ac:dyDescent="0.3">
      <c r="A142" s="62" t="s">
        <v>3803</v>
      </c>
      <c r="B142" s="56" t="s">
        <v>3804</v>
      </c>
      <c r="C142" s="57"/>
      <c r="D142" s="57"/>
    </row>
    <row r="143" spans="1:4" x14ac:dyDescent="0.3">
      <c r="A143" s="62" t="s">
        <v>1453</v>
      </c>
      <c r="B143" s="56" t="s">
        <v>3805</v>
      </c>
      <c r="C143" s="45" t="s">
        <v>1453</v>
      </c>
      <c r="D143" s="44" t="s">
        <v>1453</v>
      </c>
    </row>
    <row r="144" spans="1:4" x14ac:dyDescent="0.3">
      <c r="A144" s="62" t="s">
        <v>1461</v>
      </c>
      <c r="B144" s="56" t="s">
        <v>3806</v>
      </c>
      <c r="C144" s="45" t="s">
        <v>1461</v>
      </c>
      <c r="D144" s="44" t="s">
        <v>1461</v>
      </c>
    </row>
    <row r="145" spans="1:4" x14ac:dyDescent="0.3">
      <c r="A145" s="62" t="s">
        <v>1456</v>
      </c>
      <c r="B145" s="56" t="s">
        <v>3807</v>
      </c>
      <c r="C145" s="45" t="s">
        <v>1456</v>
      </c>
      <c r="D145" s="44" t="s">
        <v>1456</v>
      </c>
    </row>
    <row r="146" spans="1:4" x14ac:dyDescent="0.3">
      <c r="A146" s="62" t="s">
        <v>1462</v>
      </c>
      <c r="B146" s="56" t="s">
        <v>3808</v>
      </c>
      <c r="C146" s="45" t="s">
        <v>1462</v>
      </c>
      <c r="D146" s="44" t="s">
        <v>1462</v>
      </c>
    </row>
    <row r="147" spans="1:4" x14ac:dyDescent="0.3">
      <c r="A147" s="62" t="s">
        <v>3809</v>
      </c>
      <c r="B147" s="56" t="s">
        <v>3810</v>
      </c>
      <c r="C147" s="57"/>
      <c r="D147" s="57"/>
    </row>
    <row r="148" spans="1:4" x14ac:dyDescent="0.3">
      <c r="A148" s="62" t="s">
        <v>1467</v>
      </c>
      <c r="B148" s="56" t="s">
        <v>3811</v>
      </c>
      <c r="C148" s="45" t="s">
        <v>1467</v>
      </c>
      <c r="D148" s="44" t="s">
        <v>1467</v>
      </c>
    </row>
    <row r="149" spans="1:4" x14ac:dyDescent="0.3">
      <c r="A149" s="62" t="s">
        <v>3812</v>
      </c>
      <c r="B149" s="56" t="s">
        <v>3813</v>
      </c>
      <c r="C149" s="45" t="s">
        <v>1465</v>
      </c>
      <c r="D149" s="44" t="s">
        <v>1465</v>
      </c>
    </row>
    <row r="150" spans="1:4" x14ac:dyDescent="0.3">
      <c r="A150" s="62" t="s">
        <v>3814</v>
      </c>
      <c r="B150" s="56" t="s">
        <v>3815</v>
      </c>
      <c r="C150" s="57"/>
      <c r="D150" s="57"/>
    </row>
    <row r="151" spans="1:4" x14ac:dyDescent="0.3">
      <c r="A151" s="57"/>
      <c r="B151" s="57"/>
      <c r="C151" s="45" t="s">
        <v>1376</v>
      </c>
      <c r="D151" s="44" t="s">
        <v>1376</v>
      </c>
    </row>
    <row r="152" spans="1:4" x14ac:dyDescent="0.3">
      <c r="A152" s="62" t="s">
        <v>1468</v>
      </c>
      <c r="B152" s="56" t="s">
        <v>3816</v>
      </c>
      <c r="C152" s="45" t="s">
        <v>1468</v>
      </c>
      <c r="D152" s="44" t="s">
        <v>1468</v>
      </c>
    </row>
    <row r="153" spans="1:4" x14ac:dyDescent="0.3">
      <c r="A153" s="62" t="s">
        <v>3818</v>
      </c>
      <c r="B153" s="56" t="s">
        <v>3819</v>
      </c>
      <c r="C153" s="57"/>
      <c r="D153" s="57"/>
    </row>
    <row r="154" spans="1:4" x14ac:dyDescent="0.3">
      <c r="A154" s="62" t="s">
        <v>1464</v>
      </c>
      <c r="B154" s="56" t="s">
        <v>3817</v>
      </c>
      <c r="C154" s="45" t="s">
        <v>1464</v>
      </c>
      <c r="D154" s="44" t="s">
        <v>1464</v>
      </c>
    </row>
    <row r="155" spans="1:4" x14ac:dyDescent="0.3">
      <c r="A155" s="62" t="s">
        <v>1463</v>
      </c>
      <c r="B155" s="56" t="s">
        <v>3820</v>
      </c>
      <c r="C155" s="45" t="s">
        <v>1463</v>
      </c>
      <c r="D155" s="44" t="s">
        <v>1463</v>
      </c>
    </row>
    <row r="156" spans="1:4" x14ac:dyDescent="0.3">
      <c r="A156" s="62" t="s">
        <v>1466</v>
      </c>
      <c r="B156" s="56" t="s">
        <v>3821</v>
      </c>
      <c r="C156" s="45" t="s">
        <v>1466</v>
      </c>
      <c r="D156" s="44" t="s">
        <v>1466</v>
      </c>
    </row>
    <row r="157" spans="1:4" x14ac:dyDescent="0.3">
      <c r="A157" s="62" t="s">
        <v>1469</v>
      </c>
      <c r="B157" s="56" t="s">
        <v>3822</v>
      </c>
      <c r="C157" s="45" t="s">
        <v>1469</v>
      </c>
      <c r="D157" s="44" t="s">
        <v>1469</v>
      </c>
    </row>
    <row r="158" spans="1:4" x14ac:dyDescent="0.3">
      <c r="A158" s="62" t="s">
        <v>1473</v>
      </c>
      <c r="B158" s="56" t="s">
        <v>3823</v>
      </c>
      <c r="C158" s="45" t="s">
        <v>1473</v>
      </c>
      <c r="D158" s="44" t="s">
        <v>1473</v>
      </c>
    </row>
    <row r="159" spans="1:4" x14ac:dyDescent="0.3">
      <c r="A159" s="62" t="s">
        <v>3824</v>
      </c>
      <c r="B159" s="56" t="s">
        <v>3825</v>
      </c>
      <c r="C159" s="57"/>
      <c r="D159" s="57"/>
    </row>
    <row r="160" spans="1:4" x14ac:dyDescent="0.3">
      <c r="A160" s="62" t="s">
        <v>3826</v>
      </c>
      <c r="B160" s="56" t="s">
        <v>3827</v>
      </c>
      <c r="C160" s="57"/>
      <c r="D160" s="57"/>
    </row>
    <row r="161" spans="1:4" x14ac:dyDescent="0.3">
      <c r="A161" s="62" t="s">
        <v>1470</v>
      </c>
      <c r="B161" s="56" t="s">
        <v>3828</v>
      </c>
      <c r="C161" s="45" t="s">
        <v>1470</v>
      </c>
      <c r="D161" s="44" t="s">
        <v>1470</v>
      </c>
    </row>
    <row r="162" spans="1:4" x14ac:dyDescent="0.3">
      <c r="A162" s="62" t="s">
        <v>3829</v>
      </c>
      <c r="B162" s="56" t="s">
        <v>3830</v>
      </c>
      <c r="C162" s="57"/>
      <c r="D162" s="57"/>
    </row>
    <row r="163" spans="1:4" x14ac:dyDescent="0.3">
      <c r="A163" s="62" t="s">
        <v>1476</v>
      </c>
      <c r="B163" s="56" t="s">
        <v>3831</v>
      </c>
      <c r="C163" s="45" t="s">
        <v>1476</v>
      </c>
      <c r="D163" s="44" t="s">
        <v>1476</v>
      </c>
    </row>
    <row r="164" spans="1:4" x14ac:dyDescent="0.3">
      <c r="A164" s="62" t="s">
        <v>1471</v>
      </c>
      <c r="B164" s="56" t="s">
        <v>3832</v>
      </c>
      <c r="C164" s="45" t="s">
        <v>1471</v>
      </c>
      <c r="D164" s="44" t="s">
        <v>1471</v>
      </c>
    </row>
    <row r="165" spans="1:4" x14ac:dyDescent="0.3">
      <c r="A165" s="62" t="s">
        <v>3833</v>
      </c>
      <c r="B165" s="56" t="s">
        <v>3834</v>
      </c>
      <c r="C165" s="45" t="s">
        <v>1472</v>
      </c>
      <c r="D165" s="44" t="s">
        <v>1472</v>
      </c>
    </row>
    <row r="166" spans="1:4" x14ac:dyDescent="0.3">
      <c r="A166" s="62" t="s">
        <v>1474</v>
      </c>
      <c r="B166" s="56" t="s">
        <v>3835</v>
      </c>
      <c r="C166" s="45" t="s">
        <v>1474</v>
      </c>
      <c r="D166" s="44" t="s">
        <v>1474</v>
      </c>
    </row>
    <row r="167" spans="1:4" x14ac:dyDescent="0.3">
      <c r="A167" s="62" t="s">
        <v>1475</v>
      </c>
      <c r="B167" s="56" t="s">
        <v>3836</v>
      </c>
      <c r="C167" s="45" t="s">
        <v>1475</v>
      </c>
      <c r="D167" s="44" t="s">
        <v>1475</v>
      </c>
    </row>
    <row r="168" spans="1:4" x14ac:dyDescent="0.3">
      <c r="A168" s="62" t="s">
        <v>3837</v>
      </c>
      <c r="B168" s="56" t="s">
        <v>3838</v>
      </c>
      <c r="C168" s="57"/>
      <c r="D168" s="57"/>
    </row>
    <row r="169" spans="1:4" x14ac:dyDescent="0.3">
      <c r="A169" s="62" t="s">
        <v>1477</v>
      </c>
      <c r="B169" s="56" t="s">
        <v>3839</v>
      </c>
      <c r="C169" s="45" t="s">
        <v>1477</v>
      </c>
      <c r="D169" s="44" t="s">
        <v>1477</v>
      </c>
    </row>
    <row r="170" spans="1:4" x14ac:dyDescent="0.3">
      <c r="A170" s="62" t="s">
        <v>3840</v>
      </c>
      <c r="B170" s="56" t="s">
        <v>3841</v>
      </c>
      <c r="C170" s="45" t="s">
        <v>1455</v>
      </c>
      <c r="D170" s="44" t="s">
        <v>1512</v>
      </c>
    </row>
    <row r="171" spans="1:4" x14ac:dyDescent="0.3">
      <c r="A171" s="62" t="s">
        <v>1479</v>
      </c>
      <c r="B171" s="56" t="s">
        <v>3842</v>
      </c>
      <c r="C171" s="45" t="s">
        <v>1479</v>
      </c>
      <c r="D171" s="44" t="s">
        <v>1479</v>
      </c>
    </row>
    <row r="172" spans="1:4" x14ac:dyDescent="0.3">
      <c r="A172" s="62" t="s">
        <v>3843</v>
      </c>
      <c r="B172" s="56" t="s">
        <v>3844</v>
      </c>
      <c r="C172" s="45" t="s">
        <v>1481</v>
      </c>
      <c r="D172" s="44" t="s">
        <v>1481</v>
      </c>
    </row>
    <row r="173" spans="1:4" x14ac:dyDescent="0.3">
      <c r="A173" s="62" t="s">
        <v>3845</v>
      </c>
      <c r="B173" s="56" t="s">
        <v>3846</v>
      </c>
      <c r="C173" s="57"/>
      <c r="D173" s="57"/>
    </row>
    <row r="174" spans="1:4" x14ac:dyDescent="0.3">
      <c r="A174" s="62" t="s">
        <v>3847</v>
      </c>
      <c r="B174" s="56" t="s">
        <v>3848</v>
      </c>
      <c r="C174" s="57"/>
      <c r="D174" s="57"/>
    </row>
    <row r="175" spans="1:4" x14ac:dyDescent="0.3">
      <c r="A175" s="62" t="s">
        <v>3849</v>
      </c>
      <c r="B175" s="56" t="s">
        <v>3850</v>
      </c>
      <c r="C175" s="57"/>
      <c r="D175" s="57"/>
    </row>
    <row r="176" spans="1:4" x14ac:dyDescent="0.3">
      <c r="A176" s="62" t="s">
        <v>3851</v>
      </c>
      <c r="B176" s="56" t="s">
        <v>3852</v>
      </c>
      <c r="C176" s="57"/>
      <c r="D176" s="57"/>
    </row>
    <row r="177" spans="1:4" x14ac:dyDescent="0.3">
      <c r="A177" s="62" t="s">
        <v>3853</v>
      </c>
      <c r="B177" s="56" t="s">
        <v>3854</v>
      </c>
      <c r="C177" s="57"/>
      <c r="D177" s="57"/>
    </row>
    <row r="178" spans="1:4" x14ac:dyDescent="0.3">
      <c r="A178" s="62" t="s">
        <v>3855</v>
      </c>
      <c r="B178" s="56" t="s">
        <v>3856</v>
      </c>
      <c r="C178" s="57"/>
      <c r="D178" s="57"/>
    </row>
    <row r="179" spans="1:4" x14ac:dyDescent="0.3">
      <c r="A179" s="62" t="s">
        <v>3857</v>
      </c>
      <c r="B179" s="56" t="s">
        <v>3858</v>
      </c>
      <c r="C179" s="57"/>
      <c r="D179" s="57"/>
    </row>
    <row r="180" spans="1:4" x14ac:dyDescent="0.3">
      <c r="A180" s="62" t="s">
        <v>1482</v>
      </c>
      <c r="B180" s="56" t="s">
        <v>3859</v>
      </c>
      <c r="C180" s="45" t="s">
        <v>1482</v>
      </c>
      <c r="D180" s="44" t="s">
        <v>1482</v>
      </c>
    </row>
    <row r="181" spans="1:4" x14ac:dyDescent="0.3">
      <c r="A181" s="62" t="s">
        <v>1488</v>
      </c>
      <c r="B181" s="56" t="s">
        <v>3860</v>
      </c>
      <c r="C181" s="45" t="s">
        <v>1488</v>
      </c>
      <c r="D181" s="44" t="s">
        <v>1488</v>
      </c>
    </row>
    <row r="182" spans="1:4" x14ac:dyDescent="0.3">
      <c r="A182" s="62" t="s">
        <v>1480</v>
      </c>
      <c r="B182" s="56" t="s">
        <v>3861</v>
      </c>
      <c r="C182" s="45" t="s">
        <v>1480</v>
      </c>
      <c r="D182" s="44" t="s">
        <v>1513</v>
      </c>
    </row>
    <row r="183" spans="1:4" x14ac:dyDescent="0.3">
      <c r="A183" s="62" t="s">
        <v>3862</v>
      </c>
      <c r="B183" s="56" t="s">
        <v>3863</v>
      </c>
      <c r="C183" s="57"/>
      <c r="D183" s="57"/>
    </row>
    <row r="184" spans="1:4" x14ac:dyDescent="0.3">
      <c r="A184" s="62" t="s">
        <v>3864</v>
      </c>
      <c r="B184" s="56" t="s">
        <v>3865</v>
      </c>
      <c r="C184" s="57"/>
      <c r="D184" s="57"/>
    </row>
    <row r="185" spans="1:4" x14ac:dyDescent="0.3">
      <c r="A185" s="62" t="s">
        <v>1485</v>
      </c>
      <c r="B185" s="56" t="s">
        <v>3866</v>
      </c>
      <c r="C185" s="45" t="s">
        <v>1485</v>
      </c>
      <c r="D185" s="44" t="s">
        <v>1485</v>
      </c>
    </row>
    <row r="186" spans="1:4" x14ac:dyDescent="0.3">
      <c r="A186" s="62" t="s">
        <v>1487</v>
      </c>
      <c r="B186" s="56" t="s">
        <v>3867</v>
      </c>
      <c r="C186" s="45" t="s">
        <v>1487</v>
      </c>
      <c r="D186" s="44" t="s">
        <v>1487</v>
      </c>
    </row>
    <row r="187" spans="1:4" x14ac:dyDescent="0.3">
      <c r="A187" s="62" t="s">
        <v>1486</v>
      </c>
      <c r="B187" s="56" t="s">
        <v>3868</v>
      </c>
      <c r="C187" s="45" t="s">
        <v>1486</v>
      </c>
      <c r="D187" s="44" t="s">
        <v>1486</v>
      </c>
    </row>
    <row r="188" spans="1:4" x14ac:dyDescent="0.3">
      <c r="A188" s="62" t="s">
        <v>3869</v>
      </c>
      <c r="B188" s="56" t="s">
        <v>3870</v>
      </c>
      <c r="C188" s="57"/>
      <c r="D188" s="57"/>
    </row>
    <row r="189" spans="1:4" x14ac:dyDescent="0.3">
      <c r="A189" s="62" t="s">
        <v>3871</v>
      </c>
      <c r="B189" s="56" t="s">
        <v>3872</v>
      </c>
      <c r="C189" s="57"/>
      <c r="D189" s="57"/>
    </row>
    <row r="190" spans="1:4" x14ac:dyDescent="0.3">
      <c r="A190" s="62" t="s">
        <v>1507</v>
      </c>
      <c r="B190" s="56" t="s">
        <v>3873</v>
      </c>
      <c r="C190" s="45" t="s">
        <v>1507</v>
      </c>
      <c r="D190" s="44" t="s">
        <v>1507</v>
      </c>
    </row>
    <row r="191" spans="1:4" x14ac:dyDescent="0.3">
      <c r="A191" s="62" t="s">
        <v>3874</v>
      </c>
      <c r="B191" s="56" t="s">
        <v>3875</v>
      </c>
      <c r="C191" s="57"/>
      <c r="D191" s="57"/>
    </row>
    <row r="192" spans="1:4" x14ac:dyDescent="0.3">
      <c r="A192" s="62" t="s">
        <v>1414</v>
      </c>
      <c r="B192" s="56" t="s">
        <v>3876</v>
      </c>
      <c r="C192" s="45" t="s">
        <v>1414</v>
      </c>
      <c r="D192" s="44" t="s">
        <v>1414</v>
      </c>
    </row>
    <row r="193" spans="1:4" x14ac:dyDescent="0.3">
      <c r="A193" s="62" t="s">
        <v>1448</v>
      </c>
      <c r="B193" s="56" t="s">
        <v>3877</v>
      </c>
      <c r="C193" s="45" t="s">
        <v>1448</v>
      </c>
      <c r="D193" s="44" t="s">
        <v>1448</v>
      </c>
    </row>
    <row r="194" spans="1:4" x14ac:dyDescent="0.3">
      <c r="A194" s="62" t="s">
        <v>3878</v>
      </c>
      <c r="B194" s="56" t="s">
        <v>3879</v>
      </c>
      <c r="C194" s="45" t="s">
        <v>1483</v>
      </c>
      <c r="D194" s="44" t="s">
        <v>1483</v>
      </c>
    </row>
    <row r="195" spans="1:4" x14ac:dyDescent="0.3">
      <c r="A195" s="62" t="s">
        <v>3880</v>
      </c>
      <c r="B195" s="56" t="s">
        <v>3881</v>
      </c>
      <c r="C195" s="57"/>
      <c r="D195" s="57"/>
    </row>
    <row r="196" spans="1:4" x14ac:dyDescent="0.3">
      <c r="A196" s="62" t="s">
        <v>1484</v>
      </c>
      <c r="B196" s="56" t="s">
        <v>3882</v>
      </c>
      <c r="C196" s="45" t="s">
        <v>1484</v>
      </c>
      <c r="D196" s="44" t="s">
        <v>1484</v>
      </c>
    </row>
    <row r="197" spans="1:4" x14ac:dyDescent="0.3">
      <c r="A197" s="62" t="s">
        <v>1396</v>
      </c>
      <c r="B197" s="56" t="s">
        <v>3883</v>
      </c>
      <c r="C197" s="45" t="s">
        <v>1396</v>
      </c>
      <c r="D197" s="44" t="s">
        <v>1396</v>
      </c>
    </row>
    <row r="198" spans="1:4" x14ac:dyDescent="0.3">
      <c r="A198" s="62" t="s">
        <v>1490</v>
      </c>
      <c r="B198" s="56" t="s">
        <v>3884</v>
      </c>
      <c r="C198" s="45" t="s">
        <v>1490</v>
      </c>
      <c r="D198" s="44" t="s">
        <v>1514</v>
      </c>
    </row>
    <row r="199" spans="1:4" x14ac:dyDescent="0.3">
      <c r="A199" s="62" t="s">
        <v>3885</v>
      </c>
      <c r="B199" s="56" t="s">
        <v>3886</v>
      </c>
      <c r="C199" s="45" t="s">
        <v>1498</v>
      </c>
      <c r="D199" s="44" t="s">
        <v>1515</v>
      </c>
    </row>
    <row r="200" spans="1:4" x14ac:dyDescent="0.3">
      <c r="A200" s="62" t="s">
        <v>1493</v>
      </c>
      <c r="B200" s="56" t="s">
        <v>3887</v>
      </c>
      <c r="C200" s="45" t="s">
        <v>1493</v>
      </c>
      <c r="D200" s="44" t="s">
        <v>1493</v>
      </c>
    </row>
    <row r="201" spans="1:4" x14ac:dyDescent="0.3">
      <c r="A201" s="62" t="s">
        <v>3888</v>
      </c>
      <c r="B201" s="56" t="s">
        <v>3889</v>
      </c>
      <c r="C201" s="45" t="s">
        <v>1499</v>
      </c>
      <c r="D201" s="44" t="s">
        <v>1499</v>
      </c>
    </row>
    <row r="202" spans="1:4" x14ac:dyDescent="0.3">
      <c r="A202" s="62" t="s">
        <v>1492</v>
      </c>
      <c r="B202" s="56" t="s">
        <v>3890</v>
      </c>
      <c r="C202" s="45" t="s">
        <v>1492</v>
      </c>
      <c r="D202" s="44" t="s">
        <v>1492</v>
      </c>
    </row>
    <row r="203" spans="1:4" x14ac:dyDescent="0.3">
      <c r="A203" s="62" t="s">
        <v>3891</v>
      </c>
      <c r="B203" s="56" t="s">
        <v>3892</v>
      </c>
      <c r="C203" s="57"/>
      <c r="D203" s="57"/>
    </row>
    <row r="204" spans="1:4" x14ac:dyDescent="0.3">
      <c r="A204" s="62" t="s">
        <v>1491</v>
      </c>
      <c r="B204" s="56" t="s">
        <v>3893</v>
      </c>
      <c r="C204" s="45" t="s">
        <v>1491</v>
      </c>
      <c r="D204" s="44" t="s">
        <v>1491</v>
      </c>
    </row>
    <row r="205" spans="1:4" x14ac:dyDescent="0.3">
      <c r="A205" s="62" t="s">
        <v>3894</v>
      </c>
      <c r="B205" s="56" t="s">
        <v>3895</v>
      </c>
      <c r="C205" s="57"/>
      <c r="D205" s="57"/>
    </row>
    <row r="206" spans="1:4" x14ac:dyDescent="0.3">
      <c r="A206" s="62" t="s">
        <v>1497</v>
      </c>
      <c r="B206" s="56" t="s">
        <v>3896</v>
      </c>
      <c r="C206" s="45" t="s">
        <v>1497</v>
      </c>
      <c r="D206" s="44" t="s">
        <v>1497</v>
      </c>
    </row>
    <row r="207" spans="1:4" x14ac:dyDescent="0.3">
      <c r="A207" s="62" t="s">
        <v>1495</v>
      </c>
      <c r="B207" s="56" t="s">
        <v>3897</v>
      </c>
      <c r="C207" s="45" t="s">
        <v>1495</v>
      </c>
      <c r="D207" s="44" t="s">
        <v>1495</v>
      </c>
    </row>
    <row r="208" spans="1:4" x14ac:dyDescent="0.3">
      <c r="A208" s="62" t="s">
        <v>1496</v>
      </c>
      <c r="B208" s="56" t="s">
        <v>3898</v>
      </c>
      <c r="C208" s="45" t="s">
        <v>1496</v>
      </c>
      <c r="D208" s="44" t="s">
        <v>1496</v>
      </c>
    </row>
    <row r="209" spans="1:4" x14ac:dyDescent="0.3">
      <c r="A209" s="62" t="s">
        <v>1494</v>
      </c>
      <c r="B209" s="56" t="s">
        <v>3899</v>
      </c>
      <c r="C209" s="45" t="s">
        <v>1494</v>
      </c>
      <c r="D209" s="44" t="s">
        <v>1494</v>
      </c>
    </row>
    <row r="210" spans="1:4" x14ac:dyDescent="0.3">
      <c r="A210" s="62" t="s">
        <v>3900</v>
      </c>
      <c r="B210" s="56" t="s">
        <v>3901</v>
      </c>
      <c r="C210" s="57"/>
      <c r="D210" s="57"/>
    </row>
    <row r="211" spans="1:4" x14ac:dyDescent="0.3">
      <c r="A211" s="62" t="s">
        <v>3902</v>
      </c>
      <c r="B211" s="56" t="s">
        <v>3903</v>
      </c>
      <c r="C211" s="57"/>
      <c r="D211" s="57"/>
    </row>
    <row r="212" spans="1:4" x14ac:dyDescent="0.3">
      <c r="A212" s="62" t="s">
        <v>3904</v>
      </c>
      <c r="B212" s="56" t="s">
        <v>3905</v>
      </c>
      <c r="C212" s="57"/>
      <c r="D212" s="57"/>
    </row>
    <row r="213" spans="1:4" x14ac:dyDescent="0.3">
      <c r="A213" s="62" t="s">
        <v>1500</v>
      </c>
      <c r="B213" s="56" t="s">
        <v>3906</v>
      </c>
      <c r="C213" s="45" t="s">
        <v>1500</v>
      </c>
      <c r="D213" s="44" t="s">
        <v>1500</v>
      </c>
    </row>
    <row r="214" spans="1:4" x14ac:dyDescent="0.3">
      <c r="A214" s="62" t="s">
        <v>3907</v>
      </c>
      <c r="B214" s="56" t="s">
        <v>3908</v>
      </c>
      <c r="C214" s="45" t="s">
        <v>1373</v>
      </c>
      <c r="D214" s="44" t="s">
        <v>1373</v>
      </c>
    </row>
    <row r="215" spans="1:4" x14ac:dyDescent="0.3">
      <c r="A215" s="62" t="s">
        <v>3909</v>
      </c>
      <c r="B215" s="56" t="s">
        <v>3910</v>
      </c>
      <c r="C215" s="45" t="s">
        <v>1418</v>
      </c>
      <c r="D215" s="44" t="s">
        <v>1418</v>
      </c>
    </row>
    <row r="216" spans="1:4" x14ac:dyDescent="0.3">
      <c r="A216" s="62" t="s">
        <v>3911</v>
      </c>
      <c r="B216" s="56" t="s">
        <v>3912</v>
      </c>
      <c r="C216" s="45" t="s">
        <v>1501</v>
      </c>
      <c r="D216" s="44" t="s">
        <v>1501</v>
      </c>
    </row>
    <row r="217" spans="1:4" x14ac:dyDescent="0.3">
      <c r="A217" s="62" t="s">
        <v>1502</v>
      </c>
      <c r="B217" s="56" t="s">
        <v>3913</v>
      </c>
      <c r="C217" s="45" t="s">
        <v>1502</v>
      </c>
      <c r="D217" s="44" t="s">
        <v>1502</v>
      </c>
    </row>
    <row r="218" spans="1:4" x14ac:dyDescent="0.3">
      <c r="A218" s="62" t="s">
        <v>1503</v>
      </c>
      <c r="B218" s="56" t="s">
        <v>3914</v>
      </c>
      <c r="C218" s="45" t="s">
        <v>1503</v>
      </c>
      <c r="D218" s="44" t="s">
        <v>1503</v>
      </c>
    </row>
    <row r="219" spans="1:4" x14ac:dyDescent="0.3">
      <c r="A219" s="62" t="s">
        <v>3915</v>
      </c>
      <c r="B219" s="56" t="s">
        <v>3916</v>
      </c>
      <c r="C219" s="57"/>
      <c r="D219" s="57"/>
    </row>
    <row r="220" spans="1:4" x14ac:dyDescent="0.3">
      <c r="A220" s="62" t="s">
        <v>3917</v>
      </c>
      <c r="B220" s="56" t="s">
        <v>3918</v>
      </c>
      <c r="C220" s="45" t="s">
        <v>1504</v>
      </c>
      <c r="D220" s="44" t="s">
        <v>1504</v>
      </c>
    </row>
    <row r="221" spans="1:4" x14ac:dyDescent="0.3">
      <c r="A221" s="62" t="s">
        <v>3919</v>
      </c>
      <c r="B221" s="56" t="s">
        <v>3920</v>
      </c>
      <c r="C221" s="45" t="s">
        <v>1505</v>
      </c>
      <c r="D221" s="44" t="s">
        <v>1505</v>
      </c>
    </row>
    <row r="222" spans="1:4" x14ac:dyDescent="0.3">
      <c r="A222" s="62" t="s">
        <v>3921</v>
      </c>
      <c r="B222" s="56" t="s">
        <v>3922</v>
      </c>
      <c r="C222" s="57"/>
      <c r="D222" s="57"/>
    </row>
    <row r="223" spans="1:4" x14ac:dyDescent="0.3">
      <c r="A223" s="62" t="s">
        <v>3923</v>
      </c>
      <c r="B223" s="56" t="s">
        <v>3924</v>
      </c>
      <c r="C223" s="57"/>
      <c r="D223" s="57"/>
    </row>
    <row r="224" spans="1:4" x14ac:dyDescent="0.3">
      <c r="A224" s="62" t="s">
        <v>3925</v>
      </c>
      <c r="B224" s="56" t="s">
        <v>3926</v>
      </c>
      <c r="C224" s="57"/>
      <c r="D224" s="57"/>
    </row>
    <row r="225" spans="1:4" x14ac:dyDescent="0.3">
      <c r="A225" s="62" t="s">
        <v>3927</v>
      </c>
      <c r="B225" s="56" t="s">
        <v>3928</v>
      </c>
      <c r="C225" s="57"/>
      <c r="D225" s="57"/>
    </row>
    <row r="226" spans="1:4" x14ac:dyDescent="0.3">
      <c r="A226" s="63" t="s">
        <v>3933</v>
      </c>
      <c r="B226" s="46" t="s">
        <v>3932</v>
      </c>
      <c r="C226" s="58" t="s">
        <v>219</v>
      </c>
      <c r="D226" s="58" t="s">
        <v>219</v>
      </c>
    </row>
    <row r="227" spans="1:4" x14ac:dyDescent="0.3">
      <c r="A227" s="62" t="s">
        <v>1506</v>
      </c>
      <c r="B227" s="56" t="s">
        <v>3929</v>
      </c>
      <c r="C227" s="45" t="s">
        <v>1506</v>
      </c>
      <c r="D227" s="44" t="s">
        <v>1506</v>
      </c>
    </row>
    <row r="228" spans="1:4" x14ac:dyDescent="0.3">
      <c r="A228" s="62" t="s">
        <v>1508</v>
      </c>
      <c r="B228" s="56" t="s">
        <v>3930</v>
      </c>
      <c r="C228" s="45" t="s">
        <v>1508</v>
      </c>
      <c r="D228" s="44" t="s">
        <v>1508</v>
      </c>
    </row>
    <row r="229" spans="1:4" x14ac:dyDescent="0.3">
      <c r="A229" s="62" t="s">
        <v>1509</v>
      </c>
      <c r="B229" s="56" t="s">
        <v>3931</v>
      </c>
      <c r="C229" s="45" t="s">
        <v>1509</v>
      </c>
      <c r="D229" s="44" t="s">
        <v>1509</v>
      </c>
    </row>
  </sheetData>
  <autoFilter ref="C1:C132" xr:uid="{CA9F65FF-B148-4ECF-92F7-5A3B5C03043D}">
    <sortState xmlns:xlrd2="http://schemas.microsoft.com/office/spreadsheetml/2017/richdata2" ref="C2:E132">
      <sortCondition ref="C1:C132"/>
    </sortState>
  </autoFilter>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0A97-A0BB-4D29-8FA7-73C544361025}">
  <sheetPr>
    <tabColor theme="7" tint="0.79998168889431442"/>
  </sheetPr>
  <dimension ref="A1:B1948"/>
  <sheetViews>
    <sheetView workbookViewId="0">
      <selection sqref="A1:B1"/>
    </sheetView>
  </sheetViews>
  <sheetFormatPr baseColWidth="10" defaultColWidth="10.75" defaultRowHeight="14" x14ac:dyDescent="0.3"/>
  <cols>
    <col min="1" max="1" width="14.33203125" bestFit="1" customWidth="1"/>
    <col min="2" max="2" width="22.25" bestFit="1" customWidth="1"/>
  </cols>
  <sheetData>
    <row r="1" spans="1:2" x14ac:dyDescent="0.3">
      <c r="A1" t="s">
        <v>205</v>
      </c>
      <c r="B1" t="s">
        <v>211</v>
      </c>
    </row>
    <row r="2" spans="1:2" x14ac:dyDescent="0.3">
      <c r="A2" t="s">
        <v>209</v>
      </c>
      <c r="B2" t="s">
        <v>214</v>
      </c>
    </row>
    <row r="3" spans="1:2" x14ac:dyDescent="0.3">
      <c r="A3" t="s">
        <v>209</v>
      </c>
      <c r="B3" t="s">
        <v>1516</v>
      </c>
    </row>
    <row r="4" spans="1:2" x14ac:dyDescent="0.3">
      <c r="A4" t="s">
        <v>209</v>
      </c>
      <c r="B4" t="s">
        <v>1517</v>
      </c>
    </row>
    <row r="5" spans="1:2" x14ac:dyDescent="0.3">
      <c r="A5" t="s">
        <v>209</v>
      </c>
      <c r="B5" t="s">
        <v>1518</v>
      </c>
    </row>
    <row r="6" spans="1:2" x14ac:dyDescent="0.3">
      <c r="A6" t="s">
        <v>209</v>
      </c>
      <c r="B6" t="s">
        <v>1519</v>
      </c>
    </row>
    <row r="7" spans="1:2" x14ac:dyDescent="0.3">
      <c r="A7" t="s">
        <v>209</v>
      </c>
      <c r="B7" t="s">
        <v>1520</v>
      </c>
    </row>
    <row r="8" spans="1:2" x14ac:dyDescent="0.3">
      <c r="A8" t="s">
        <v>209</v>
      </c>
      <c r="B8" t="s">
        <v>1521</v>
      </c>
    </row>
    <row r="9" spans="1:2" x14ac:dyDescent="0.3">
      <c r="A9" t="s">
        <v>209</v>
      </c>
      <c r="B9" t="s">
        <v>1522</v>
      </c>
    </row>
    <row r="10" spans="1:2" x14ac:dyDescent="0.3">
      <c r="A10" t="s">
        <v>209</v>
      </c>
      <c r="B10" t="s">
        <v>1523</v>
      </c>
    </row>
    <row r="11" spans="1:2" x14ac:dyDescent="0.3">
      <c r="A11" t="s">
        <v>209</v>
      </c>
      <c r="B11" t="s">
        <v>1524</v>
      </c>
    </row>
    <row r="12" spans="1:2" x14ac:dyDescent="0.3">
      <c r="A12" t="s">
        <v>209</v>
      </c>
      <c r="B12" t="s">
        <v>1525</v>
      </c>
    </row>
    <row r="13" spans="1:2" x14ac:dyDescent="0.3">
      <c r="A13" t="s">
        <v>209</v>
      </c>
      <c r="B13" t="s">
        <v>1526</v>
      </c>
    </row>
    <row r="14" spans="1:2" x14ac:dyDescent="0.3">
      <c r="A14" t="s">
        <v>209</v>
      </c>
      <c r="B14" t="s">
        <v>1527</v>
      </c>
    </row>
    <row r="15" spans="1:2" x14ac:dyDescent="0.3">
      <c r="A15" t="s">
        <v>209</v>
      </c>
      <c r="B15" t="s">
        <v>1528</v>
      </c>
    </row>
    <row r="16" spans="1:2" x14ac:dyDescent="0.3">
      <c r="A16" t="s">
        <v>209</v>
      </c>
      <c r="B16" t="s">
        <v>1529</v>
      </c>
    </row>
    <row r="17" spans="1:2" x14ac:dyDescent="0.3">
      <c r="A17" t="s">
        <v>209</v>
      </c>
      <c r="B17" t="s">
        <v>1530</v>
      </c>
    </row>
    <row r="18" spans="1:2" x14ac:dyDescent="0.3">
      <c r="A18" t="s">
        <v>209</v>
      </c>
      <c r="B18" t="s">
        <v>1531</v>
      </c>
    </row>
    <row r="19" spans="1:2" x14ac:dyDescent="0.3">
      <c r="A19" t="s">
        <v>209</v>
      </c>
      <c r="B19" t="s">
        <v>1532</v>
      </c>
    </row>
    <row r="20" spans="1:2" x14ac:dyDescent="0.3">
      <c r="A20" t="s">
        <v>209</v>
      </c>
      <c r="B20" t="s">
        <v>1533</v>
      </c>
    </row>
    <row r="21" spans="1:2" x14ac:dyDescent="0.3">
      <c r="A21" t="s">
        <v>209</v>
      </c>
      <c r="B21" t="s">
        <v>1534</v>
      </c>
    </row>
    <row r="22" spans="1:2" x14ac:dyDescent="0.3">
      <c r="A22" t="s">
        <v>209</v>
      </c>
      <c r="B22" t="s">
        <v>1535</v>
      </c>
    </row>
    <row r="23" spans="1:2" x14ac:dyDescent="0.3">
      <c r="A23" t="s">
        <v>209</v>
      </c>
      <c r="B23" t="s">
        <v>1536</v>
      </c>
    </row>
    <row r="24" spans="1:2" x14ac:dyDescent="0.3">
      <c r="A24" t="s">
        <v>209</v>
      </c>
      <c r="B24" t="s">
        <v>1537</v>
      </c>
    </row>
    <row r="25" spans="1:2" x14ac:dyDescent="0.3">
      <c r="A25" t="s">
        <v>209</v>
      </c>
      <c r="B25" t="s">
        <v>1538</v>
      </c>
    </row>
    <row r="26" spans="1:2" x14ac:dyDescent="0.3">
      <c r="A26" t="s">
        <v>209</v>
      </c>
      <c r="B26" t="s">
        <v>1539</v>
      </c>
    </row>
    <row r="27" spans="1:2" x14ac:dyDescent="0.3">
      <c r="A27" t="s">
        <v>209</v>
      </c>
      <c r="B27" t="s">
        <v>1540</v>
      </c>
    </row>
    <row r="28" spans="1:2" x14ac:dyDescent="0.3">
      <c r="A28" t="s">
        <v>209</v>
      </c>
      <c r="B28" t="s">
        <v>1541</v>
      </c>
    </row>
    <row r="29" spans="1:2" x14ac:dyDescent="0.3">
      <c r="A29" t="s">
        <v>209</v>
      </c>
      <c r="B29" t="s">
        <v>1542</v>
      </c>
    </row>
    <row r="30" spans="1:2" x14ac:dyDescent="0.3">
      <c r="A30" t="s">
        <v>209</v>
      </c>
      <c r="B30" t="s">
        <v>1543</v>
      </c>
    </row>
    <row r="31" spans="1:2" x14ac:dyDescent="0.3">
      <c r="A31" t="s">
        <v>209</v>
      </c>
      <c r="B31" t="s">
        <v>1544</v>
      </c>
    </row>
    <row r="32" spans="1:2" x14ac:dyDescent="0.3">
      <c r="A32" t="s">
        <v>209</v>
      </c>
      <c r="B32" t="s">
        <v>1545</v>
      </c>
    </row>
    <row r="33" spans="1:2" x14ac:dyDescent="0.3">
      <c r="A33" t="s">
        <v>209</v>
      </c>
      <c r="B33" t="s">
        <v>1546</v>
      </c>
    </row>
    <row r="34" spans="1:2" x14ac:dyDescent="0.3">
      <c r="A34" t="s">
        <v>209</v>
      </c>
      <c r="B34" t="s">
        <v>1547</v>
      </c>
    </row>
    <row r="35" spans="1:2" x14ac:dyDescent="0.3">
      <c r="A35" t="s">
        <v>209</v>
      </c>
      <c r="B35" t="s">
        <v>1548</v>
      </c>
    </row>
    <row r="36" spans="1:2" x14ac:dyDescent="0.3">
      <c r="A36" t="s">
        <v>209</v>
      </c>
      <c r="B36" t="s">
        <v>1549</v>
      </c>
    </row>
    <row r="37" spans="1:2" x14ac:dyDescent="0.3">
      <c r="A37" t="s">
        <v>209</v>
      </c>
      <c r="B37" t="s">
        <v>1550</v>
      </c>
    </row>
    <row r="38" spans="1:2" x14ac:dyDescent="0.3">
      <c r="A38" t="s">
        <v>209</v>
      </c>
      <c r="B38" t="s">
        <v>1551</v>
      </c>
    </row>
    <row r="39" spans="1:2" x14ac:dyDescent="0.3">
      <c r="A39" t="s">
        <v>209</v>
      </c>
      <c r="B39" t="s">
        <v>1552</v>
      </c>
    </row>
    <row r="40" spans="1:2" x14ac:dyDescent="0.3">
      <c r="A40" t="s">
        <v>209</v>
      </c>
      <c r="B40" t="s">
        <v>1553</v>
      </c>
    </row>
    <row r="41" spans="1:2" x14ac:dyDescent="0.3">
      <c r="A41" t="s">
        <v>209</v>
      </c>
      <c r="B41" t="s">
        <v>1554</v>
      </c>
    </row>
    <row r="42" spans="1:2" x14ac:dyDescent="0.3">
      <c r="A42" t="s">
        <v>209</v>
      </c>
      <c r="B42" t="s">
        <v>1555</v>
      </c>
    </row>
    <row r="43" spans="1:2" x14ac:dyDescent="0.3">
      <c r="A43" t="s">
        <v>209</v>
      </c>
      <c r="B43" t="s">
        <v>1556</v>
      </c>
    </row>
    <row r="44" spans="1:2" x14ac:dyDescent="0.3">
      <c r="A44" t="s">
        <v>209</v>
      </c>
      <c r="B44" t="s">
        <v>1557</v>
      </c>
    </row>
    <row r="45" spans="1:2" x14ac:dyDescent="0.3">
      <c r="A45" t="s">
        <v>209</v>
      </c>
      <c r="B45" t="s">
        <v>1558</v>
      </c>
    </row>
    <row r="46" spans="1:2" x14ac:dyDescent="0.3">
      <c r="A46" t="s">
        <v>209</v>
      </c>
      <c r="B46" t="s">
        <v>1559</v>
      </c>
    </row>
    <row r="47" spans="1:2" x14ac:dyDescent="0.3">
      <c r="A47" t="s">
        <v>209</v>
      </c>
      <c r="B47" t="s">
        <v>1560</v>
      </c>
    </row>
    <row r="48" spans="1:2" x14ac:dyDescent="0.3">
      <c r="A48" t="s">
        <v>209</v>
      </c>
      <c r="B48" t="s">
        <v>1561</v>
      </c>
    </row>
    <row r="49" spans="1:2" x14ac:dyDescent="0.3">
      <c r="A49" t="s">
        <v>209</v>
      </c>
      <c r="B49" t="s">
        <v>1562</v>
      </c>
    </row>
    <row r="50" spans="1:2" x14ac:dyDescent="0.3">
      <c r="A50" t="s">
        <v>209</v>
      </c>
      <c r="B50" t="s">
        <v>1563</v>
      </c>
    </row>
    <row r="51" spans="1:2" x14ac:dyDescent="0.3">
      <c r="A51" t="s">
        <v>209</v>
      </c>
      <c r="B51" t="s">
        <v>1564</v>
      </c>
    </row>
    <row r="52" spans="1:2" x14ac:dyDescent="0.3">
      <c r="A52" t="s">
        <v>209</v>
      </c>
      <c r="B52" t="s">
        <v>1565</v>
      </c>
    </row>
    <row r="53" spans="1:2" x14ac:dyDescent="0.3">
      <c r="A53" t="s">
        <v>209</v>
      </c>
      <c r="B53" t="s">
        <v>1566</v>
      </c>
    </row>
    <row r="54" spans="1:2" x14ac:dyDescent="0.3">
      <c r="A54" t="s">
        <v>209</v>
      </c>
      <c r="B54" t="s">
        <v>1567</v>
      </c>
    </row>
    <row r="55" spans="1:2" x14ac:dyDescent="0.3">
      <c r="A55" t="s">
        <v>209</v>
      </c>
      <c r="B55" t="s">
        <v>1568</v>
      </c>
    </row>
    <row r="56" spans="1:2" x14ac:dyDescent="0.3">
      <c r="A56" t="s">
        <v>209</v>
      </c>
      <c r="B56" t="s">
        <v>1569</v>
      </c>
    </row>
    <row r="57" spans="1:2" x14ac:dyDescent="0.3">
      <c r="A57" t="s">
        <v>209</v>
      </c>
      <c r="B57" t="s">
        <v>1570</v>
      </c>
    </row>
    <row r="58" spans="1:2" x14ac:dyDescent="0.3">
      <c r="A58" t="s">
        <v>209</v>
      </c>
      <c r="B58" t="s">
        <v>1571</v>
      </c>
    </row>
    <row r="59" spans="1:2" x14ac:dyDescent="0.3">
      <c r="A59" t="s">
        <v>209</v>
      </c>
      <c r="B59" t="s">
        <v>1572</v>
      </c>
    </row>
    <row r="60" spans="1:2" x14ac:dyDescent="0.3">
      <c r="A60" t="s">
        <v>209</v>
      </c>
      <c r="B60" t="s">
        <v>1573</v>
      </c>
    </row>
    <row r="61" spans="1:2" x14ac:dyDescent="0.3">
      <c r="A61" t="s">
        <v>209</v>
      </c>
      <c r="B61" t="s">
        <v>1574</v>
      </c>
    </row>
    <row r="62" spans="1:2" x14ac:dyDescent="0.3">
      <c r="A62" t="s">
        <v>209</v>
      </c>
      <c r="B62" t="s">
        <v>1575</v>
      </c>
    </row>
    <row r="63" spans="1:2" x14ac:dyDescent="0.3">
      <c r="A63" t="s">
        <v>209</v>
      </c>
      <c r="B63" t="s">
        <v>1576</v>
      </c>
    </row>
    <row r="64" spans="1:2" x14ac:dyDescent="0.3">
      <c r="A64" t="s">
        <v>209</v>
      </c>
      <c r="B64" t="s">
        <v>1577</v>
      </c>
    </row>
    <row r="65" spans="1:2" x14ac:dyDescent="0.3">
      <c r="A65" t="s">
        <v>209</v>
      </c>
      <c r="B65" t="s">
        <v>1578</v>
      </c>
    </row>
    <row r="66" spans="1:2" x14ac:dyDescent="0.3">
      <c r="A66" t="s">
        <v>209</v>
      </c>
      <c r="B66" t="s">
        <v>1579</v>
      </c>
    </row>
    <row r="67" spans="1:2" x14ac:dyDescent="0.3">
      <c r="A67" t="s">
        <v>209</v>
      </c>
      <c r="B67" t="s">
        <v>1580</v>
      </c>
    </row>
    <row r="68" spans="1:2" x14ac:dyDescent="0.3">
      <c r="A68" t="s">
        <v>209</v>
      </c>
      <c r="B68" t="s">
        <v>1581</v>
      </c>
    </row>
    <row r="69" spans="1:2" x14ac:dyDescent="0.3">
      <c r="A69" t="s">
        <v>209</v>
      </c>
      <c r="B69" t="s">
        <v>1582</v>
      </c>
    </row>
    <row r="70" spans="1:2" x14ac:dyDescent="0.3">
      <c r="A70" t="s">
        <v>209</v>
      </c>
      <c r="B70" t="s">
        <v>1583</v>
      </c>
    </row>
    <row r="71" spans="1:2" x14ac:dyDescent="0.3">
      <c r="A71" t="s">
        <v>209</v>
      </c>
      <c r="B71" t="s">
        <v>1584</v>
      </c>
    </row>
    <row r="72" spans="1:2" x14ac:dyDescent="0.3">
      <c r="A72" t="s">
        <v>209</v>
      </c>
      <c r="B72" t="s">
        <v>1585</v>
      </c>
    </row>
    <row r="73" spans="1:2" x14ac:dyDescent="0.3">
      <c r="A73" t="s">
        <v>209</v>
      </c>
      <c r="B73" t="s">
        <v>1586</v>
      </c>
    </row>
    <row r="74" spans="1:2" x14ac:dyDescent="0.3">
      <c r="A74" t="s">
        <v>209</v>
      </c>
      <c r="B74" t="s">
        <v>1587</v>
      </c>
    </row>
    <row r="75" spans="1:2" x14ac:dyDescent="0.3">
      <c r="A75" t="s">
        <v>209</v>
      </c>
      <c r="B75" t="s">
        <v>1588</v>
      </c>
    </row>
    <row r="76" spans="1:2" x14ac:dyDescent="0.3">
      <c r="A76" t="s">
        <v>209</v>
      </c>
      <c r="B76" t="s">
        <v>1589</v>
      </c>
    </row>
    <row r="77" spans="1:2" x14ac:dyDescent="0.3">
      <c r="A77" t="s">
        <v>209</v>
      </c>
      <c r="B77" t="s">
        <v>1590</v>
      </c>
    </row>
    <row r="78" spans="1:2" x14ac:dyDescent="0.3">
      <c r="A78" t="s">
        <v>209</v>
      </c>
      <c r="B78" t="s">
        <v>1591</v>
      </c>
    </row>
    <row r="79" spans="1:2" x14ac:dyDescent="0.3">
      <c r="A79" t="s">
        <v>209</v>
      </c>
      <c r="B79" t="s">
        <v>1592</v>
      </c>
    </row>
    <row r="80" spans="1:2" x14ac:dyDescent="0.3">
      <c r="A80" t="s">
        <v>209</v>
      </c>
      <c r="B80" t="s">
        <v>1593</v>
      </c>
    </row>
    <row r="81" spans="1:2" x14ac:dyDescent="0.3">
      <c r="A81" t="s">
        <v>209</v>
      </c>
      <c r="B81" t="s">
        <v>1594</v>
      </c>
    </row>
    <row r="82" spans="1:2" x14ac:dyDescent="0.3">
      <c r="A82" t="s">
        <v>209</v>
      </c>
      <c r="B82" t="s">
        <v>1595</v>
      </c>
    </row>
    <row r="83" spans="1:2" x14ac:dyDescent="0.3">
      <c r="A83" t="s">
        <v>209</v>
      </c>
      <c r="B83" t="s">
        <v>1596</v>
      </c>
    </row>
    <row r="84" spans="1:2" x14ac:dyDescent="0.3">
      <c r="A84" t="s">
        <v>209</v>
      </c>
      <c r="B84" t="s">
        <v>1597</v>
      </c>
    </row>
    <row r="85" spans="1:2" x14ac:dyDescent="0.3">
      <c r="A85" t="s">
        <v>209</v>
      </c>
      <c r="B85" t="s">
        <v>1598</v>
      </c>
    </row>
    <row r="86" spans="1:2" x14ac:dyDescent="0.3">
      <c r="A86" t="s">
        <v>209</v>
      </c>
      <c r="B86" t="s">
        <v>1599</v>
      </c>
    </row>
    <row r="87" spans="1:2" x14ac:dyDescent="0.3">
      <c r="A87" t="s">
        <v>209</v>
      </c>
      <c r="B87" t="s">
        <v>1600</v>
      </c>
    </row>
    <row r="88" spans="1:2" x14ac:dyDescent="0.3">
      <c r="A88" t="s">
        <v>209</v>
      </c>
      <c r="B88" t="s">
        <v>1601</v>
      </c>
    </row>
    <row r="89" spans="1:2" x14ac:dyDescent="0.3">
      <c r="A89" t="s">
        <v>209</v>
      </c>
      <c r="B89" t="s">
        <v>1602</v>
      </c>
    </row>
    <row r="90" spans="1:2" x14ac:dyDescent="0.3">
      <c r="A90" t="s">
        <v>209</v>
      </c>
      <c r="B90" t="s">
        <v>1603</v>
      </c>
    </row>
    <row r="91" spans="1:2" x14ac:dyDescent="0.3">
      <c r="A91" t="s">
        <v>209</v>
      </c>
      <c r="B91" t="s">
        <v>1604</v>
      </c>
    </row>
    <row r="92" spans="1:2" x14ac:dyDescent="0.3">
      <c r="A92" t="s">
        <v>209</v>
      </c>
      <c r="B92" t="s">
        <v>1605</v>
      </c>
    </row>
    <row r="93" spans="1:2" x14ac:dyDescent="0.3">
      <c r="A93" t="s">
        <v>209</v>
      </c>
      <c r="B93" t="s">
        <v>1606</v>
      </c>
    </row>
    <row r="94" spans="1:2" x14ac:dyDescent="0.3">
      <c r="A94" t="s">
        <v>209</v>
      </c>
      <c r="B94" t="s">
        <v>1607</v>
      </c>
    </row>
    <row r="95" spans="1:2" x14ac:dyDescent="0.3">
      <c r="A95" t="s">
        <v>209</v>
      </c>
      <c r="B95" t="s">
        <v>1608</v>
      </c>
    </row>
    <row r="96" spans="1:2" x14ac:dyDescent="0.3">
      <c r="A96" t="s">
        <v>209</v>
      </c>
      <c r="B96" t="s">
        <v>1609</v>
      </c>
    </row>
    <row r="97" spans="1:2" x14ac:dyDescent="0.3">
      <c r="A97" t="s">
        <v>209</v>
      </c>
      <c r="B97" t="s">
        <v>1610</v>
      </c>
    </row>
    <row r="98" spans="1:2" x14ac:dyDescent="0.3">
      <c r="A98" t="s">
        <v>209</v>
      </c>
      <c r="B98" t="s">
        <v>1611</v>
      </c>
    </row>
    <row r="99" spans="1:2" x14ac:dyDescent="0.3">
      <c r="A99" t="s">
        <v>209</v>
      </c>
      <c r="B99" t="s">
        <v>1612</v>
      </c>
    </row>
    <row r="100" spans="1:2" x14ac:dyDescent="0.3">
      <c r="A100" t="s">
        <v>209</v>
      </c>
      <c r="B100" t="s">
        <v>1613</v>
      </c>
    </row>
    <row r="101" spans="1:2" x14ac:dyDescent="0.3">
      <c r="A101" t="s">
        <v>209</v>
      </c>
      <c r="B101" t="s">
        <v>1614</v>
      </c>
    </row>
    <row r="102" spans="1:2" x14ac:dyDescent="0.3">
      <c r="A102" t="s">
        <v>209</v>
      </c>
      <c r="B102" t="s">
        <v>1615</v>
      </c>
    </row>
    <row r="103" spans="1:2" x14ac:dyDescent="0.3">
      <c r="A103" t="s">
        <v>209</v>
      </c>
      <c r="B103" t="s">
        <v>1616</v>
      </c>
    </row>
    <row r="104" spans="1:2" x14ac:dyDescent="0.3">
      <c r="A104" t="s">
        <v>209</v>
      </c>
      <c r="B104" t="s">
        <v>1617</v>
      </c>
    </row>
    <row r="105" spans="1:2" x14ac:dyDescent="0.3">
      <c r="A105" t="s">
        <v>209</v>
      </c>
      <c r="B105" t="s">
        <v>1618</v>
      </c>
    </row>
    <row r="106" spans="1:2" x14ac:dyDescent="0.3">
      <c r="A106" t="s">
        <v>209</v>
      </c>
      <c r="B106" t="s">
        <v>1619</v>
      </c>
    </row>
    <row r="107" spans="1:2" x14ac:dyDescent="0.3">
      <c r="A107" t="s">
        <v>209</v>
      </c>
      <c r="B107" t="s">
        <v>1620</v>
      </c>
    </row>
    <row r="108" spans="1:2" x14ac:dyDescent="0.3">
      <c r="A108" t="s">
        <v>209</v>
      </c>
      <c r="B108" t="s">
        <v>1621</v>
      </c>
    </row>
    <row r="109" spans="1:2" x14ac:dyDescent="0.3">
      <c r="A109" t="s">
        <v>209</v>
      </c>
      <c r="B109" t="s">
        <v>1622</v>
      </c>
    </row>
    <row r="110" spans="1:2" x14ac:dyDescent="0.3">
      <c r="A110" t="s">
        <v>209</v>
      </c>
      <c r="B110" t="s">
        <v>1623</v>
      </c>
    </row>
    <row r="111" spans="1:2" x14ac:dyDescent="0.3">
      <c r="A111" t="s">
        <v>209</v>
      </c>
      <c r="B111" t="s">
        <v>1624</v>
      </c>
    </row>
    <row r="112" spans="1:2" x14ac:dyDescent="0.3">
      <c r="A112" t="s">
        <v>209</v>
      </c>
      <c r="B112" t="s">
        <v>1625</v>
      </c>
    </row>
    <row r="113" spans="1:2" x14ac:dyDescent="0.3">
      <c r="A113" t="s">
        <v>209</v>
      </c>
      <c r="B113" t="s">
        <v>1626</v>
      </c>
    </row>
    <row r="114" spans="1:2" x14ac:dyDescent="0.3">
      <c r="A114" t="s">
        <v>209</v>
      </c>
      <c r="B114" t="s">
        <v>1627</v>
      </c>
    </row>
    <row r="115" spans="1:2" x14ac:dyDescent="0.3">
      <c r="A115" t="s">
        <v>209</v>
      </c>
      <c r="B115" t="s">
        <v>1628</v>
      </c>
    </row>
    <row r="116" spans="1:2" x14ac:dyDescent="0.3">
      <c r="A116" t="s">
        <v>209</v>
      </c>
      <c r="B116" t="s">
        <v>1629</v>
      </c>
    </row>
    <row r="117" spans="1:2" x14ac:dyDescent="0.3">
      <c r="A117" t="s">
        <v>209</v>
      </c>
      <c r="B117" t="s">
        <v>1630</v>
      </c>
    </row>
    <row r="118" spans="1:2" x14ac:dyDescent="0.3">
      <c r="A118" t="s">
        <v>209</v>
      </c>
      <c r="B118" t="s">
        <v>1631</v>
      </c>
    </row>
    <row r="119" spans="1:2" x14ac:dyDescent="0.3">
      <c r="A119" t="s">
        <v>209</v>
      </c>
      <c r="B119" t="s">
        <v>1632</v>
      </c>
    </row>
    <row r="120" spans="1:2" x14ac:dyDescent="0.3">
      <c r="A120" t="s">
        <v>209</v>
      </c>
      <c r="B120" t="s">
        <v>1633</v>
      </c>
    </row>
    <row r="121" spans="1:2" x14ac:dyDescent="0.3">
      <c r="A121" t="s">
        <v>209</v>
      </c>
      <c r="B121" t="s">
        <v>1634</v>
      </c>
    </row>
    <row r="122" spans="1:2" x14ac:dyDescent="0.3">
      <c r="A122" t="s">
        <v>209</v>
      </c>
      <c r="B122" t="s">
        <v>1635</v>
      </c>
    </row>
    <row r="123" spans="1:2" x14ac:dyDescent="0.3">
      <c r="A123" t="s">
        <v>209</v>
      </c>
      <c r="B123" t="s">
        <v>1636</v>
      </c>
    </row>
    <row r="124" spans="1:2" x14ac:dyDescent="0.3">
      <c r="A124" t="s">
        <v>209</v>
      </c>
      <c r="B124" t="s">
        <v>1637</v>
      </c>
    </row>
    <row r="125" spans="1:2" x14ac:dyDescent="0.3">
      <c r="A125" t="s">
        <v>209</v>
      </c>
      <c r="B125" t="s">
        <v>1638</v>
      </c>
    </row>
    <row r="126" spans="1:2" x14ac:dyDescent="0.3">
      <c r="A126" t="s">
        <v>209</v>
      </c>
      <c r="B126" t="s">
        <v>1639</v>
      </c>
    </row>
    <row r="127" spans="1:2" x14ac:dyDescent="0.3">
      <c r="A127" t="s">
        <v>209</v>
      </c>
      <c r="B127" t="s">
        <v>1640</v>
      </c>
    </row>
    <row r="128" spans="1:2" x14ac:dyDescent="0.3">
      <c r="A128" t="s">
        <v>209</v>
      </c>
      <c r="B128" t="s">
        <v>1641</v>
      </c>
    </row>
    <row r="129" spans="1:2" x14ac:dyDescent="0.3">
      <c r="A129" t="s">
        <v>209</v>
      </c>
      <c r="B129" t="s">
        <v>1642</v>
      </c>
    </row>
    <row r="130" spans="1:2" x14ac:dyDescent="0.3">
      <c r="A130" t="s">
        <v>209</v>
      </c>
      <c r="B130" t="s">
        <v>1643</v>
      </c>
    </row>
    <row r="131" spans="1:2" x14ac:dyDescent="0.3">
      <c r="A131" t="s">
        <v>209</v>
      </c>
      <c r="B131" t="s">
        <v>1644</v>
      </c>
    </row>
    <row r="132" spans="1:2" x14ac:dyDescent="0.3">
      <c r="A132" t="s">
        <v>209</v>
      </c>
      <c r="B132" t="s">
        <v>1645</v>
      </c>
    </row>
    <row r="133" spans="1:2" x14ac:dyDescent="0.3">
      <c r="A133" t="s">
        <v>209</v>
      </c>
      <c r="B133" t="s">
        <v>1646</v>
      </c>
    </row>
    <row r="134" spans="1:2" x14ac:dyDescent="0.3">
      <c r="A134" t="s">
        <v>209</v>
      </c>
      <c r="B134" t="s">
        <v>1647</v>
      </c>
    </row>
    <row r="135" spans="1:2" x14ac:dyDescent="0.3">
      <c r="A135" t="s">
        <v>209</v>
      </c>
      <c r="B135" t="s">
        <v>1648</v>
      </c>
    </row>
    <row r="136" spans="1:2" x14ac:dyDescent="0.3">
      <c r="A136" t="s">
        <v>209</v>
      </c>
      <c r="B136" t="s">
        <v>1649</v>
      </c>
    </row>
    <row r="137" spans="1:2" x14ac:dyDescent="0.3">
      <c r="A137" t="s">
        <v>209</v>
      </c>
      <c r="B137" t="s">
        <v>1650</v>
      </c>
    </row>
    <row r="138" spans="1:2" x14ac:dyDescent="0.3">
      <c r="A138" t="s">
        <v>209</v>
      </c>
      <c r="B138" t="s">
        <v>1651</v>
      </c>
    </row>
    <row r="139" spans="1:2" x14ac:dyDescent="0.3">
      <c r="A139" t="s">
        <v>209</v>
      </c>
      <c r="B139" t="s">
        <v>1652</v>
      </c>
    </row>
    <row r="140" spans="1:2" x14ac:dyDescent="0.3">
      <c r="A140" t="s">
        <v>209</v>
      </c>
      <c r="B140" t="s">
        <v>1653</v>
      </c>
    </row>
    <row r="141" spans="1:2" x14ac:dyDescent="0.3">
      <c r="A141" t="s">
        <v>209</v>
      </c>
      <c r="B141" t="s">
        <v>1654</v>
      </c>
    </row>
    <row r="142" spans="1:2" x14ac:dyDescent="0.3">
      <c r="A142" t="s">
        <v>209</v>
      </c>
      <c r="B142" t="s">
        <v>1655</v>
      </c>
    </row>
    <row r="143" spans="1:2" x14ac:dyDescent="0.3">
      <c r="A143" t="s">
        <v>209</v>
      </c>
      <c r="B143" t="s">
        <v>1656</v>
      </c>
    </row>
    <row r="144" spans="1:2" x14ac:dyDescent="0.3">
      <c r="A144" t="s">
        <v>209</v>
      </c>
      <c r="B144" t="s">
        <v>1657</v>
      </c>
    </row>
    <row r="145" spans="1:2" x14ac:dyDescent="0.3">
      <c r="A145" t="s">
        <v>209</v>
      </c>
      <c r="B145" t="s">
        <v>1658</v>
      </c>
    </row>
    <row r="146" spans="1:2" x14ac:dyDescent="0.3">
      <c r="A146" t="s">
        <v>209</v>
      </c>
      <c r="B146" t="s">
        <v>1659</v>
      </c>
    </row>
    <row r="147" spans="1:2" x14ac:dyDescent="0.3">
      <c r="A147" t="s">
        <v>209</v>
      </c>
      <c r="B147" t="s">
        <v>1660</v>
      </c>
    </row>
    <row r="148" spans="1:2" x14ac:dyDescent="0.3">
      <c r="A148" t="s">
        <v>209</v>
      </c>
      <c r="B148" t="s">
        <v>1661</v>
      </c>
    </row>
    <row r="149" spans="1:2" x14ac:dyDescent="0.3">
      <c r="A149" t="s">
        <v>209</v>
      </c>
      <c r="B149" t="s">
        <v>1662</v>
      </c>
    </row>
    <row r="150" spans="1:2" x14ac:dyDescent="0.3">
      <c r="A150" t="s">
        <v>209</v>
      </c>
      <c r="B150" t="s">
        <v>1663</v>
      </c>
    </row>
    <row r="151" spans="1:2" x14ac:dyDescent="0.3">
      <c r="A151" t="s">
        <v>209</v>
      </c>
      <c r="B151" t="s">
        <v>1664</v>
      </c>
    </row>
    <row r="152" spans="1:2" x14ac:dyDescent="0.3">
      <c r="A152" t="s">
        <v>209</v>
      </c>
      <c r="B152" t="s">
        <v>1665</v>
      </c>
    </row>
    <row r="153" spans="1:2" x14ac:dyDescent="0.3">
      <c r="A153" t="s">
        <v>209</v>
      </c>
      <c r="B153" t="s">
        <v>1666</v>
      </c>
    </row>
    <row r="154" spans="1:2" x14ac:dyDescent="0.3">
      <c r="A154" t="s">
        <v>209</v>
      </c>
      <c r="B154" t="s">
        <v>1667</v>
      </c>
    </row>
    <row r="155" spans="1:2" x14ac:dyDescent="0.3">
      <c r="A155" t="s">
        <v>209</v>
      </c>
      <c r="B155" t="s">
        <v>1668</v>
      </c>
    </row>
    <row r="156" spans="1:2" x14ac:dyDescent="0.3">
      <c r="A156" t="s">
        <v>209</v>
      </c>
      <c r="B156" t="s">
        <v>1669</v>
      </c>
    </row>
    <row r="157" spans="1:2" x14ac:dyDescent="0.3">
      <c r="A157" t="s">
        <v>209</v>
      </c>
      <c r="B157" t="s">
        <v>1670</v>
      </c>
    </row>
    <row r="158" spans="1:2" x14ac:dyDescent="0.3">
      <c r="A158" t="s">
        <v>209</v>
      </c>
      <c r="B158" t="s">
        <v>1671</v>
      </c>
    </row>
    <row r="159" spans="1:2" x14ac:dyDescent="0.3">
      <c r="A159" t="s">
        <v>209</v>
      </c>
      <c r="B159" t="s">
        <v>1672</v>
      </c>
    </row>
    <row r="160" spans="1:2" x14ac:dyDescent="0.3">
      <c r="A160" t="s">
        <v>209</v>
      </c>
      <c r="B160" t="s">
        <v>1673</v>
      </c>
    </row>
    <row r="161" spans="1:2" x14ac:dyDescent="0.3">
      <c r="A161" t="s">
        <v>209</v>
      </c>
      <c r="B161" t="s">
        <v>1674</v>
      </c>
    </row>
    <row r="162" spans="1:2" x14ac:dyDescent="0.3">
      <c r="A162" t="s">
        <v>209</v>
      </c>
      <c r="B162" t="s">
        <v>1675</v>
      </c>
    </row>
    <row r="163" spans="1:2" x14ac:dyDescent="0.3">
      <c r="A163" t="s">
        <v>209</v>
      </c>
      <c r="B163" t="s">
        <v>1676</v>
      </c>
    </row>
    <row r="164" spans="1:2" x14ac:dyDescent="0.3">
      <c r="A164" t="s">
        <v>209</v>
      </c>
      <c r="B164" t="s">
        <v>1677</v>
      </c>
    </row>
    <row r="165" spans="1:2" x14ac:dyDescent="0.3">
      <c r="A165" t="s">
        <v>209</v>
      </c>
      <c r="B165" t="s">
        <v>1678</v>
      </c>
    </row>
    <row r="166" spans="1:2" x14ac:dyDescent="0.3">
      <c r="A166" t="s">
        <v>209</v>
      </c>
      <c r="B166" t="s">
        <v>1679</v>
      </c>
    </row>
    <row r="167" spans="1:2" x14ac:dyDescent="0.3">
      <c r="A167" t="s">
        <v>209</v>
      </c>
      <c r="B167" t="s">
        <v>1680</v>
      </c>
    </row>
    <row r="168" spans="1:2" x14ac:dyDescent="0.3">
      <c r="A168" t="s">
        <v>209</v>
      </c>
      <c r="B168" t="s">
        <v>1681</v>
      </c>
    </row>
    <row r="169" spans="1:2" x14ac:dyDescent="0.3">
      <c r="A169" t="s">
        <v>209</v>
      </c>
      <c r="B169" t="s">
        <v>1682</v>
      </c>
    </row>
    <row r="170" spans="1:2" x14ac:dyDescent="0.3">
      <c r="A170" t="s">
        <v>209</v>
      </c>
      <c r="B170" t="s">
        <v>1683</v>
      </c>
    </row>
    <row r="171" spans="1:2" x14ac:dyDescent="0.3">
      <c r="A171" t="s">
        <v>209</v>
      </c>
      <c r="B171" t="s">
        <v>1684</v>
      </c>
    </row>
    <row r="172" spans="1:2" x14ac:dyDescent="0.3">
      <c r="A172" t="s">
        <v>209</v>
      </c>
      <c r="B172" t="s">
        <v>1685</v>
      </c>
    </row>
    <row r="173" spans="1:2" x14ac:dyDescent="0.3">
      <c r="A173" t="s">
        <v>209</v>
      </c>
      <c r="B173" t="s">
        <v>1686</v>
      </c>
    </row>
    <row r="174" spans="1:2" x14ac:dyDescent="0.3">
      <c r="A174" t="s">
        <v>209</v>
      </c>
      <c r="B174" t="s">
        <v>1687</v>
      </c>
    </row>
    <row r="175" spans="1:2" x14ac:dyDescent="0.3">
      <c r="A175" t="s">
        <v>209</v>
      </c>
      <c r="B175" t="s">
        <v>1688</v>
      </c>
    </row>
    <row r="176" spans="1:2" x14ac:dyDescent="0.3">
      <c r="A176" t="s">
        <v>209</v>
      </c>
      <c r="B176" t="s">
        <v>1689</v>
      </c>
    </row>
    <row r="177" spans="1:2" x14ac:dyDescent="0.3">
      <c r="A177" t="s">
        <v>209</v>
      </c>
      <c r="B177" t="s">
        <v>1690</v>
      </c>
    </row>
    <row r="178" spans="1:2" x14ac:dyDescent="0.3">
      <c r="A178" t="s">
        <v>209</v>
      </c>
      <c r="B178" t="s">
        <v>1691</v>
      </c>
    </row>
    <row r="179" spans="1:2" x14ac:dyDescent="0.3">
      <c r="A179" t="s">
        <v>209</v>
      </c>
      <c r="B179" t="s">
        <v>1692</v>
      </c>
    </row>
    <row r="180" spans="1:2" x14ac:dyDescent="0.3">
      <c r="A180" t="s">
        <v>209</v>
      </c>
      <c r="B180" t="s">
        <v>1693</v>
      </c>
    </row>
    <row r="181" spans="1:2" x14ac:dyDescent="0.3">
      <c r="A181" t="s">
        <v>209</v>
      </c>
      <c r="B181" t="s">
        <v>1694</v>
      </c>
    </row>
    <row r="182" spans="1:2" x14ac:dyDescent="0.3">
      <c r="A182" t="s">
        <v>209</v>
      </c>
      <c r="B182" t="s">
        <v>1695</v>
      </c>
    </row>
    <row r="183" spans="1:2" x14ac:dyDescent="0.3">
      <c r="A183" t="s">
        <v>209</v>
      </c>
      <c r="B183" t="s">
        <v>1696</v>
      </c>
    </row>
    <row r="184" spans="1:2" x14ac:dyDescent="0.3">
      <c r="A184" t="s">
        <v>209</v>
      </c>
      <c r="B184" t="s">
        <v>1697</v>
      </c>
    </row>
    <row r="185" spans="1:2" x14ac:dyDescent="0.3">
      <c r="A185" t="s">
        <v>209</v>
      </c>
      <c r="B185" t="s">
        <v>1698</v>
      </c>
    </row>
    <row r="186" spans="1:2" x14ac:dyDescent="0.3">
      <c r="A186" t="s">
        <v>209</v>
      </c>
      <c r="B186" t="s">
        <v>1699</v>
      </c>
    </row>
    <row r="187" spans="1:2" x14ac:dyDescent="0.3">
      <c r="A187" t="s">
        <v>209</v>
      </c>
      <c r="B187" t="s">
        <v>1700</v>
      </c>
    </row>
    <row r="188" spans="1:2" x14ac:dyDescent="0.3">
      <c r="A188" t="s">
        <v>209</v>
      </c>
      <c r="B188" t="s">
        <v>1701</v>
      </c>
    </row>
    <row r="189" spans="1:2" x14ac:dyDescent="0.3">
      <c r="A189" t="s">
        <v>209</v>
      </c>
      <c r="B189" t="s">
        <v>1702</v>
      </c>
    </row>
    <row r="190" spans="1:2" x14ac:dyDescent="0.3">
      <c r="A190" t="s">
        <v>209</v>
      </c>
      <c r="B190" t="s">
        <v>1703</v>
      </c>
    </row>
    <row r="191" spans="1:2" x14ac:dyDescent="0.3">
      <c r="A191" t="s">
        <v>209</v>
      </c>
      <c r="B191" t="s">
        <v>1704</v>
      </c>
    </row>
    <row r="192" spans="1:2" x14ac:dyDescent="0.3">
      <c r="A192" t="s">
        <v>209</v>
      </c>
      <c r="B192" t="s">
        <v>1705</v>
      </c>
    </row>
    <row r="193" spans="1:2" x14ac:dyDescent="0.3">
      <c r="A193" t="s">
        <v>209</v>
      </c>
      <c r="B193" t="s">
        <v>1706</v>
      </c>
    </row>
    <row r="194" spans="1:2" x14ac:dyDescent="0.3">
      <c r="A194" t="s">
        <v>209</v>
      </c>
      <c r="B194" t="s">
        <v>1707</v>
      </c>
    </row>
    <row r="195" spans="1:2" x14ac:dyDescent="0.3">
      <c r="A195" t="s">
        <v>209</v>
      </c>
      <c r="B195" t="s">
        <v>1708</v>
      </c>
    </row>
    <row r="196" spans="1:2" x14ac:dyDescent="0.3">
      <c r="A196" t="s">
        <v>209</v>
      </c>
      <c r="B196" t="s">
        <v>1709</v>
      </c>
    </row>
    <row r="197" spans="1:2" x14ac:dyDescent="0.3">
      <c r="A197" t="s">
        <v>209</v>
      </c>
      <c r="B197" t="s">
        <v>1710</v>
      </c>
    </row>
    <row r="198" spans="1:2" x14ac:dyDescent="0.3">
      <c r="A198" t="s">
        <v>209</v>
      </c>
      <c r="B198" t="s">
        <v>1711</v>
      </c>
    </row>
    <row r="199" spans="1:2" x14ac:dyDescent="0.3">
      <c r="A199" t="s">
        <v>209</v>
      </c>
      <c r="B199" t="s">
        <v>1712</v>
      </c>
    </row>
    <row r="200" spans="1:2" x14ac:dyDescent="0.3">
      <c r="A200" t="s">
        <v>209</v>
      </c>
      <c r="B200" t="s">
        <v>1713</v>
      </c>
    </row>
    <row r="201" spans="1:2" x14ac:dyDescent="0.3">
      <c r="A201" t="s">
        <v>209</v>
      </c>
      <c r="B201" t="s">
        <v>1714</v>
      </c>
    </row>
    <row r="202" spans="1:2" x14ac:dyDescent="0.3">
      <c r="A202" t="s">
        <v>209</v>
      </c>
      <c r="B202" t="s">
        <v>1715</v>
      </c>
    </row>
    <row r="203" spans="1:2" x14ac:dyDescent="0.3">
      <c r="A203" t="s">
        <v>209</v>
      </c>
      <c r="B203" t="s">
        <v>1716</v>
      </c>
    </row>
    <row r="204" spans="1:2" x14ac:dyDescent="0.3">
      <c r="A204" t="s">
        <v>209</v>
      </c>
      <c r="B204" t="s">
        <v>1717</v>
      </c>
    </row>
    <row r="205" spans="1:2" x14ac:dyDescent="0.3">
      <c r="A205" t="s">
        <v>209</v>
      </c>
      <c r="B205" t="s">
        <v>1718</v>
      </c>
    </row>
    <row r="206" spans="1:2" x14ac:dyDescent="0.3">
      <c r="A206" t="s">
        <v>209</v>
      </c>
      <c r="B206" t="s">
        <v>1719</v>
      </c>
    </row>
    <row r="207" spans="1:2" x14ac:dyDescent="0.3">
      <c r="A207" t="s">
        <v>209</v>
      </c>
      <c r="B207" t="s">
        <v>1720</v>
      </c>
    </row>
    <row r="208" spans="1:2" x14ac:dyDescent="0.3">
      <c r="A208" t="s">
        <v>209</v>
      </c>
      <c r="B208" t="s">
        <v>1721</v>
      </c>
    </row>
    <row r="209" spans="1:2" x14ac:dyDescent="0.3">
      <c r="A209" t="s">
        <v>209</v>
      </c>
      <c r="B209" t="s">
        <v>1722</v>
      </c>
    </row>
    <row r="210" spans="1:2" x14ac:dyDescent="0.3">
      <c r="A210" t="s">
        <v>209</v>
      </c>
      <c r="B210" t="s">
        <v>1723</v>
      </c>
    </row>
    <row r="211" spans="1:2" x14ac:dyDescent="0.3">
      <c r="A211" t="s">
        <v>209</v>
      </c>
      <c r="B211" t="s">
        <v>1724</v>
      </c>
    </row>
    <row r="212" spans="1:2" x14ac:dyDescent="0.3">
      <c r="A212" t="s">
        <v>209</v>
      </c>
      <c r="B212" t="s">
        <v>1725</v>
      </c>
    </row>
    <row r="213" spans="1:2" x14ac:dyDescent="0.3">
      <c r="A213" t="s">
        <v>209</v>
      </c>
      <c r="B213" t="s">
        <v>1726</v>
      </c>
    </row>
    <row r="214" spans="1:2" x14ac:dyDescent="0.3">
      <c r="A214" t="s">
        <v>209</v>
      </c>
      <c r="B214" t="s">
        <v>1727</v>
      </c>
    </row>
    <row r="215" spans="1:2" x14ac:dyDescent="0.3">
      <c r="A215" t="s">
        <v>209</v>
      </c>
      <c r="B215" t="s">
        <v>1728</v>
      </c>
    </row>
    <row r="216" spans="1:2" x14ac:dyDescent="0.3">
      <c r="A216" t="s">
        <v>209</v>
      </c>
      <c r="B216" t="s">
        <v>1729</v>
      </c>
    </row>
    <row r="217" spans="1:2" x14ac:dyDescent="0.3">
      <c r="A217" t="s">
        <v>209</v>
      </c>
      <c r="B217" t="s">
        <v>1730</v>
      </c>
    </row>
    <row r="218" spans="1:2" x14ac:dyDescent="0.3">
      <c r="A218" t="s">
        <v>209</v>
      </c>
      <c r="B218" t="s">
        <v>1731</v>
      </c>
    </row>
    <row r="219" spans="1:2" x14ac:dyDescent="0.3">
      <c r="A219" t="s">
        <v>209</v>
      </c>
      <c r="B219" t="s">
        <v>1732</v>
      </c>
    </row>
    <row r="220" spans="1:2" x14ac:dyDescent="0.3">
      <c r="A220" t="s">
        <v>209</v>
      </c>
      <c r="B220" t="s">
        <v>1733</v>
      </c>
    </row>
    <row r="221" spans="1:2" x14ac:dyDescent="0.3">
      <c r="A221" t="s">
        <v>209</v>
      </c>
      <c r="B221" t="s">
        <v>1734</v>
      </c>
    </row>
    <row r="222" spans="1:2" x14ac:dyDescent="0.3">
      <c r="A222" t="s">
        <v>209</v>
      </c>
      <c r="B222" t="s">
        <v>1735</v>
      </c>
    </row>
    <row r="223" spans="1:2" x14ac:dyDescent="0.3">
      <c r="A223" t="s">
        <v>209</v>
      </c>
      <c r="B223" t="s">
        <v>1736</v>
      </c>
    </row>
    <row r="224" spans="1:2" x14ac:dyDescent="0.3">
      <c r="A224" t="s">
        <v>209</v>
      </c>
      <c r="B224" t="s">
        <v>1737</v>
      </c>
    </row>
    <row r="225" spans="1:2" x14ac:dyDescent="0.3">
      <c r="A225" t="s">
        <v>209</v>
      </c>
      <c r="B225" t="s">
        <v>1738</v>
      </c>
    </row>
    <row r="226" spans="1:2" x14ac:dyDescent="0.3">
      <c r="A226" t="s">
        <v>209</v>
      </c>
      <c r="B226" t="s">
        <v>1739</v>
      </c>
    </row>
    <row r="227" spans="1:2" x14ac:dyDescent="0.3">
      <c r="A227" t="s">
        <v>209</v>
      </c>
      <c r="B227" t="s">
        <v>1740</v>
      </c>
    </row>
    <row r="228" spans="1:2" x14ac:dyDescent="0.3">
      <c r="A228" t="s">
        <v>209</v>
      </c>
      <c r="B228" t="s">
        <v>1741</v>
      </c>
    </row>
    <row r="229" spans="1:2" x14ac:dyDescent="0.3">
      <c r="A229" t="s">
        <v>209</v>
      </c>
      <c r="B229" t="s">
        <v>1742</v>
      </c>
    </row>
    <row r="230" spans="1:2" x14ac:dyDescent="0.3">
      <c r="A230" t="s">
        <v>209</v>
      </c>
      <c r="B230" t="s">
        <v>1743</v>
      </c>
    </row>
    <row r="231" spans="1:2" x14ac:dyDescent="0.3">
      <c r="A231" t="s">
        <v>209</v>
      </c>
      <c r="B231" t="s">
        <v>1744</v>
      </c>
    </row>
    <row r="232" spans="1:2" x14ac:dyDescent="0.3">
      <c r="A232" t="s">
        <v>209</v>
      </c>
      <c r="B232" t="s">
        <v>1745</v>
      </c>
    </row>
    <row r="233" spans="1:2" x14ac:dyDescent="0.3">
      <c r="A233" t="s">
        <v>209</v>
      </c>
      <c r="B233" t="s">
        <v>1746</v>
      </c>
    </row>
    <row r="234" spans="1:2" x14ac:dyDescent="0.3">
      <c r="A234" t="s">
        <v>209</v>
      </c>
      <c r="B234" t="s">
        <v>1747</v>
      </c>
    </row>
    <row r="235" spans="1:2" x14ac:dyDescent="0.3">
      <c r="A235" t="s">
        <v>209</v>
      </c>
      <c r="B235" t="s">
        <v>1748</v>
      </c>
    </row>
    <row r="236" spans="1:2" x14ac:dyDescent="0.3">
      <c r="A236" t="s">
        <v>209</v>
      </c>
      <c r="B236" t="s">
        <v>1749</v>
      </c>
    </row>
    <row r="237" spans="1:2" x14ac:dyDescent="0.3">
      <c r="A237" t="s">
        <v>209</v>
      </c>
      <c r="B237" t="s">
        <v>1750</v>
      </c>
    </row>
    <row r="238" spans="1:2" x14ac:dyDescent="0.3">
      <c r="A238" t="s">
        <v>209</v>
      </c>
      <c r="B238" t="s">
        <v>1751</v>
      </c>
    </row>
    <row r="239" spans="1:2" x14ac:dyDescent="0.3">
      <c r="A239" t="s">
        <v>209</v>
      </c>
      <c r="B239" t="s">
        <v>1752</v>
      </c>
    </row>
    <row r="240" spans="1:2" x14ac:dyDescent="0.3">
      <c r="A240" t="s">
        <v>209</v>
      </c>
      <c r="B240" t="s">
        <v>1753</v>
      </c>
    </row>
    <row r="241" spans="1:2" x14ac:dyDescent="0.3">
      <c r="A241" t="s">
        <v>209</v>
      </c>
      <c r="B241" t="s">
        <v>1754</v>
      </c>
    </row>
    <row r="242" spans="1:2" x14ac:dyDescent="0.3">
      <c r="A242" t="s">
        <v>209</v>
      </c>
      <c r="B242" t="s">
        <v>1755</v>
      </c>
    </row>
    <row r="243" spans="1:2" x14ac:dyDescent="0.3">
      <c r="A243" t="s">
        <v>209</v>
      </c>
      <c r="B243" t="s">
        <v>1756</v>
      </c>
    </row>
    <row r="244" spans="1:2" x14ac:dyDescent="0.3">
      <c r="A244" t="s">
        <v>209</v>
      </c>
      <c r="B244" t="s">
        <v>1757</v>
      </c>
    </row>
    <row r="245" spans="1:2" x14ac:dyDescent="0.3">
      <c r="A245" t="s">
        <v>209</v>
      </c>
      <c r="B245" t="s">
        <v>1758</v>
      </c>
    </row>
    <row r="246" spans="1:2" x14ac:dyDescent="0.3">
      <c r="A246" t="s">
        <v>209</v>
      </c>
      <c r="B246" t="s">
        <v>1759</v>
      </c>
    </row>
    <row r="247" spans="1:2" x14ac:dyDescent="0.3">
      <c r="A247" t="s">
        <v>209</v>
      </c>
      <c r="B247" t="s">
        <v>1760</v>
      </c>
    </row>
    <row r="248" spans="1:2" x14ac:dyDescent="0.3">
      <c r="A248" t="s">
        <v>209</v>
      </c>
      <c r="B248" t="s">
        <v>1761</v>
      </c>
    </row>
    <row r="249" spans="1:2" x14ac:dyDescent="0.3">
      <c r="A249" t="s">
        <v>209</v>
      </c>
      <c r="B249" t="s">
        <v>1762</v>
      </c>
    </row>
    <row r="250" spans="1:2" x14ac:dyDescent="0.3">
      <c r="A250" t="s">
        <v>209</v>
      </c>
      <c r="B250" t="s">
        <v>1763</v>
      </c>
    </row>
    <row r="251" spans="1:2" x14ac:dyDescent="0.3">
      <c r="A251" t="s">
        <v>209</v>
      </c>
      <c r="B251" t="s">
        <v>1764</v>
      </c>
    </row>
    <row r="252" spans="1:2" x14ac:dyDescent="0.3">
      <c r="A252" t="s">
        <v>209</v>
      </c>
      <c r="B252" t="s">
        <v>1765</v>
      </c>
    </row>
    <row r="253" spans="1:2" x14ac:dyDescent="0.3">
      <c r="A253" t="s">
        <v>209</v>
      </c>
      <c r="B253" t="s">
        <v>1766</v>
      </c>
    </row>
    <row r="254" spans="1:2" x14ac:dyDescent="0.3">
      <c r="A254" t="s">
        <v>209</v>
      </c>
      <c r="B254" t="s">
        <v>1767</v>
      </c>
    </row>
    <row r="255" spans="1:2" x14ac:dyDescent="0.3">
      <c r="A255" t="s">
        <v>209</v>
      </c>
      <c r="B255" t="s">
        <v>1768</v>
      </c>
    </row>
    <row r="256" spans="1:2" x14ac:dyDescent="0.3">
      <c r="A256" t="s">
        <v>209</v>
      </c>
      <c r="B256" t="s">
        <v>1769</v>
      </c>
    </row>
    <row r="257" spans="1:2" x14ac:dyDescent="0.3">
      <c r="A257" t="s">
        <v>209</v>
      </c>
      <c r="B257" t="s">
        <v>1770</v>
      </c>
    </row>
    <row r="258" spans="1:2" x14ac:dyDescent="0.3">
      <c r="A258" t="s">
        <v>209</v>
      </c>
      <c r="B258" t="s">
        <v>1771</v>
      </c>
    </row>
    <row r="259" spans="1:2" x14ac:dyDescent="0.3">
      <c r="A259" t="s">
        <v>209</v>
      </c>
      <c r="B259" t="s">
        <v>1772</v>
      </c>
    </row>
    <row r="260" spans="1:2" x14ac:dyDescent="0.3">
      <c r="A260" t="s">
        <v>209</v>
      </c>
      <c r="B260" t="s">
        <v>1773</v>
      </c>
    </row>
    <row r="261" spans="1:2" x14ac:dyDescent="0.3">
      <c r="A261" t="s">
        <v>209</v>
      </c>
      <c r="B261" t="s">
        <v>1774</v>
      </c>
    </row>
    <row r="262" spans="1:2" x14ac:dyDescent="0.3">
      <c r="A262" t="s">
        <v>209</v>
      </c>
      <c r="B262" t="s">
        <v>1775</v>
      </c>
    </row>
    <row r="263" spans="1:2" x14ac:dyDescent="0.3">
      <c r="A263" t="s">
        <v>209</v>
      </c>
      <c r="B263" t="s">
        <v>1776</v>
      </c>
    </row>
    <row r="264" spans="1:2" x14ac:dyDescent="0.3">
      <c r="A264" t="s">
        <v>209</v>
      </c>
      <c r="B264" t="s">
        <v>1777</v>
      </c>
    </row>
    <row r="265" spans="1:2" x14ac:dyDescent="0.3">
      <c r="A265" t="s">
        <v>209</v>
      </c>
      <c r="B265" t="s">
        <v>1778</v>
      </c>
    </row>
    <row r="266" spans="1:2" x14ac:dyDescent="0.3">
      <c r="A266" t="s">
        <v>209</v>
      </c>
      <c r="B266" t="s">
        <v>1779</v>
      </c>
    </row>
    <row r="267" spans="1:2" x14ac:dyDescent="0.3">
      <c r="A267" t="s">
        <v>209</v>
      </c>
      <c r="B267" t="s">
        <v>1780</v>
      </c>
    </row>
    <row r="268" spans="1:2" x14ac:dyDescent="0.3">
      <c r="A268" t="s">
        <v>209</v>
      </c>
      <c r="B268" t="s">
        <v>1781</v>
      </c>
    </row>
    <row r="269" spans="1:2" x14ac:dyDescent="0.3">
      <c r="A269" t="s">
        <v>209</v>
      </c>
      <c r="B269" t="s">
        <v>1782</v>
      </c>
    </row>
    <row r="270" spans="1:2" x14ac:dyDescent="0.3">
      <c r="A270" t="s">
        <v>209</v>
      </c>
      <c r="B270" t="s">
        <v>1783</v>
      </c>
    </row>
    <row r="271" spans="1:2" x14ac:dyDescent="0.3">
      <c r="A271" t="s">
        <v>209</v>
      </c>
      <c r="B271" t="s">
        <v>1784</v>
      </c>
    </row>
    <row r="272" spans="1:2" x14ac:dyDescent="0.3">
      <c r="A272" t="s">
        <v>209</v>
      </c>
      <c r="B272" t="s">
        <v>1785</v>
      </c>
    </row>
    <row r="273" spans="1:2" x14ac:dyDescent="0.3">
      <c r="A273" t="s">
        <v>209</v>
      </c>
      <c r="B273" t="s">
        <v>1786</v>
      </c>
    </row>
    <row r="274" spans="1:2" x14ac:dyDescent="0.3">
      <c r="A274" t="s">
        <v>209</v>
      </c>
      <c r="B274" t="s">
        <v>1787</v>
      </c>
    </row>
    <row r="275" spans="1:2" x14ac:dyDescent="0.3">
      <c r="A275" t="s">
        <v>209</v>
      </c>
      <c r="B275" t="s">
        <v>1788</v>
      </c>
    </row>
    <row r="276" spans="1:2" x14ac:dyDescent="0.3">
      <c r="A276" t="s">
        <v>209</v>
      </c>
      <c r="B276" t="s">
        <v>1789</v>
      </c>
    </row>
    <row r="277" spans="1:2" x14ac:dyDescent="0.3">
      <c r="A277" t="s">
        <v>209</v>
      </c>
      <c r="B277" t="s">
        <v>1790</v>
      </c>
    </row>
    <row r="278" spans="1:2" x14ac:dyDescent="0.3">
      <c r="A278" t="s">
        <v>209</v>
      </c>
      <c r="B278" t="s">
        <v>1791</v>
      </c>
    </row>
    <row r="279" spans="1:2" x14ac:dyDescent="0.3">
      <c r="A279" t="s">
        <v>209</v>
      </c>
      <c r="B279" t="s">
        <v>1792</v>
      </c>
    </row>
    <row r="280" spans="1:2" x14ac:dyDescent="0.3">
      <c r="A280" t="s">
        <v>209</v>
      </c>
      <c r="B280" t="s">
        <v>1793</v>
      </c>
    </row>
    <row r="281" spans="1:2" x14ac:dyDescent="0.3">
      <c r="A281" t="s">
        <v>209</v>
      </c>
      <c r="B281" t="s">
        <v>1794</v>
      </c>
    </row>
    <row r="282" spans="1:2" x14ac:dyDescent="0.3">
      <c r="A282" t="s">
        <v>209</v>
      </c>
      <c r="B282" t="s">
        <v>1795</v>
      </c>
    </row>
    <row r="283" spans="1:2" x14ac:dyDescent="0.3">
      <c r="A283" t="s">
        <v>209</v>
      </c>
      <c r="B283" t="s">
        <v>1796</v>
      </c>
    </row>
    <row r="284" spans="1:2" x14ac:dyDescent="0.3">
      <c r="A284" t="s">
        <v>209</v>
      </c>
      <c r="B284" t="s">
        <v>1797</v>
      </c>
    </row>
    <row r="285" spans="1:2" x14ac:dyDescent="0.3">
      <c r="A285" t="s">
        <v>209</v>
      </c>
      <c r="B285" t="s">
        <v>1798</v>
      </c>
    </row>
    <row r="286" spans="1:2" x14ac:dyDescent="0.3">
      <c r="A286" t="s">
        <v>209</v>
      </c>
      <c r="B286" t="s">
        <v>1799</v>
      </c>
    </row>
    <row r="287" spans="1:2" x14ac:dyDescent="0.3">
      <c r="A287" t="s">
        <v>209</v>
      </c>
      <c r="B287" t="s">
        <v>1800</v>
      </c>
    </row>
    <row r="288" spans="1:2" x14ac:dyDescent="0.3">
      <c r="A288" t="s">
        <v>209</v>
      </c>
      <c r="B288" t="s">
        <v>1801</v>
      </c>
    </row>
    <row r="289" spans="1:2" x14ac:dyDescent="0.3">
      <c r="A289" t="s">
        <v>209</v>
      </c>
      <c r="B289" t="s">
        <v>1802</v>
      </c>
    </row>
    <row r="290" spans="1:2" x14ac:dyDescent="0.3">
      <c r="A290" t="s">
        <v>209</v>
      </c>
      <c r="B290" t="s">
        <v>1803</v>
      </c>
    </row>
    <row r="291" spans="1:2" x14ac:dyDescent="0.3">
      <c r="A291" t="s">
        <v>209</v>
      </c>
      <c r="B291" t="s">
        <v>1804</v>
      </c>
    </row>
    <row r="292" spans="1:2" x14ac:dyDescent="0.3">
      <c r="A292" t="s">
        <v>209</v>
      </c>
      <c r="B292" t="s">
        <v>1805</v>
      </c>
    </row>
    <row r="293" spans="1:2" x14ac:dyDescent="0.3">
      <c r="A293" t="s">
        <v>209</v>
      </c>
      <c r="B293" t="s">
        <v>1806</v>
      </c>
    </row>
    <row r="294" spans="1:2" x14ac:dyDescent="0.3">
      <c r="A294" t="s">
        <v>209</v>
      </c>
      <c r="B294" t="s">
        <v>1807</v>
      </c>
    </row>
    <row r="295" spans="1:2" x14ac:dyDescent="0.3">
      <c r="A295" t="s">
        <v>209</v>
      </c>
      <c r="B295" t="s">
        <v>1808</v>
      </c>
    </row>
    <row r="296" spans="1:2" x14ac:dyDescent="0.3">
      <c r="A296" t="s">
        <v>209</v>
      </c>
      <c r="B296" t="s">
        <v>1809</v>
      </c>
    </row>
    <row r="297" spans="1:2" x14ac:dyDescent="0.3">
      <c r="A297" t="s">
        <v>209</v>
      </c>
      <c r="B297" t="s">
        <v>1810</v>
      </c>
    </row>
    <row r="298" spans="1:2" x14ac:dyDescent="0.3">
      <c r="A298" t="s">
        <v>209</v>
      </c>
      <c r="B298" t="s">
        <v>1811</v>
      </c>
    </row>
    <row r="299" spans="1:2" x14ac:dyDescent="0.3">
      <c r="A299" t="s">
        <v>209</v>
      </c>
      <c r="B299" t="s">
        <v>1812</v>
      </c>
    </row>
    <row r="300" spans="1:2" x14ac:dyDescent="0.3">
      <c r="A300" t="s">
        <v>209</v>
      </c>
      <c r="B300" t="s">
        <v>1813</v>
      </c>
    </row>
    <row r="301" spans="1:2" x14ac:dyDescent="0.3">
      <c r="A301" t="s">
        <v>209</v>
      </c>
      <c r="B301" t="s">
        <v>1814</v>
      </c>
    </row>
    <row r="302" spans="1:2" x14ac:dyDescent="0.3">
      <c r="A302" t="s">
        <v>209</v>
      </c>
      <c r="B302" t="s">
        <v>1815</v>
      </c>
    </row>
    <row r="303" spans="1:2" x14ac:dyDescent="0.3">
      <c r="A303" t="s">
        <v>209</v>
      </c>
      <c r="B303" t="s">
        <v>1816</v>
      </c>
    </row>
    <row r="304" spans="1:2" x14ac:dyDescent="0.3">
      <c r="A304" t="s">
        <v>209</v>
      </c>
      <c r="B304" t="s">
        <v>1817</v>
      </c>
    </row>
    <row r="305" spans="1:2" x14ac:dyDescent="0.3">
      <c r="A305" t="s">
        <v>209</v>
      </c>
      <c r="B305" t="s">
        <v>1818</v>
      </c>
    </row>
    <row r="306" spans="1:2" x14ac:dyDescent="0.3">
      <c r="A306" t="s">
        <v>209</v>
      </c>
      <c r="B306" t="s">
        <v>1819</v>
      </c>
    </row>
    <row r="307" spans="1:2" x14ac:dyDescent="0.3">
      <c r="A307" t="s">
        <v>209</v>
      </c>
      <c r="B307" t="s">
        <v>1820</v>
      </c>
    </row>
    <row r="308" spans="1:2" x14ac:dyDescent="0.3">
      <c r="A308" t="s">
        <v>209</v>
      </c>
      <c r="B308" t="s">
        <v>1821</v>
      </c>
    </row>
    <row r="309" spans="1:2" x14ac:dyDescent="0.3">
      <c r="A309" t="s">
        <v>209</v>
      </c>
      <c r="B309" t="s">
        <v>1822</v>
      </c>
    </row>
    <row r="310" spans="1:2" x14ac:dyDescent="0.3">
      <c r="A310" t="s">
        <v>209</v>
      </c>
      <c r="B310" t="s">
        <v>1823</v>
      </c>
    </row>
    <row r="311" spans="1:2" x14ac:dyDescent="0.3">
      <c r="A311" t="s">
        <v>209</v>
      </c>
      <c r="B311" t="s">
        <v>1824</v>
      </c>
    </row>
    <row r="312" spans="1:2" x14ac:dyDescent="0.3">
      <c r="A312" t="s">
        <v>209</v>
      </c>
      <c r="B312" t="s">
        <v>1825</v>
      </c>
    </row>
    <row r="313" spans="1:2" x14ac:dyDescent="0.3">
      <c r="A313" t="s">
        <v>209</v>
      </c>
      <c r="B313" t="s">
        <v>1826</v>
      </c>
    </row>
    <row r="314" spans="1:2" x14ac:dyDescent="0.3">
      <c r="A314" t="s">
        <v>209</v>
      </c>
      <c r="B314" t="s">
        <v>1827</v>
      </c>
    </row>
    <row r="315" spans="1:2" x14ac:dyDescent="0.3">
      <c r="A315" t="s">
        <v>209</v>
      </c>
      <c r="B315" t="s">
        <v>1828</v>
      </c>
    </row>
    <row r="316" spans="1:2" x14ac:dyDescent="0.3">
      <c r="A316" t="s">
        <v>209</v>
      </c>
      <c r="B316" t="s">
        <v>1829</v>
      </c>
    </row>
    <row r="317" spans="1:2" x14ac:dyDescent="0.3">
      <c r="A317" t="s">
        <v>209</v>
      </c>
      <c r="B317" t="s">
        <v>1830</v>
      </c>
    </row>
    <row r="318" spans="1:2" x14ac:dyDescent="0.3">
      <c r="A318" t="s">
        <v>209</v>
      </c>
      <c r="B318" t="s">
        <v>1831</v>
      </c>
    </row>
    <row r="319" spans="1:2" x14ac:dyDescent="0.3">
      <c r="A319" t="s">
        <v>209</v>
      </c>
      <c r="B319" t="s">
        <v>1832</v>
      </c>
    </row>
    <row r="320" spans="1:2" x14ac:dyDescent="0.3">
      <c r="A320" t="s">
        <v>209</v>
      </c>
      <c r="B320" t="s">
        <v>1833</v>
      </c>
    </row>
    <row r="321" spans="1:2" x14ac:dyDescent="0.3">
      <c r="A321" t="s">
        <v>209</v>
      </c>
      <c r="B321" t="s">
        <v>1834</v>
      </c>
    </row>
    <row r="322" spans="1:2" x14ac:dyDescent="0.3">
      <c r="A322" t="s">
        <v>209</v>
      </c>
      <c r="B322" t="s">
        <v>1835</v>
      </c>
    </row>
    <row r="323" spans="1:2" x14ac:dyDescent="0.3">
      <c r="A323" t="s">
        <v>209</v>
      </c>
      <c r="B323" t="s">
        <v>1836</v>
      </c>
    </row>
    <row r="324" spans="1:2" x14ac:dyDescent="0.3">
      <c r="A324" t="s">
        <v>209</v>
      </c>
      <c r="B324" t="s">
        <v>1837</v>
      </c>
    </row>
    <row r="325" spans="1:2" x14ac:dyDescent="0.3">
      <c r="A325" t="s">
        <v>209</v>
      </c>
      <c r="B325" t="s">
        <v>1838</v>
      </c>
    </row>
    <row r="326" spans="1:2" x14ac:dyDescent="0.3">
      <c r="A326" t="s">
        <v>209</v>
      </c>
      <c r="B326" t="s">
        <v>1839</v>
      </c>
    </row>
    <row r="327" spans="1:2" x14ac:dyDescent="0.3">
      <c r="A327" t="s">
        <v>209</v>
      </c>
      <c r="B327" t="s">
        <v>1840</v>
      </c>
    </row>
    <row r="328" spans="1:2" x14ac:dyDescent="0.3">
      <c r="A328" t="s">
        <v>209</v>
      </c>
      <c r="B328" t="s">
        <v>1841</v>
      </c>
    </row>
    <row r="329" spans="1:2" x14ac:dyDescent="0.3">
      <c r="A329" t="s">
        <v>209</v>
      </c>
      <c r="B329" t="s">
        <v>1842</v>
      </c>
    </row>
    <row r="330" spans="1:2" x14ac:dyDescent="0.3">
      <c r="A330" t="s">
        <v>209</v>
      </c>
      <c r="B330" t="s">
        <v>1843</v>
      </c>
    </row>
    <row r="331" spans="1:2" x14ac:dyDescent="0.3">
      <c r="A331" t="s">
        <v>209</v>
      </c>
      <c r="B331" t="s">
        <v>1844</v>
      </c>
    </row>
    <row r="332" spans="1:2" x14ac:dyDescent="0.3">
      <c r="A332" t="s">
        <v>209</v>
      </c>
      <c r="B332" t="s">
        <v>1845</v>
      </c>
    </row>
    <row r="333" spans="1:2" x14ac:dyDescent="0.3">
      <c r="A333" t="s">
        <v>209</v>
      </c>
      <c r="B333" t="s">
        <v>1846</v>
      </c>
    </row>
    <row r="334" spans="1:2" x14ac:dyDescent="0.3">
      <c r="A334" t="s">
        <v>209</v>
      </c>
      <c r="B334" t="s">
        <v>1847</v>
      </c>
    </row>
    <row r="335" spans="1:2" x14ac:dyDescent="0.3">
      <c r="A335" t="s">
        <v>209</v>
      </c>
      <c r="B335" t="s">
        <v>1848</v>
      </c>
    </row>
    <row r="336" spans="1:2" x14ac:dyDescent="0.3">
      <c r="A336" t="s">
        <v>209</v>
      </c>
      <c r="B336" t="s">
        <v>1849</v>
      </c>
    </row>
    <row r="337" spans="1:2" x14ac:dyDescent="0.3">
      <c r="A337" t="s">
        <v>209</v>
      </c>
      <c r="B337" t="s">
        <v>1850</v>
      </c>
    </row>
    <row r="338" spans="1:2" x14ac:dyDescent="0.3">
      <c r="A338" t="s">
        <v>209</v>
      </c>
      <c r="B338" t="s">
        <v>1851</v>
      </c>
    </row>
    <row r="339" spans="1:2" x14ac:dyDescent="0.3">
      <c r="A339" t="s">
        <v>209</v>
      </c>
      <c r="B339" t="s">
        <v>1852</v>
      </c>
    </row>
    <row r="340" spans="1:2" x14ac:dyDescent="0.3">
      <c r="A340" t="s">
        <v>209</v>
      </c>
      <c r="B340" t="s">
        <v>1853</v>
      </c>
    </row>
    <row r="341" spans="1:2" x14ac:dyDescent="0.3">
      <c r="A341" t="s">
        <v>209</v>
      </c>
      <c r="B341" t="s">
        <v>1854</v>
      </c>
    </row>
    <row r="342" spans="1:2" x14ac:dyDescent="0.3">
      <c r="A342" t="s">
        <v>209</v>
      </c>
      <c r="B342" t="s">
        <v>1855</v>
      </c>
    </row>
    <row r="343" spans="1:2" x14ac:dyDescent="0.3">
      <c r="A343" t="s">
        <v>209</v>
      </c>
      <c r="B343" t="s">
        <v>1856</v>
      </c>
    </row>
    <row r="344" spans="1:2" x14ac:dyDescent="0.3">
      <c r="A344" t="s">
        <v>209</v>
      </c>
      <c r="B344" t="s">
        <v>1857</v>
      </c>
    </row>
    <row r="345" spans="1:2" x14ac:dyDescent="0.3">
      <c r="A345" t="s">
        <v>209</v>
      </c>
      <c r="B345" t="s">
        <v>1858</v>
      </c>
    </row>
    <row r="346" spans="1:2" x14ac:dyDescent="0.3">
      <c r="A346" t="s">
        <v>209</v>
      </c>
      <c r="B346" t="s">
        <v>1859</v>
      </c>
    </row>
    <row r="347" spans="1:2" x14ac:dyDescent="0.3">
      <c r="A347" t="s">
        <v>209</v>
      </c>
      <c r="B347" t="s">
        <v>1860</v>
      </c>
    </row>
    <row r="348" spans="1:2" x14ac:dyDescent="0.3">
      <c r="A348" t="s">
        <v>209</v>
      </c>
      <c r="B348" t="s">
        <v>1861</v>
      </c>
    </row>
    <row r="349" spans="1:2" x14ac:dyDescent="0.3">
      <c r="A349" t="s">
        <v>209</v>
      </c>
      <c r="B349" t="s">
        <v>1862</v>
      </c>
    </row>
    <row r="350" spans="1:2" x14ac:dyDescent="0.3">
      <c r="A350" t="s">
        <v>209</v>
      </c>
      <c r="B350" t="s">
        <v>1863</v>
      </c>
    </row>
    <row r="351" spans="1:2" x14ac:dyDescent="0.3">
      <c r="A351" t="s">
        <v>209</v>
      </c>
      <c r="B351" t="s">
        <v>1864</v>
      </c>
    </row>
    <row r="352" spans="1:2" x14ac:dyDescent="0.3">
      <c r="A352" t="s">
        <v>209</v>
      </c>
      <c r="B352" t="s">
        <v>1865</v>
      </c>
    </row>
    <row r="353" spans="1:2" x14ac:dyDescent="0.3">
      <c r="A353" t="s">
        <v>209</v>
      </c>
      <c r="B353" t="s">
        <v>1866</v>
      </c>
    </row>
    <row r="354" spans="1:2" x14ac:dyDescent="0.3">
      <c r="A354" t="s">
        <v>209</v>
      </c>
      <c r="B354" t="s">
        <v>1867</v>
      </c>
    </row>
    <row r="355" spans="1:2" x14ac:dyDescent="0.3">
      <c r="A355" t="s">
        <v>209</v>
      </c>
      <c r="B355" t="s">
        <v>1868</v>
      </c>
    </row>
    <row r="356" spans="1:2" x14ac:dyDescent="0.3">
      <c r="A356" t="s">
        <v>209</v>
      </c>
      <c r="B356" t="s">
        <v>1869</v>
      </c>
    </row>
    <row r="357" spans="1:2" x14ac:dyDescent="0.3">
      <c r="A357" t="s">
        <v>209</v>
      </c>
      <c r="B357" t="s">
        <v>1870</v>
      </c>
    </row>
    <row r="358" spans="1:2" x14ac:dyDescent="0.3">
      <c r="A358" t="s">
        <v>209</v>
      </c>
      <c r="B358" t="s">
        <v>1871</v>
      </c>
    </row>
    <row r="359" spans="1:2" x14ac:dyDescent="0.3">
      <c r="A359" t="s">
        <v>209</v>
      </c>
      <c r="B359" t="s">
        <v>1872</v>
      </c>
    </row>
    <row r="360" spans="1:2" x14ac:dyDescent="0.3">
      <c r="A360" t="s">
        <v>209</v>
      </c>
      <c r="B360" t="s">
        <v>1873</v>
      </c>
    </row>
    <row r="361" spans="1:2" x14ac:dyDescent="0.3">
      <c r="A361" t="s">
        <v>209</v>
      </c>
      <c r="B361" t="s">
        <v>1874</v>
      </c>
    </row>
    <row r="362" spans="1:2" x14ac:dyDescent="0.3">
      <c r="A362" t="s">
        <v>209</v>
      </c>
      <c r="B362" t="s">
        <v>1875</v>
      </c>
    </row>
    <row r="363" spans="1:2" x14ac:dyDescent="0.3">
      <c r="A363" t="s">
        <v>209</v>
      </c>
      <c r="B363" t="s">
        <v>1876</v>
      </c>
    </row>
    <row r="364" spans="1:2" x14ac:dyDescent="0.3">
      <c r="A364" t="s">
        <v>209</v>
      </c>
      <c r="B364" t="s">
        <v>1877</v>
      </c>
    </row>
    <row r="365" spans="1:2" x14ac:dyDescent="0.3">
      <c r="A365" t="s">
        <v>209</v>
      </c>
      <c r="B365" t="s">
        <v>1878</v>
      </c>
    </row>
    <row r="366" spans="1:2" x14ac:dyDescent="0.3">
      <c r="A366" t="s">
        <v>209</v>
      </c>
      <c r="B366" t="s">
        <v>1879</v>
      </c>
    </row>
    <row r="367" spans="1:2" x14ac:dyDescent="0.3">
      <c r="A367" t="s">
        <v>209</v>
      </c>
      <c r="B367" t="s">
        <v>1880</v>
      </c>
    </row>
    <row r="368" spans="1:2" x14ac:dyDescent="0.3">
      <c r="A368" t="s">
        <v>209</v>
      </c>
      <c r="B368" t="s">
        <v>1881</v>
      </c>
    </row>
    <row r="369" spans="1:2" x14ac:dyDescent="0.3">
      <c r="A369" t="s">
        <v>209</v>
      </c>
      <c r="B369" t="s">
        <v>1882</v>
      </c>
    </row>
    <row r="370" spans="1:2" x14ac:dyDescent="0.3">
      <c r="A370" t="s">
        <v>209</v>
      </c>
      <c r="B370" t="s">
        <v>1883</v>
      </c>
    </row>
    <row r="371" spans="1:2" x14ac:dyDescent="0.3">
      <c r="A371" t="s">
        <v>209</v>
      </c>
      <c r="B371" t="s">
        <v>1884</v>
      </c>
    </row>
    <row r="372" spans="1:2" x14ac:dyDescent="0.3">
      <c r="A372" t="s">
        <v>209</v>
      </c>
      <c r="B372" t="s">
        <v>1885</v>
      </c>
    </row>
    <row r="373" spans="1:2" x14ac:dyDescent="0.3">
      <c r="A373" t="s">
        <v>209</v>
      </c>
      <c r="B373" t="s">
        <v>1886</v>
      </c>
    </row>
    <row r="374" spans="1:2" x14ac:dyDescent="0.3">
      <c r="A374" t="s">
        <v>209</v>
      </c>
      <c r="B374" t="s">
        <v>1887</v>
      </c>
    </row>
    <row r="375" spans="1:2" x14ac:dyDescent="0.3">
      <c r="A375" t="s">
        <v>209</v>
      </c>
      <c r="B375" t="s">
        <v>1888</v>
      </c>
    </row>
    <row r="376" spans="1:2" x14ac:dyDescent="0.3">
      <c r="A376" t="s">
        <v>209</v>
      </c>
      <c r="B376" t="s">
        <v>1889</v>
      </c>
    </row>
    <row r="377" spans="1:2" x14ac:dyDescent="0.3">
      <c r="A377" t="s">
        <v>209</v>
      </c>
      <c r="B377" t="s">
        <v>1890</v>
      </c>
    </row>
    <row r="378" spans="1:2" x14ac:dyDescent="0.3">
      <c r="A378" t="s">
        <v>209</v>
      </c>
      <c r="B378" t="s">
        <v>1891</v>
      </c>
    </row>
    <row r="379" spans="1:2" x14ac:dyDescent="0.3">
      <c r="A379" t="s">
        <v>209</v>
      </c>
      <c r="B379" t="s">
        <v>1892</v>
      </c>
    </row>
    <row r="380" spans="1:2" x14ac:dyDescent="0.3">
      <c r="A380" t="s">
        <v>209</v>
      </c>
      <c r="B380" t="s">
        <v>1893</v>
      </c>
    </row>
    <row r="381" spans="1:2" x14ac:dyDescent="0.3">
      <c r="A381" t="s">
        <v>209</v>
      </c>
      <c r="B381" t="s">
        <v>1894</v>
      </c>
    </row>
    <row r="382" spans="1:2" x14ac:dyDescent="0.3">
      <c r="A382" t="s">
        <v>209</v>
      </c>
      <c r="B382" t="s">
        <v>1895</v>
      </c>
    </row>
    <row r="383" spans="1:2" x14ac:dyDescent="0.3">
      <c r="A383" t="s">
        <v>209</v>
      </c>
      <c r="B383" t="s">
        <v>1896</v>
      </c>
    </row>
    <row r="384" spans="1:2" x14ac:dyDescent="0.3">
      <c r="A384" t="s">
        <v>209</v>
      </c>
      <c r="B384" t="s">
        <v>1897</v>
      </c>
    </row>
    <row r="385" spans="1:2" x14ac:dyDescent="0.3">
      <c r="A385" t="s">
        <v>209</v>
      </c>
      <c r="B385" t="s">
        <v>1898</v>
      </c>
    </row>
    <row r="386" spans="1:2" x14ac:dyDescent="0.3">
      <c r="A386" t="s">
        <v>209</v>
      </c>
      <c r="B386" t="s">
        <v>1899</v>
      </c>
    </row>
    <row r="387" spans="1:2" x14ac:dyDescent="0.3">
      <c r="A387" t="s">
        <v>209</v>
      </c>
      <c r="B387" t="s">
        <v>1900</v>
      </c>
    </row>
    <row r="388" spans="1:2" x14ac:dyDescent="0.3">
      <c r="A388" t="s">
        <v>209</v>
      </c>
      <c r="B388" t="s">
        <v>1901</v>
      </c>
    </row>
    <row r="389" spans="1:2" x14ac:dyDescent="0.3">
      <c r="A389" t="s">
        <v>209</v>
      </c>
      <c r="B389" t="s">
        <v>1902</v>
      </c>
    </row>
    <row r="390" spans="1:2" x14ac:dyDescent="0.3">
      <c r="A390" t="s">
        <v>209</v>
      </c>
      <c r="B390" t="s">
        <v>1903</v>
      </c>
    </row>
    <row r="391" spans="1:2" x14ac:dyDescent="0.3">
      <c r="A391" t="s">
        <v>209</v>
      </c>
      <c r="B391" t="s">
        <v>1904</v>
      </c>
    </row>
    <row r="392" spans="1:2" x14ac:dyDescent="0.3">
      <c r="A392" t="s">
        <v>209</v>
      </c>
      <c r="B392" t="s">
        <v>1905</v>
      </c>
    </row>
    <row r="393" spans="1:2" x14ac:dyDescent="0.3">
      <c r="A393" t="s">
        <v>209</v>
      </c>
      <c r="B393" t="s">
        <v>1906</v>
      </c>
    </row>
    <row r="394" spans="1:2" x14ac:dyDescent="0.3">
      <c r="A394" t="s">
        <v>209</v>
      </c>
      <c r="B394" t="s">
        <v>1907</v>
      </c>
    </row>
    <row r="395" spans="1:2" x14ac:dyDescent="0.3">
      <c r="A395" t="s">
        <v>209</v>
      </c>
      <c r="B395" t="s">
        <v>1908</v>
      </c>
    </row>
    <row r="396" spans="1:2" x14ac:dyDescent="0.3">
      <c r="A396" t="s">
        <v>209</v>
      </c>
      <c r="B396" t="s">
        <v>1909</v>
      </c>
    </row>
    <row r="397" spans="1:2" x14ac:dyDescent="0.3">
      <c r="A397" t="s">
        <v>209</v>
      </c>
      <c r="B397" t="s">
        <v>1910</v>
      </c>
    </row>
    <row r="398" spans="1:2" x14ac:dyDescent="0.3">
      <c r="A398" t="s">
        <v>209</v>
      </c>
      <c r="B398" t="s">
        <v>1911</v>
      </c>
    </row>
    <row r="399" spans="1:2" x14ac:dyDescent="0.3">
      <c r="A399" t="s">
        <v>209</v>
      </c>
      <c r="B399" t="s">
        <v>1912</v>
      </c>
    </row>
    <row r="400" spans="1:2" x14ac:dyDescent="0.3">
      <c r="A400" t="s">
        <v>209</v>
      </c>
      <c r="B400" t="s">
        <v>1913</v>
      </c>
    </row>
    <row r="401" spans="1:2" x14ac:dyDescent="0.3">
      <c r="A401" t="s">
        <v>209</v>
      </c>
      <c r="B401" t="s">
        <v>1914</v>
      </c>
    </row>
    <row r="402" spans="1:2" x14ac:dyDescent="0.3">
      <c r="A402" t="s">
        <v>209</v>
      </c>
      <c r="B402" t="s">
        <v>1915</v>
      </c>
    </row>
    <row r="403" spans="1:2" x14ac:dyDescent="0.3">
      <c r="A403" t="s">
        <v>209</v>
      </c>
      <c r="B403" t="s">
        <v>1916</v>
      </c>
    </row>
    <row r="404" spans="1:2" x14ac:dyDescent="0.3">
      <c r="A404" t="s">
        <v>209</v>
      </c>
      <c r="B404" t="s">
        <v>1917</v>
      </c>
    </row>
    <row r="405" spans="1:2" x14ac:dyDescent="0.3">
      <c r="A405" t="s">
        <v>209</v>
      </c>
      <c r="B405" t="s">
        <v>1918</v>
      </c>
    </row>
    <row r="406" spans="1:2" x14ac:dyDescent="0.3">
      <c r="A406" t="s">
        <v>209</v>
      </c>
      <c r="B406" t="s">
        <v>1919</v>
      </c>
    </row>
    <row r="407" spans="1:2" x14ac:dyDescent="0.3">
      <c r="A407" t="s">
        <v>209</v>
      </c>
      <c r="B407" t="s">
        <v>1920</v>
      </c>
    </row>
    <row r="408" spans="1:2" x14ac:dyDescent="0.3">
      <c r="A408" t="s">
        <v>209</v>
      </c>
      <c r="B408" t="s">
        <v>1921</v>
      </c>
    </row>
    <row r="409" spans="1:2" x14ac:dyDescent="0.3">
      <c r="A409" t="s">
        <v>209</v>
      </c>
      <c r="B409" t="s">
        <v>1922</v>
      </c>
    </row>
    <row r="410" spans="1:2" x14ac:dyDescent="0.3">
      <c r="A410" t="s">
        <v>209</v>
      </c>
      <c r="B410" t="s">
        <v>1923</v>
      </c>
    </row>
    <row r="411" spans="1:2" x14ac:dyDescent="0.3">
      <c r="A411" t="s">
        <v>209</v>
      </c>
      <c r="B411" t="s">
        <v>1924</v>
      </c>
    </row>
    <row r="412" spans="1:2" x14ac:dyDescent="0.3">
      <c r="A412" t="s">
        <v>209</v>
      </c>
      <c r="B412" t="s">
        <v>1925</v>
      </c>
    </row>
    <row r="413" spans="1:2" x14ac:dyDescent="0.3">
      <c r="A413" t="s">
        <v>209</v>
      </c>
      <c r="B413" t="s">
        <v>1926</v>
      </c>
    </row>
    <row r="414" spans="1:2" x14ac:dyDescent="0.3">
      <c r="A414" t="s">
        <v>209</v>
      </c>
      <c r="B414" t="s">
        <v>1927</v>
      </c>
    </row>
    <row r="415" spans="1:2" x14ac:dyDescent="0.3">
      <c r="A415" t="s">
        <v>209</v>
      </c>
      <c r="B415" t="s">
        <v>1928</v>
      </c>
    </row>
    <row r="416" spans="1:2" x14ac:dyDescent="0.3">
      <c r="A416" t="s">
        <v>209</v>
      </c>
      <c r="B416" t="s">
        <v>1929</v>
      </c>
    </row>
    <row r="417" spans="1:2" x14ac:dyDescent="0.3">
      <c r="A417" t="s">
        <v>209</v>
      </c>
      <c r="B417" t="s">
        <v>1930</v>
      </c>
    </row>
    <row r="418" spans="1:2" x14ac:dyDescent="0.3">
      <c r="A418" t="s">
        <v>209</v>
      </c>
      <c r="B418" t="s">
        <v>1931</v>
      </c>
    </row>
    <row r="419" spans="1:2" x14ac:dyDescent="0.3">
      <c r="A419" t="s">
        <v>209</v>
      </c>
      <c r="B419" t="s">
        <v>1932</v>
      </c>
    </row>
    <row r="420" spans="1:2" x14ac:dyDescent="0.3">
      <c r="A420" t="s">
        <v>209</v>
      </c>
      <c r="B420" t="s">
        <v>1933</v>
      </c>
    </row>
    <row r="421" spans="1:2" x14ac:dyDescent="0.3">
      <c r="A421" t="s">
        <v>209</v>
      </c>
      <c r="B421" t="s">
        <v>1934</v>
      </c>
    </row>
    <row r="422" spans="1:2" x14ac:dyDescent="0.3">
      <c r="A422" t="s">
        <v>209</v>
      </c>
      <c r="B422" t="s">
        <v>1935</v>
      </c>
    </row>
    <row r="423" spans="1:2" x14ac:dyDescent="0.3">
      <c r="A423" t="s">
        <v>209</v>
      </c>
      <c r="B423" t="s">
        <v>1936</v>
      </c>
    </row>
    <row r="424" spans="1:2" x14ac:dyDescent="0.3">
      <c r="A424" t="s">
        <v>209</v>
      </c>
      <c r="B424" t="s">
        <v>1937</v>
      </c>
    </row>
    <row r="425" spans="1:2" x14ac:dyDescent="0.3">
      <c r="A425" t="s">
        <v>209</v>
      </c>
      <c r="B425" t="s">
        <v>1938</v>
      </c>
    </row>
    <row r="426" spans="1:2" x14ac:dyDescent="0.3">
      <c r="A426" t="s">
        <v>209</v>
      </c>
      <c r="B426" t="s">
        <v>1939</v>
      </c>
    </row>
    <row r="427" spans="1:2" x14ac:dyDescent="0.3">
      <c r="A427" t="s">
        <v>209</v>
      </c>
      <c r="B427" t="s">
        <v>1940</v>
      </c>
    </row>
    <row r="428" spans="1:2" x14ac:dyDescent="0.3">
      <c r="A428" t="s">
        <v>209</v>
      </c>
      <c r="B428" t="s">
        <v>1941</v>
      </c>
    </row>
    <row r="429" spans="1:2" x14ac:dyDescent="0.3">
      <c r="A429" t="s">
        <v>209</v>
      </c>
      <c r="B429" t="s">
        <v>1942</v>
      </c>
    </row>
    <row r="430" spans="1:2" x14ac:dyDescent="0.3">
      <c r="A430" t="s">
        <v>209</v>
      </c>
      <c r="B430" t="s">
        <v>1943</v>
      </c>
    </row>
    <row r="431" spans="1:2" x14ac:dyDescent="0.3">
      <c r="A431" t="s">
        <v>209</v>
      </c>
      <c r="B431" t="s">
        <v>1944</v>
      </c>
    </row>
    <row r="432" spans="1:2" x14ac:dyDescent="0.3">
      <c r="A432" t="s">
        <v>209</v>
      </c>
      <c r="B432" t="s">
        <v>1945</v>
      </c>
    </row>
    <row r="433" spans="1:2" x14ac:dyDescent="0.3">
      <c r="A433" t="s">
        <v>209</v>
      </c>
      <c r="B433" t="s">
        <v>1946</v>
      </c>
    </row>
    <row r="434" spans="1:2" x14ac:dyDescent="0.3">
      <c r="A434" t="s">
        <v>209</v>
      </c>
      <c r="B434" t="s">
        <v>1947</v>
      </c>
    </row>
    <row r="435" spans="1:2" x14ac:dyDescent="0.3">
      <c r="A435" t="s">
        <v>209</v>
      </c>
      <c r="B435" t="s">
        <v>1948</v>
      </c>
    </row>
    <row r="436" spans="1:2" x14ac:dyDescent="0.3">
      <c r="A436" t="s">
        <v>209</v>
      </c>
      <c r="B436" t="s">
        <v>1949</v>
      </c>
    </row>
    <row r="437" spans="1:2" x14ac:dyDescent="0.3">
      <c r="A437" t="s">
        <v>209</v>
      </c>
      <c r="B437" t="s">
        <v>1950</v>
      </c>
    </row>
    <row r="438" spans="1:2" x14ac:dyDescent="0.3">
      <c r="A438" t="s">
        <v>209</v>
      </c>
      <c r="B438" t="s">
        <v>1951</v>
      </c>
    </row>
    <row r="439" spans="1:2" x14ac:dyDescent="0.3">
      <c r="A439" t="s">
        <v>209</v>
      </c>
      <c r="B439" t="s">
        <v>1952</v>
      </c>
    </row>
    <row r="440" spans="1:2" x14ac:dyDescent="0.3">
      <c r="A440" t="s">
        <v>209</v>
      </c>
      <c r="B440" t="s">
        <v>1953</v>
      </c>
    </row>
    <row r="441" spans="1:2" x14ac:dyDescent="0.3">
      <c r="A441" t="s">
        <v>209</v>
      </c>
      <c r="B441" t="s">
        <v>1954</v>
      </c>
    </row>
    <row r="442" spans="1:2" x14ac:dyDescent="0.3">
      <c r="A442" t="s">
        <v>209</v>
      </c>
      <c r="B442" t="s">
        <v>1955</v>
      </c>
    </row>
    <row r="443" spans="1:2" x14ac:dyDescent="0.3">
      <c r="A443" t="s">
        <v>209</v>
      </c>
      <c r="B443" t="s">
        <v>1956</v>
      </c>
    </row>
    <row r="444" spans="1:2" x14ac:dyDescent="0.3">
      <c r="A444" t="s">
        <v>209</v>
      </c>
      <c r="B444" t="s">
        <v>1957</v>
      </c>
    </row>
    <row r="445" spans="1:2" x14ac:dyDescent="0.3">
      <c r="A445" t="s">
        <v>209</v>
      </c>
      <c r="B445" t="s">
        <v>1958</v>
      </c>
    </row>
    <row r="446" spans="1:2" x14ac:dyDescent="0.3">
      <c r="A446" t="s">
        <v>209</v>
      </c>
      <c r="B446" t="s">
        <v>1959</v>
      </c>
    </row>
    <row r="447" spans="1:2" x14ac:dyDescent="0.3">
      <c r="A447" t="s">
        <v>209</v>
      </c>
      <c r="B447" t="s">
        <v>1960</v>
      </c>
    </row>
    <row r="448" spans="1:2" x14ac:dyDescent="0.3">
      <c r="A448" t="s">
        <v>209</v>
      </c>
      <c r="B448" t="s">
        <v>1961</v>
      </c>
    </row>
    <row r="449" spans="1:2" x14ac:dyDescent="0.3">
      <c r="A449" t="s">
        <v>209</v>
      </c>
      <c r="B449" t="s">
        <v>1962</v>
      </c>
    </row>
    <row r="450" spans="1:2" x14ac:dyDescent="0.3">
      <c r="A450" t="s">
        <v>209</v>
      </c>
      <c r="B450" t="s">
        <v>1963</v>
      </c>
    </row>
    <row r="451" spans="1:2" x14ac:dyDescent="0.3">
      <c r="A451" t="s">
        <v>209</v>
      </c>
      <c r="B451" t="s">
        <v>1964</v>
      </c>
    </row>
    <row r="452" spans="1:2" x14ac:dyDescent="0.3">
      <c r="A452" t="s">
        <v>209</v>
      </c>
      <c r="B452" t="s">
        <v>1965</v>
      </c>
    </row>
    <row r="453" spans="1:2" x14ac:dyDescent="0.3">
      <c r="A453" t="s">
        <v>209</v>
      </c>
      <c r="B453" t="s">
        <v>1966</v>
      </c>
    </row>
    <row r="454" spans="1:2" x14ac:dyDescent="0.3">
      <c r="A454" t="s">
        <v>209</v>
      </c>
      <c r="B454" t="s">
        <v>1967</v>
      </c>
    </row>
    <row r="455" spans="1:2" x14ac:dyDescent="0.3">
      <c r="A455" t="s">
        <v>209</v>
      </c>
      <c r="B455" t="s">
        <v>1968</v>
      </c>
    </row>
    <row r="456" spans="1:2" x14ac:dyDescent="0.3">
      <c r="A456" t="s">
        <v>209</v>
      </c>
      <c r="B456" t="s">
        <v>1969</v>
      </c>
    </row>
    <row r="457" spans="1:2" x14ac:dyDescent="0.3">
      <c r="A457" t="s">
        <v>209</v>
      </c>
      <c r="B457" t="s">
        <v>1970</v>
      </c>
    </row>
    <row r="458" spans="1:2" x14ac:dyDescent="0.3">
      <c r="A458" t="s">
        <v>209</v>
      </c>
      <c r="B458" t="s">
        <v>1971</v>
      </c>
    </row>
    <row r="459" spans="1:2" x14ac:dyDescent="0.3">
      <c r="A459" t="s">
        <v>209</v>
      </c>
      <c r="B459" t="s">
        <v>1972</v>
      </c>
    </row>
    <row r="460" spans="1:2" x14ac:dyDescent="0.3">
      <c r="A460" t="s">
        <v>209</v>
      </c>
      <c r="B460" t="s">
        <v>1973</v>
      </c>
    </row>
    <row r="461" spans="1:2" x14ac:dyDescent="0.3">
      <c r="A461" t="s">
        <v>209</v>
      </c>
      <c r="B461" t="s">
        <v>1974</v>
      </c>
    </row>
    <row r="462" spans="1:2" x14ac:dyDescent="0.3">
      <c r="A462" t="s">
        <v>209</v>
      </c>
      <c r="B462" t="s">
        <v>1975</v>
      </c>
    </row>
    <row r="463" spans="1:2" x14ac:dyDescent="0.3">
      <c r="A463" t="s">
        <v>209</v>
      </c>
      <c r="B463" t="s">
        <v>1976</v>
      </c>
    </row>
    <row r="464" spans="1:2" x14ac:dyDescent="0.3">
      <c r="A464" t="s">
        <v>209</v>
      </c>
      <c r="B464" t="s">
        <v>1977</v>
      </c>
    </row>
    <row r="465" spans="1:2" x14ac:dyDescent="0.3">
      <c r="A465" t="s">
        <v>209</v>
      </c>
      <c r="B465" t="s">
        <v>1978</v>
      </c>
    </row>
    <row r="466" spans="1:2" x14ac:dyDescent="0.3">
      <c r="A466" t="s">
        <v>209</v>
      </c>
      <c r="B466" t="s">
        <v>1979</v>
      </c>
    </row>
    <row r="467" spans="1:2" x14ac:dyDescent="0.3">
      <c r="A467" t="s">
        <v>209</v>
      </c>
      <c r="B467" t="s">
        <v>1980</v>
      </c>
    </row>
    <row r="468" spans="1:2" x14ac:dyDescent="0.3">
      <c r="A468" t="s">
        <v>209</v>
      </c>
      <c r="B468" t="s">
        <v>1981</v>
      </c>
    </row>
    <row r="469" spans="1:2" x14ac:dyDescent="0.3">
      <c r="A469" t="s">
        <v>209</v>
      </c>
      <c r="B469" t="s">
        <v>1982</v>
      </c>
    </row>
    <row r="470" spans="1:2" x14ac:dyDescent="0.3">
      <c r="A470" t="s">
        <v>209</v>
      </c>
      <c r="B470" t="s">
        <v>1983</v>
      </c>
    </row>
    <row r="471" spans="1:2" x14ac:dyDescent="0.3">
      <c r="A471" t="s">
        <v>209</v>
      </c>
      <c r="B471" t="s">
        <v>1984</v>
      </c>
    </row>
    <row r="472" spans="1:2" x14ac:dyDescent="0.3">
      <c r="A472" t="s">
        <v>209</v>
      </c>
      <c r="B472" t="s">
        <v>1985</v>
      </c>
    </row>
    <row r="473" spans="1:2" x14ac:dyDescent="0.3">
      <c r="A473" t="s">
        <v>209</v>
      </c>
      <c r="B473" t="s">
        <v>1986</v>
      </c>
    </row>
    <row r="474" spans="1:2" x14ac:dyDescent="0.3">
      <c r="A474" t="s">
        <v>209</v>
      </c>
      <c r="B474" t="s">
        <v>1987</v>
      </c>
    </row>
    <row r="475" spans="1:2" x14ac:dyDescent="0.3">
      <c r="A475" t="s">
        <v>209</v>
      </c>
      <c r="B475" t="s">
        <v>1988</v>
      </c>
    </row>
    <row r="476" spans="1:2" x14ac:dyDescent="0.3">
      <c r="A476" t="s">
        <v>209</v>
      </c>
      <c r="B476" t="s">
        <v>1989</v>
      </c>
    </row>
    <row r="477" spans="1:2" x14ac:dyDescent="0.3">
      <c r="A477" t="s">
        <v>209</v>
      </c>
      <c r="B477" t="s">
        <v>1990</v>
      </c>
    </row>
    <row r="478" spans="1:2" x14ac:dyDescent="0.3">
      <c r="A478" t="s">
        <v>209</v>
      </c>
      <c r="B478" t="s">
        <v>1991</v>
      </c>
    </row>
    <row r="479" spans="1:2" x14ac:dyDescent="0.3">
      <c r="A479" t="s">
        <v>209</v>
      </c>
      <c r="B479" t="s">
        <v>1992</v>
      </c>
    </row>
    <row r="480" spans="1:2" x14ac:dyDescent="0.3">
      <c r="A480" t="s">
        <v>209</v>
      </c>
      <c r="B480" t="s">
        <v>1993</v>
      </c>
    </row>
    <row r="481" spans="1:2" x14ac:dyDescent="0.3">
      <c r="A481" t="s">
        <v>209</v>
      </c>
      <c r="B481" t="s">
        <v>1994</v>
      </c>
    </row>
    <row r="482" spans="1:2" x14ac:dyDescent="0.3">
      <c r="A482" t="s">
        <v>209</v>
      </c>
      <c r="B482" t="s">
        <v>1995</v>
      </c>
    </row>
    <row r="483" spans="1:2" x14ac:dyDescent="0.3">
      <c r="A483" t="s">
        <v>209</v>
      </c>
      <c r="B483" t="s">
        <v>1996</v>
      </c>
    </row>
    <row r="484" spans="1:2" x14ac:dyDescent="0.3">
      <c r="A484" t="s">
        <v>209</v>
      </c>
      <c r="B484" t="s">
        <v>1997</v>
      </c>
    </row>
    <row r="485" spans="1:2" x14ac:dyDescent="0.3">
      <c r="A485" t="s">
        <v>209</v>
      </c>
      <c r="B485" t="s">
        <v>1998</v>
      </c>
    </row>
    <row r="486" spans="1:2" x14ac:dyDescent="0.3">
      <c r="A486" t="s">
        <v>209</v>
      </c>
      <c r="B486" t="s">
        <v>1999</v>
      </c>
    </row>
    <row r="487" spans="1:2" x14ac:dyDescent="0.3">
      <c r="A487" t="s">
        <v>209</v>
      </c>
      <c r="B487" t="s">
        <v>2000</v>
      </c>
    </row>
    <row r="488" spans="1:2" x14ac:dyDescent="0.3">
      <c r="A488" t="s">
        <v>209</v>
      </c>
      <c r="B488" t="s">
        <v>2001</v>
      </c>
    </row>
    <row r="489" spans="1:2" x14ac:dyDescent="0.3">
      <c r="A489" t="s">
        <v>209</v>
      </c>
      <c r="B489" t="s">
        <v>2002</v>
      </c>
    </row>
    <row r="490" spans="1:2" x14ac:dyDescent="0.3">
      <c r="A490" t="s">
        <v>209</v>
      </c>
      <c r="B490" t="s">
        <v>2003</v>
      </c>
    </row>
    <row r="491" spans="1:2" x14ac:dyDescent="0.3">
      <c r="A491" t="s">
        <v>209</v>
      </c>
      <c r="B491" t="s">
        <v>2004</v>
      </c>
    </row>
    <row r="492" spans="1:2" x14ac:dyDescent="0.3">
      <c r="A492" t="s">
        <v>209</v>
      </c>
      <c r="B492" t="s">
        <v>2005</v>
      </c>
    </row>
    <row r="493" spans="1:2" x14ac:dyDescent="0.3">
      <c r="A493" t="s">
        <v>209</v>
      </c>
      <c r="B493" t="s">
        <v>2006</v>
      </c>
    </row>
    <row r="494" spans="1:2" x14ac:dyDescent="0.3">
      <c r="A494" t="s">
        <v>209</v>
      </c>
      <c r="B494" t="s">
        <v>2007</v>
      </c>
    </row>
    <row r="495" spans="1:2" x14ac:dyDescent="0.3">
      <c r="A495" t="s">
        <v>209</v>
      </c>
      <c r="B495" t="s">
        <v>2008</v>
      </c>
    </row>
    <row r="496" spans="1:2" x14ac:dyDescent="0.3">
      <c r="A496" t="s">
        <v>209</v>
      </c>
      <c r="B496" t="s">
        <v>2009</v>
      </c>
    </row>
    <row r="497" spans="1:2" x14ac:dyDescent="0.3">
      <c r="A497" t="s">
        <v>209</v>
      </c>
      <c r="B497" t="s">
        <v>2010</v>
      </c>
    </row>
    <row r="498" spans="1:2" x14ac:dyDescent="0.3">
      <c r="A498" t="s">
        <v>209</v>
      </c>
      <c r="B498" t="s">
        <v>2011</v>
      </c>
    </row>
    <row r="499" spans="1:2" x14ac:dyDescent="0.3">
      <c r="A499" t="s">
        <v>209</v>
      </c>
      <c r="B499" t="s">
        <v>2012</v>
      </c>
    </row>
    <row r="500" spans="1:2" x14ac:dyDescent="0.3">
      <c r="A500" t="s">
        <v>209</v>
      </c>
      <c r="B500" t="s">
        <v>2013</v>
      </c>
    </row>
    <row r="501" spans="1:2" x14ac:dyDescent="0.3">
      <c r="A501" t="s">
        <v>209</v>
      </c>
      <c r="B501" t="s">
        <v>2014</v>
      </c>
    </row>
    <row r="502" spans="1:2" x14ac:dyDescent="0.3">
      <c r="A502" t="s">
        <v>209</v>
      </c>
      <c r="B502" t="s">
        <v>2015</v>
      </c>
    </row>
    <row r="503" spans="1:2" x14ac:dyDescent="0.3">
      <c r="A503" t="s">
        <v>209</v>
      </c>
      <c r="B503" t="s">
        <v>2016</v>
      </c>
    </row>
    <row r="504" spans="1:2" x14ac:dyDescent="0.3">
      <c r="A504" t="s">
        <v>209</v>
      </c>
      <c r="B504" t="s">
        <v>2017</v>
      </c>
    </row>
    <row r="505" spans="1:2" x14ac:dyDescent="0.3">
      <c r="A505" t="s">
        <v>209</v>
      </c>
      <c r="B505" t="s">
        <v>2018</v>
      </c>
    </row>
    <row r="506" spans="1:2" x14ac:dyDescent="0.3">
      <c r="A506" t="s">
        <v>209</v>
      </c>
      <c r="B506" t="s">
        <v>2019</v>
      </c>
    </row>
    <row r="507" spans="1:2" x14ac:dyDescent="0.3">
      <c r="A507" t="s">
        <v>209</v>
      </c>
      <c r="B507" t="s">
        <v>2020</v>
      </c>
    </row>
    <row r="508" spans="1:2" x14ac:dyDescent="0.3">
      <c r="A508" t="s">
        <v>209</v>
      </c>
      <c r="B508" t="s">
        <v>2021</v>
      </c>
    </row>
    <row r="509" spans="1:2" x14ac:dyDescent="0.3">
      <c r="A509" t="s">
        <v>209</v>
      </c>
      <c r="B509" t="s">
        <v>2022</v>
      </c>
    </row>
    <row r="510" spans="1:2" x14ac:dyDescent="0.3">
      <c r="A510" t="s">
        <v>209</v>
      </c>
      <c r="B510" t="s">
        <v>2023</v>
      </c>
    </row>
    <row r="511" spans="1:2" x14ac:dyDescent="0.3">
      <c r="A511" t="s">
        <v>209</v>
      </c>
      <c r="B511" t="s">
        <v>2024</v>
      </c>
    </row>
    <row r="512" spans="1:2" x14ac:dyDescent="0.3">
      <c r="A512" t="s">
        <v>209</v>
      </c>
      <c r="B512" t="s">
        <v>2025</v>
      </c>
    </row>
    <row r="513" spans="1:2" x14ac:dyDescent="0.3">
      <c r="A513" t="s">
        <v>209</v>
      </c>
      <c r="B513" t="s">
        <v>2026</v>
      </c>
    </row>
    <row r="514" spans="1:2" x14ac:dyDescent="0.3">
      <c r="A514" t="s">
        <v>209</v>
      </c>
      <c r="B514" t="s">
        <v>2027</v>
      </c>
    </row>
    <row r="515" spans="1:2" x14ac:dyDescent="0.3">
      <c r="A515" t="s">
        <v>209</v>
      </c>
      <c r="B515" t="s">
        <v>2028</v>
      </c>
    </row>
    <row r="516" spans="1:2" x14ac:dyDescent="0.3">
      <c r="A516" t="s">
        <v>209</v>
      </c>
      <c r="B516" t="s">
        <v>2029</v>
      </c>
    </row>
    <row r="517" spans="1:2" x14ac:dyDescent="0.3">
      <c r="A517" t="s">
        <v>209</v>
      </c>
      <c r="B517" t="s">
        <v>2030</v>
      </c>
    </row>
    <row r="518" spans="1:2" x14ac:dyDescent="0.3">
      <c r="A518" t="s">
        <v>209</v>
      </c>
      <c r="B518" t="s">
        <v>2031</v>
      </c>
    </row>
    <row r="519" spans="1:2" x14ac:dyDescent="0.3">
      <c r="A519" t="s">
        <v>209</v>
      </c>
      <c r="B519" t="s">
        <v>2032</v>
      </c>
    </row>
    <row r="520" spans="1:2" x14ac:dyDescent="0.3">
      <c r="A520" t="s">
        <v>209</v>
      </c>
      <c r="B520" t="s">
        <v>2033</v>
      </c>
    </row>
    <row r="521" spans="1:2" x14ac:dyDescent="0.3">
      <c r="A521" t="s">
        <v>209</v>
      </c>
      <c r="B521" t="s">
        <v>2034</v>
      </c>
    </row>
    <row r="522" spans="1:2" x14ac:dyDescent="0.3">
      <c r="A522" t="s">
        <v>209</v>
      </c>
      <c r="B522" t="s">
        <v>2035</v>
      </c>
    </row>
    <row r="523" spans="1:2" x14ac:dyDescent="0.3">
      <c r="A523" t="s">
        <v>209</v>
      </c>
      <c r="B523" t="s">
        <v>2036</v>
      </c>
    </row>
    <row r="524" spans="1:2" x14ac:dyDescent="0.3">
      <c r="A524" t="s">
        <v>209</v>
      </c>
      <c r="B524" t="s">
        <v>2037</v>
      </c>
    </row>
    <row r="525" spans="1:2" x14ac:dyDescent="0.3">
      <c r="A525" t="s">
        <v>209</v>
      </c>
      <c r="B525" t="s">
        <v>2038</v>
      </c>
    </row>
    <row r="526" spans="1:2" x14ac:dyDescent="0.3">
      <c r="A526" t="s">
        <v>209</v>
      </c>
      <c r="B526" t="s">
        <v>2039</v>
      </c>
    </row>
    <row r="527" spans="1:2" x14ac:dyDescent="0.3">
      <c r="A527" t="s">
        <v>209</v>
      </c>
      <c r="B527" t="s">
        <v>2040</v>
      </c>
    </row>
    <row r="528" spans="1:2" x14ac:dyDescent="0.3">
      <c r="A528" t="s">
        <v>209</v>
      </c>
      <c r="B528" t="s">
        <v>2041</v>
      </c>
    </row>
    <row r="529" spans="1:2" x14ac:dyDescent="0.3">
      <c r="A529" t="s">
        <v>209</v>
      </c>
      <c r="B529" t="s">
        <v>2042</v>
      </c>
    </row>
    <row r="530" spans="1:2" x14ac:dyDescent="0.3">
      <c r="A530" t="s">
        <v>209</v>
      </c>
      <c r="B530" t="s">
        <v>2043</v>
      </c>
    </row>
    <row r="531" spans="1:2" x14ac:dyDescent="0.3">
      <c r="A531" t="s">
        <v>209</v>
      </c>
      <c r="B531" t="s">
        <v>2044</v>
      </c>
    </row>
    <row r="532" spans="1:2" x14ac:dyDescent="0.3">
      <c r="A532" t="s">
        <v>209</v>
      </c>
      <c r="B532" t="s">
        <v>2045</v>
      </c>
    </row>
    <row r="533" spans="1:2" x14ac:dyDescent="0.3">
      <c r="A533" t="s">
        <v>209</v>
      </c>
      <c r="B533" t="s">
        <v>2046</v>
      </c>
    </row>
    <row r="534" spans="1:2" x14ac:dyDescent="0.3">
      <c r="A534" t="s">
        <v>209</v>
      </c>
      <c r="B534" t="s">
        <v>2047</v>
      </c>
    </row>
    <row r="535" spans="1:2" x14ac:dyDescent="0.3">
      <c r="A535" t="s">
        <v>209</v>
      </c>
      <c r="B535" t="s">
        <v>2048</v>
      </c>
    </row>
    <row r="536" spans="1:2" x14ac:dyDescent="0.3">
      <c r="A536" t="s">
        <v>209</v>
      </c>
      <c r="B536" t="s">
        <v>2049</v>
      </c>
    </row>
    <row r="537" spans="1:2" x14ac:dyDescent="0.3">
      <c r="A537" t="s">
        <v>209</v>
      </c>
      <c r="B537" t="s">
        <v>2050</v>
      </c>
    </row>
    <row r="538" spans="1:2" x14ac:dyDescent="0.3">
      <c r="A538" t="s">
        <v>209</v>
      </c>
      <c r="B538" t="s">
        <v>2051</v>
      </c>
    </row>
    <row r="539" spans="1:2" x14ac:dyDescent="0.3">
      <c r="A539" t="s">
        <v>209</v>
      </c>
      <c r="B539" t="s">
        <v>2052</v>
      </c>
    </row>
    <row r="540" spans="1:2" x14ac:dyDescent="0.3">
      <c r="A540" t="s">
        <v>209</v>
      </c>
      <c r="B540" t="s">
        <v>2053</v>
      </c>
    </row>
    <row r="541" spans="1:2" x14ac:dyDescent="0.3">
      <c r="A541" t="s">
        <v>209</v>
      </c>
      <c r="B541" t="s">
        <v>2054</v>
      </c>
    </row>
    <row r="542" spans="1:2" x14ac:dyDescent="0.3">
      <c r="A542" t="s">
        <v>209</v>
      </c>
      <c r="B542" t="s">
        <v>2055</v>
      </c>
    </row>
    <row r="543" spans="1:2" x14ac:dyDescent="0.3">
      <c r="A543" t="s">
        <v>209</v>
      </c>
      <c r="B543" t="s">
        <v>2056</v>
      </c>
    </row>
    <row r="544" spans="1:2" x14ac:dyDescent="0.3">
      <c r="A544" t="s">
        <v>209</v>
      </c>
      <c r="B544" t="s">
        <v>2057</v>
      </c>
    </row>
    <row r="545" spans="1:2" x14ac:dyDescent="0.3">
      <c r="A545" t="s">
        <v>209</v>
      </c>
      <c r="B545" t="s">
        <v>2058</v>
      </c>
    </row>
    <row r="546" spans="1:2" x14ac:dyDescent="0.3">
      <c r="A546" t="s">
        <v>209</v>
      </c>
      <c r="B546" t="s">
        <v>2059</v>
      </c>
    </row>
    <row r="547" spans="1:2" x14ac:dyDescent="0.3">
      <c r="A547" t="s">
        <v>209</v>
      </c>
      <c r="B547" t="s">
        <v>2060</v>
      </c>
    </row>
    <row r="548" spans="1:2" x14ac:dyDescent="0.3">
      <c r="A548" t="s">
        <v>209</v>
      </c>
      <c r="B548" t="s">
        <v>2061</v>
      </c>
    </row>
    <row r="549" spans="1:2" x14ac:dyDescent="0.3">
      <c r="A549" t="s">
        <v>209</v>
      </c>
      <c r="B549" t="s">
        <v>2062</v>
      </c>
    </row>
    <row r="550" spans="1:2" x14ac:dyDescent="0.3">
      <c r="A550" t="s">
        <v>209</v>
      </c>
      <c r="B550" t="s">
        <v>2063</v>
      </c>
    </row>
    <row r="551" spans="1:2" x14ac:dyDescent="0.3">
      <c r="A551" t="s">
        <v>209</v>
      </c>
      <c r="B551" t="s">
        <v>2064</v>
      </c>
    </row>
    <row r="552" spans="1:2" x14ac:dyDescent="0.3">
      <c r="A552" t="s">
        <v>209</v>
      </c>
      <c r="B552" t="s">
        <v>2065</v>
      </c>
    </row>
    <row r="553" spans="1:2" x14ac:dyDescent="0.3">
      <c r="A553" t="s">
        <v>209</v>
      </c>
      <c r="B553" t="s">
        <v>2066</v>
      </c>
    </row>
    <row r="554" spans="1:2" x14ac:dyDescent="0.3">
      <c r="A554" t="s">
        <v>209</v>
      </c>
      <c r="B554" t="s">
        <v>2067</v>
      </c>
    </row>
    <row r="555" spans="1:2" x14ac:dyDescent="0.3">
      <c r="A555" t="s">
        <v>209</v>
      </c>
      <c r="B555" t="s">
        <v>2068</v>
      </c>
    </row>
    <row r="556" spans="1:2" x14ac:dyDescent="0.3">
      <c r="A556" t="s">
        <v>209</v>
      </c>
      <c r="B556" t="s">
        <v>2069</v>
      </c>
    </row>
    <row r="557" spans="1:2" x14ac:dyDescent="0.3">
      <c r="A557" t="s">
        <v>209</v>
      </c>
      <c r="B557" t="s">
        <v>2070</v>
      </c>
    </row>
    <row r="558" spans="1:2" x14ac:dyDescent="0.3">
      <c r="A558" t="s">
        <v>209</v>
      </c>
      <c r="B558" t="s">
        <v>2071</v>
      </c>
    </row>
    <row r="559" spans="1:2" x14ac:dyDescent="0.3">
      <c r="A559" t="s">
        <v>209</v>
      </c>
      <c r="B559" t="s">
        <v>2072</v>
      </c>
    </row>
    <row r="560" spans="1:2" x14ac:dyDescent="0.3">
      <c r="A560" t="s">
        <v>209</v>
      </c>
      <c r="B560" t="s">
        <v>2073</v>
      </c>
    </row>
    <row r="561" spans="1:2" x14ac:dyDescent="0.3">
      <c r="A561" t="s">
        <v>209</v>
      </c>
      <c r="B561" t="s">
        <v>2074</v>
      </c>
    </row>
    <row r="562" spans="1:2" x14ac:dyDescent="0.3">
      <c r="A562" t="s">
        <v>209</v>
      </c>
      <c r="B562" t="s">
        <v>2075</v>
      </c>
    </row>
    <row r="563" spans="1:2" x14ac:dyDescent="0.3">
      <c r="A563" t="s">
        <v>209</v>
      </c>
      <c r="B563" t="s">
        <v>2076</v>
      </c>
    </row>
    <row r="564" spans="1:2" x14ac:dyDescent="0.3">
      <c r="A564" t="s">
        <v>209</v>
      </c>
      <c r="B564" t="s">
        <v>2077</v>
      </c>
    </row>
    <row r="565" spans="1:2" x14ac:dyDescent="0.3">
      <c r="A565" t="s">
        <v>209</v>
      </c>
      <c r="B565" t="s">
        <v>2078</v>
      </c>
    </row>
    <row r="566" spans="1:2" x14ac:dyDescent="0.3">
      <c r="A566" t="s">
        <v>209</v>
      </c>
      <c r="B566" t="s">
        <v>2079</v>
      </c>
    </row>
    <row r="567" spans="1:2" x14ac:dyDescent="0.3">
      <c r="A567" t="s">
        <v>209</v>
      </c>
      <c r="B567" t="s">
        <v>2080</v>
      </c>
    </row>
    <row r="568" spans="1:2" x14ac:dyDescent="0.3">
      <c r="A568" t="s">
        <v>209</v>
      </c>
      <c r="B568" t="s">
        <v>2081</v>
      </c>
    </row>
    <row r="569" spans="1:2" x14ac:dyDescent="0.3">
      <c r="A569" t="s">
        <v>209</v>
      </c>
      <c r="B569" t="s">
        <v>2082</v>
      </c>
    </row>
    <row r="570" spans="1:2" x14ac:dyDescent="0.3">
      <c r="A570" t="s">
        <v>209</v>
      </c>
      <c r="B570" t="s">
        <v>2083</v>
      </c>
    </row>
    <row r="571" spans="1:2" x14ac:dyDescent="0.3">
      <c r="A571" t="s">
        <v>209</v>
      </c>
      <c r="B571" t="s">
        <v>2084</v>
      </c>
    </row>
    <row r="572" spans="1:2" x14ac:dyDescent="0.3">
      <c r="A572" t="s">
        <v>209</v>
      </c>
      <c r="B572" t="s">
        <v>2085</v>
      </c>
    </row>
    <row r="573" spans="1:2" x14ac:dyDescent="0.3">
      <c r="A573" t="s">
        <v>209</v>
      </c>
      <c r="B573" t="s">
        <v>2086</v>
      </c>
    </row>
    <row r="574" spans="1:2" x14ac:dyDescent="0.3">
      <c r="A574" t="s">
        <v>209</v>
      </c>
      <c r="B574" t="s">
        <v>2087</v>
      </c>
    </row>
    <row r="575" spans="1:2" x14ac:dyDescent="0.3">
      <c r="A575" t="s">
        <v>209</v>
      </c>
      <c r="B575" t="s">
        <v>2088</v>
      </c>
    </row>
    <row r="576" spans="1:2" x14ac:dyDescent="0.3">
      <c r="A576" t="s">
        <v>209</v>
      </c>
      <c r="B576" t="s">
        <v>2089</v>
      </c>
    </row>
    <row r="577" spans="1:2" x14ac:dyDescent="0.3">
      <c r="A577" t="s">
        <v>209</v>
      </c>
      <c r="B577" t="s">
        <v>2090</v>
      </c>
    </row>
    <row r="578" spans="1:2" x14ac:dyDescent="0.3">
      <c r="A578" t="s">
        <v>209</v>
      </c>
      <c r="B578" t="s">
        <v>2091</v>
      </c>
    </row>
    <row r="579" spans="1:2" x14ac:dyDescent="0.3">
      <c r="A579" t="s">
        <v>209</v>
      </c>
      <c r="B579" t="s">
        <v>2092</v>
      </c>
    </row>
    <row r="580" spans="1:2" x14ac:dyDescent="0.3">
      <c r="A580" t="s">
        <v>209</v>
      </c>
      <c r="B580" t="s">
        <v>2093</v>
      </c>
    </row>
    <row r="581" spans="1:2" x14ac:dyDescent="0.3">
      <c r="A581" t="s">
        <v>209</v>
      </c>
      <c r="B581" t="s">
        <v>2094</v>
      </c>
    </row>
    <row r="582" spans="1:2" x14ac:dyDescent="0.3">
      <c r="A582" t="s">
        <v>209</v>
      </c>
      <c r="B582" t="s">
        <v>2095</v>
      </c>
    </row>
    <row r="583" spans="1:2" x14ac:dyDescent="0.3">
      <c r="A583" t="s">
        <v>209</v>
      </c>
      <c r="B583" t="s">
        <v>2096</v>
      </c>
    </row>
    <row r="584" spans="1:2" x14ac:dyDescent="0.3">
      <c r="A584" t="s">
        <v>209</v>
      </c>
      <c r="B584" t="s">
        <v>2097</v>
      </c>
    </row>
    <row r="585" spans="1:2" x14ac:dyDescent="0.3">
      <c r="A585" t="s">
        <v>209</v>
      </c>
      <c r="B585" t="s">
        <v>2098</v>
      </c>
    </row>
    <row r="586" spans="1:2" x14ac:dyDescent="0.3">
      <c r="A586" t="s">
        <v>209</v>
      </c>
      <c r="B586" t="s">
        <v>2099</v>
      </c>
    </row>
    <row r="587" spans="1:2" x14ac:dyDescent="0.3">
      <c r="A587" t="s">
        <v>209</v>
      </c>
      <c r="B587" t="s">
        <v>2100</v>
      </c>
    </row>
    <row r="588" spans="1:2" x14ac:dyDescent="0.3">
      <c r="A588" t="s">
        <v>209</v>
      </c>
      <c r="B588" t="s">
        <v>2101</v>
      </c>
    </row>
    <row r="589" spans="1:2" x14ac:dyDescent="0.3">
      <c r="A589" t="s">
        <v>209</v>
      </c>
      <c r="B589" t="s">
        <v>2102</v>
      </c>
    </row>
    <row r="590" spans="1:2" x14ac:dyDescent="0.3">
      <c r="A590" t="s">
        <v>209</v>
      </c>
      <c r="B590" t="s">
        <v>2103</v>
      </c>
    </row>
    <row r="591" spans="1:2" x14ac:dyDescent="0.3">
      <c r="A591" t="s">
        <v>209</v>
      </c>
      <c r="B591" t="s">
        <v>2104</v>
      </c>
    </row>
    <row r="592" spans="1:2" x14ac:dyDescent="0.3">
      <c r="A592" t="s">
        <v>209</v>
      </c>
      <c r="B592" t="s">
        <v>2105</v>
      </c>
    </row>
    <row r="593" spans="1:2" x14ac:dyDescent="0.3">
      <c r="A593" t="s">
        <v>209</v>
      </c>
      <c r="B593" t="s">
        <v>2106</v>
      </c>
    </row>
    <row r="594" spans="1:2" x14ac:dyDescent="0.3">
      <c r="A594" t="s">
        <v>209</v>
      </c>
      <c r="B594" t="s">
        <v>2107</v>
      </c>
    </row>
    <row r="595" spans="1:2" x14ac:dyDescent="0.3">
      <c r="A595" t="s">
        <v>209</v>
      </c>
      <c r="B595" t="s">
        <v>2108</v>
      </c>
    </row>
    <row r="596" spans="1:2" x14ac:dyDescent="0.3">
      <c r="A596" t="s">
        <v>209</v>
      </c>
      <c r="B596" t="s">
        <v>2109</v>
      </c>
    </row>
    <row r="597" spans="1:2" x14ac:dyDescent="0.3">
      <c r="A597" t="s">
        <v>209</v>
      </c>
      <c r="B597" t="s">
        <v>2110</v>
      </c>
    </row>
    <row r="598" spans="1:2" x14ac:dyDescent="0.3">
      <c r="A598" t="s">
        <v>209</v>
      </c>
      <c r="B598" t="s">
        <v>2111</v>
      </c>
    </row>
    <row r="599" spans="1:2" x14ac:dyDescent="0.3">
      <c r="A599" t="s">
        <v>209</v>
      </c>
      <c r="B599" t="s">
        <v>2112</v>
      </c>
    </row>
    <row r="600" spans="1:2" x14ac:dyDescent="0.3">
      <c r="A600" t="s">
        <v>209</v>
      </c>
      <c r="B600" t="s">
        <v>2113</v>
      </c>
    </row>
    <row r="601" spans="1:2" x14ac:dyDescent="0.3">
      <c r="A601" t="s">
        <v>209</v>
      </c>
      <c r="B601" t="s">
        <v>2114</v>
      </c>
    </row>
    <row r="602" spans="1:2" x14ac:dyDescent="0.3">
      <c r="A602" t="s">
        <v>209</v>
      </c>
      <c r="B602" t="s">
        <v>2115</v>
      </c>
    </row>
    <row r="603" spans="1:2" x14ac:dyDescent="0.3">
      <c r="A603" t="s">
        <v>209</v>
      </c>
      <c r="B603" t="s">
        <v>2116</v>
      </c>
    </row>
    <row r="604" spans="1:2" x14ac:dyDescent="0.3">
      <c r="A604" t="s">
        <v>209</v>
      </c>
      <c r="B604" t="s">
        <v>2117</v>
      </c>
    </row>
    <row r="605" spans="1:2" x14ac:dyDescent="0.3">
      <c r="A605" t="s">
        <v>209</v>
      </c>
      <c r="B605" t="s">
        <v>2118</v>
      </c>
    </row>
    <row r="606" spans="1:2" x14ac:dyDescent="0.3">
      <c r="A606" t="s">
        <v>209</v>
      </c>
      <c r="B606" t="s">
        <v>2119</v>
      </c>
    </row>
    <row r="607" spans="1:2" x14ac:dyDescent="0.3">
      <c r="A607" t="s">
        <v>209</v>
      </c>
      <c r="B607" t="s">
        <v>2120</v>
      </c>
    </row>
    <row r="608" spans="1:2" x14ac:dyDescent="0.3">
      <c r="A608" t="s">
        <v>209</v>
      </c>
      <c r="B608" t="s">
        <v>2121</v>
      </c>
    </row>
    <row r="609" spans="1:2" x14ac:dyDescent="0.3">
      <c r="A609" t="s">
        <v>209</v>
      </c>
      <c r="B609" t="s">
        <v>2122</v>
      </c>
    </row>
    <row r="610" spans="1:2" x14ac:dyDescent="0.3">
      <c r="A610" t="s">
        <v>209</v>
      </c>
      <c r="B610" t="s">
        <v>2123</v>
      </c>
    </row>
    <row r="611" spans="1:2" x14ac:dyDescent="0.3">
      <c r="A611" t="s">
        <v>209</v>
      </c>
      <c r="B611" t="s">
        <v>2124</v>
      </c>
    </row>
    <row r="612" spans="1:2" x14ac:dyDescent="0.3">
      <c r="A612" t="s">
        <v>209</v>
      </c>
      <c r="B612" t="s">
        <v>2125</v>
      </c>
    </row>
    <row r="613" spans="1:2" x14ac:dyDescent="0.3">
      <c r="A613" t="s">
        <v>209</v>
      </c>
      <c r="B613" t="s">
        <v>2126</v>
      </c>
    </row>
    <row r="614" spans="1:2" x14ac:dyDescent="0.3">
      <c r="A614" t="s">
        <v>209</v>
      </c>
      <c r="B614" t="s">
        <v>2127</v>
      </c>
    </row>
    <row r="615" spans="1:2" x14ac:dyDescent="0.3">
      <c r="A615" t="s">
        <v>209</v>
      </c>
      <c r="B615" t="s">
        <v>2128</v>
      </c>
    </row>
    <row r="616" spans="1:2" x14ac:dyDescent="0.3">
      <c r="A616" t="s">
        <v>209</v>
      </c>
      <c r="B616" t="s">
        <v>2129</v>
      </c>
    </row>
    <row r="617" spans="1:2" x14ac:dyDescent="0.3">
      <c r="A617" t="s">
        <v>209</v>
      </c>
      <c r="B617" t="s">
        <v>2130</v>
      </c>
    </row>
    <row r="618" spans="1:2" x14ac:dyDescent="0.3">
      <c r="A618" t="s">
        <v>209</v>
      </c>
      <c r="B618" t="s">
        <v>2131</v>
      </c>
    </row>
    <row r="619" spans="1:2" x14ac:dyDescent="0.3">
      <c r="A619" t="s">
        <v>209</v>
      </c>
      <c r="B619" t="s">
        <v>2132</v>
      </c>
    </row>
    <row r="620" spans="1:2" x14ac:dyDescent="0.3">
      <c r="A620" t="s">
        <v>209</v>
      </c>
      <c r="B620" t="s">
        <v>2133</v>
      </c>
    </row>
    <row r="621" spans="1:2" x14ac:dyDescent="0.3">
      <c r="A621" t="s">
        <v>209</v>
      </c>
      <c r="B621" t="s">
        <v>2134</v>
      </c>
    </row>
    <row r="622" spans="1:2" x14ac:dyDescent="0.3">
      <c r="A622" t="s">
        <v>209</v>
      </c>
      <c r="B622" t="s">
        <v>2135</v>
      </c>
    </row>
    <row r="623" spans="1:2" x14ac:dyDescent="0.3">
      <c r="A623" t="s">
        <v>209</v>
      </c>
      <c r="B623" t="s">
        <v>2136</v>
      </c>
    </row>
    <row r="624" spans="1:2" x14ac:dyDescent="0.3">
      <c r="A624" t="s">
        <v>209</v>
      </c>
      <c r="B624" t="s">
        <v>2137</v>
      </c>
    </row>
    <row r="625" spans="1:2" x14ac:dyDescent="0.3">
      <c r="A625" t="s">
        <v>209</v>
      </c>
      <c r="B625" t="s">
        <v>2138</v>
      </c>
    </row>
    <row r="626" spans="1:2" x14ac:dyDescent="0.3">
      <c r="A626" t="s">
        <v>209</v>
      </c>
      <c r="B626" t="s">
        <v>2139</v>
      </c>
    </row>
    <row r="627" spans="1:2" x14ac:dyDescent="0.3">
      <c r="A627" t="s">
        <v>209</v>
      </c>
      <c r="B627" t="s">
        <v>2140</v>
      </c>
    </row>
    <row r="628" spans="1:2" x14ac:dyDescent="0.3">
      <c r="A628" t="s">
        <v>209</v>
      </c>
      <c r="B628" t="s">
        <v>2141</v>
      </c>
    </row>
    <row r="629" spans="1:2" x14ac:dyDescent="0.3">
      <c r="A629" t="s">
        <v>209</v>
      </c>
      <c r="B629" t="s">
        <v>2142</v>
      </c>
    </row>
    <row r="630" spans="1:2" x14ac:dyDescent="0.3">
      <c r="A630" t="s">
        <v>209</v>
      </c>
      <c r="B630" t="s">
        <v>2143</v>
      </c>
    </row>
    <row r="631" spans="1:2" x14ac:dyDescent="0.3">
      <c r="A631" t="s">
        <v>209</v>
      </c>
      <c r="B631" t="s">
        <v>2144</v>
      </c>
    </row>
    <row r="632" spans="1:2" x14ac:dyDescent="0.3">
      <c r="A632" t="s">
        <v>209</v>
      </c>
      <c r="B632" t="s">
        <v>2145</v>
      </c>
    </row>
    <row r="633" spans="1:2" x14ac:dyDescent="0.3">
      <c r="A633" t="s">
        <v>209</v>
      </c>
      <c r="B633" t="s">
        <v>2146</v>
      </c>
    </row>
    <row r="634" spans="1:2" x14ac:dyDescent="0.3">
      <c r="A634" t="s">
        <v>209</v>
      </c>
      <c r="B634" t="s">
        <v>2147</v>
      </c>
    </row>
    <row r="635" spans="1:2" x14ac:dyDescent="0.3">
      <c r="A635" t="s">
        <v>209</v>
      </c>
      <c r="B635" t="s">
        <v>2148</v>
      </c>
    </row>
    <row r="636" spans="1:2" x14ac:dyDescent="0.3">
      <c r="A636" t="s">
        <v>209</v>
      </c>
      <c r="B636" t="s">
        <v>2149</v>
      </c>
    </row>
    <row r="637" spans="1:2" x14ac:dyDescent="0.3">
      <c r="A637" t="s">
        <v>209</v>
      </c>
      <c r="B637" t="s">
        <v>2150</v>
      </c>
    </row>
    <row r="638" spans="1:2" x14ac:dyDescent="0.3">
      <c r="A638" t="s">
        <v>209</v>
      </c>
      <c r="B638" t="s">
        <v>2151</v>
      </c>
    </row>
    <row r="639" spans="1:2" x14ac:dyDescent="0.3">
      <c r="A639" t="s">
        <v>209</v>
      </c>
      <c r="B639" t="s">
        <v>2152</v>
      </c>
    </row>
    <row r="640" spans="1:2" x14ac:dyDescent="0.3">
      <c r="A640" t="s">
        <v>209</v>
      </c>
      <c r="B640" t="s">
        <v>2153</v>
      </c>
    </row>
    <row r="641" spans="1:2" x14ac:dyDescent="0.3">
      <c r="A641" t="s">
        <v>209</v>
      </c>
      <c r="B641" t="s">
        <v>2154</v>
      </c>
    </row>
    <row r="642" spans="1:2" x14ac:dyDescent="0.3">
      <c r="A642" t="s">
        <v>209</v>
      </c>
      <c r="B642" t="s">
        <v>2155</v>
      </c>
    </row>
    <row r="643" spans="1:2" x14ac:dyDescent="0.3">
      <c r="A643" t="s">
        <v>209</v>
      </c>
      <c r="B643" t="s">
        <v>2156</v>
      </c>
    </row>
    <row r="644" spans="1:2" x14ac:dyDescent="0.3">
      <c r="A644" t="s">
        <v>209</v>
      </c>
      <c r="B644" t="s">
        <v>2157</v>
      </c>
    </row>
    <row r="645" spans="1:2" x14ac:dyDescent="0.3">
      <c r="A645" t="s">
        <v>209</v>
      </c>
      <c r="B645" t="s">
        <v>2158</v>
      </c>
    </row>
    <row r="646" spans="1:2" x14ac:dyDescent="0.3">
      <c r="A646" t="s">
        <v>209</v>
      </c>
      <c r="B646" t="s">
        <v>2159</v>
      </c>
    </row>
    <row r="647" spans="1:2" x14ac:dyDescent="0.3">
      <c r="A647" t="s">
        <v>209</v>
      </c>
      <c r="B647" t="s">
        <v>2160</v>
      </c>
    </row>
    <row r="648" spans="1:2" x14ac:dyDescent="0.3">
      <c r="A648" t="s">
        <v>209</v>
      </c>
      <c r="B648" t="s">
        <v>2161</v>
      </c>
    </row>
    <row r="649" spans="1:2" x14ac:dyDescent="0.3">
      <c r="A649" t="s">
        <v>209</v>
      </c>
      <c r="B649" t="s">
        <v>2162</v>
      </c>
    </row>
    <row r="650" spans="1:2" x14ac:dyDescent="0.3">
      <c r="A650" t="s">
        <v>209</v>
      </c>
      <c r="B650" t="s">
        <v>2163</v>
      </c>
    </row>
    <row r="651" spans="1:2" x14ac:dyDescent="0.3">
      <c r="A651" t="s">
        <v>209</v>
      </c>
      <c r="B651" t="s">
        <v>2164</v>
      </c>
    </row>
    <row r="652" spans="1:2" x14ac:dyDescent="0.3">
      <c r="A652" t="s">
        <v>209</v>
      </c>
      <c r="B652" t="s">
        <v>2165</v>
      </c>
    </row>
    <row r="653" spans="1:2" x14ac:dyDescent="0.3">
      <c r="A653" t="s">
        <v>209</v>
      </c>
      <c r="B653" t="s">
        <v>2166</v>
      </c>
    </row>
    <row r="654" spans="1:2" x14ac:dyDescent="0.3">
      <c r="A654" t="s">
        <v>209</v>
      </c>
      <c r="B654" t="s">
        <v>2167</v>
      </c>
    </row>
    <row r="655" spans="1:2" x14ac:dyDescent="0.3">
      <c r="A655" t="s">
        <v>209</v>
      </c>
      <c r="B655" t="s">
        <v>2168</v>
      </c>
    </row>
    <row r="656" spans="1:2" x14ac:dyDescent="0.3">
      <c r="A656" t="s">
        <v>209</v>
      </c>
      <c r="B656" t="s">
        <v>2169</v>
      </c>
    </row>
    <row r="657" spans="1:2" x14ac:dyDescent="0.3">
      <c r="A657" t="s">
        <v>209</v>
      </c>
      <c r="B657" t="s">
        <v>2170</v>
      </c>
    </row>
    <row r="658" spans="1:2" x14ac:dyDescent="0.3">
      <c r="A658" t="s">
        <v>209</v>
      </c>
      <c r="B658" t="s">
        <v>2171</v>
      </c>
    </row>
    <row r="659" spans="1:2" x14ac:dyDescent="0.3">
      <c r="A659" t="s">
        <v>209</v>
      </c>
      <c r="B659" t="s">
        <v>2172</v>
      </c>
    </row>
    <row r="660" spans="1:2" x14ac:dyDescent="0.3">
      <c r="A660" t="s">
        <v>209</v>
      </c>
      <c r="B660" t="s">
        <v>2173</v>
      </c>
    </row>
    <row r="661" spans="1:2" x14ac:dyDescent="0.3">
      <c r="A661" t="s">
        <v>209</v>
      </c>
      <c r="B661" t="s">
        <v>2174</v>
      </c>
    </row>
    <row r="662" spans="1:2" x14ac:dyDescent="0.3">
      <c r="A662" t="s">
        <v>209</v>
      </c>
      <c r="B662" t="s">
        <v>2175</v>
      </c>
    </row>
    <row r="663" spans="1:2" x14ac:dyDescent="0.3">
      <c r="A663" t="s">
        <v>209</v>
      </c>
      <c r="B663" t="s">
        <v>2176</v>
      </c>
    </row>
    <row r="664" spans="1:2" x14ac:dyDescent="0.3">
      <c r="A664" t="s">
        <v>209</v>
      </c>
      <c r="B664" t="s">
        <v>2177</v>
      </c>
    </row>
    <row r="665" spans="1:2" x14ac:dyDescent="0.3">
      <c r="A665" t="s">
        <v>209</v>
      </c>
      <c r="B665" t="s">
        <v>2178</v>
      </c>
    </row>
    <row r="666" spans="1:2" x14ac:dyDescent="0.3">
      <c r="A666" t="s">
        <v>209</v>
      </c>
      <c r="B666" t="s">
        <v>2179</v>
      </c>
    </row>
    <row r="667" spans="1:2" x14ac:dyDescent="0.3">
      <c r="A667" t="s">
        <v>209</v>
      </c>
      <c r="B667" t="s">
        <v>2180</v>
      </c>
    </row>
    <row r="668" spans="1:2" x14ac:dyDescent="0.3">
      <c r="A668" t="s">
        <v>209</v>
      </c>
      <c r="B668" t="s">
        <v>2181</v>
      </c>
    </row>
    <row r="669" spans="1:2" x14ac:dyDescent="0.3">
      <c r="A669" t="s">
        <v>209</v>
      </c>
      <c r="B669" t="s">
        <v>2182</v>
      </c>
    </row>
    <row r="670" spans="1:2" x14ac:dyDescent="0.3">
      <c r="A670" t="s">
        <v>209</v>
      </c>
      <c r="B670" t="s">
        <v>2183</v>
      </c>
    </row>
    <row r="671" spans="1:2" x14ac:dyDescent="0.3">
      <c r="A671" t="s">
        <v>209</v>
      </c>
      <c r="B671" t="s">
        <v>2184</v>
      </c>
    </row>
    <row r="672" spans="1:2" x14ac:dyDescent="0.3">
      <c r="A672" t="s">
        <v>209</v>
      </c>
      <c r="B672" t="s">
        <v>2185</v>
      </c>
    </row>
    <row r="673" spans="1:2" x14ac:dyDescent="0.3">
      <c r="A673" t="s">
        <v>209</v>
      </c>
      <c r="B673" t="s">
        <v>2186</v>
      </c>
    </row>
    <row r="674" spans="1:2" x14ac:dyDescent="0.3">
      <c r="A674" t="s">
        <v>209</v>
      </c>
      <c r="B674" t="s">
        <v>2187</v>
      </c>
    </row>
    <row r="675" spans="1:2" x14ac:dyDescent="0.3">
      <c r="A675" t="s">
        <v>209</v>
      </c>
      <c r="B675" t="s">
        <v>2188</v>
      </c>
    </row>
    <row r="676" spans="1:2" x14ac:dyDescent="0.3">
      <c r="A676" t="s">
        <v>209</v>
      </c>
      <c r="B676" t="s">
        <v>2189</v>
      </c>
    </row>
    <row r="677" spans="1:2" x14ac:dyDescent="0.3">
      <c r="A677" t="s">
        <v>209</v>
      </c>
      <c r="B677" t="s">
        <v>2190</v>
      </c>
    </row>
    <row r="678" spans="1:2" x14ac:dyDescent="0.3">
      <c r="A678" t="s">
        <v>209</v>
      </c>
      <c r="B678" t="s">
        <v>2191</v>
      </c>
    </row>
    <row r="679" spans="1:2" x14ac:dyDescent="0.3">
      <c r="A679" t="s">
        <v>209</v>
      </c>
      <c r="B679" t="s">
        <v>2192</v>
      </c>
    </row>
    <row r="680" spans="1:2" x14ac:dyDescent="0.3">
      <c r="A680" t="s">
        <v>209</v>
      </c>
      <c r="B680" t="s">
        <v>2193</v>
      </c>
    </row>
    <row r="681" spans="1:2" x14ac:dyDescent="0.3">
      <c r="A681" t="s">
        <v>209</v>
      </c>
      <c r="B681" t="s">
        <v>2194</v>
      </c>
    </row>
    <row r="682" spans="1:2" x14ac:dyDescent="0.3">
      <c r="A682" t="s">
        <v>209</v>
      </c>
      <c r="B682" t="s">
        <v>2195</v>
      </c>
    </row>
    <row r="683" spans="1:2" x14ac:dyDescent="0.3">
      <c r="A683" t="s">
        <v>209</v>
      </c>
      <c r="B683" t="s">
        <v>2196</v>
      </c>
    </row>
    <row r="684" spans="1:2" x14ac:dyDescent="0.3">
      <c r="A684" t="s">
        <v>209</v>
      </c>
      <c r="B684" t="s">
        <v>2197</v>
      </c>
    </row>
    <row r="685" spans="1:2" x14ac:dyDescent="0.3">
      <c r="A685" t="s">
        <v>209</v>
      </c>
      <c r="B685" t="s">
        <v>2198</v>
      </c>
    </row>
    <row r="686" spans="1:2" x14ac:dyDescent="0.3">
      <c r="A686" t="s">
        <v>209</v>
      </c>
      <c r="B686" t="s">
        <v>2199</v>
      </c>
    </row>
    <row r="687" spans="1:2" x14ac:dyDescent="0.3">
      <c r="A687" t="s">
        <v>209</v>
      </c>
      <c r="B687" t="s">
        <v>2200</v>
      </c>
    </row>
    <row r="688" spans="1:2" x14ac:dyDescent="0.3">
      <c r="A688" t="s">
        <v>209</v>
      </c>
      <c r="B688" t="s">
        <v>2201</v>
      </c>
    </row>
    <row r="689" spans="1:2" x14ac:dyDescent="0.3">
      <c r="A689" t="s">
        <v>209</v>
      </c>
      <c r="B689" t="s">
        <v>2202</v>
      </c>
    </row>
    <row r="690" spans="1:2" x14ac:dyDescent="0.3">
      <c r="A690" t="s">
        <v>209</v>
      </c>
      <c r="B690" t="s">
        <v>2203</v>
      </c>
    </row>
    <row r="691" spans="1:2" x14ac:dyDescent="0.3">
      <c r="A691" t="s">
        <v>209</v>
      </c>
      <c r="B691" t="s">
        <v>2204</v>
      </c>
    </row>
    <row r="692" spans="1:2" x14ac:dyDescent="0.3">
      <c r="A692" t="s">
        <v>209</v>
      </c>
      <c r="B692" t="s">
        <v>2205</v>
      </c>
    </row>
    <row r="693" spans="1:2" x14ac:dyDescent="0.3">
      <c r="A693" t="s">
        <v>209</v>
      </c>
      <c r="B693" t="s">
        <v>2206</v>
      </c>
    </row>
    <row r="694" spans="1:2" x14ac:dyDescent="0.3">
      <c r="A694" t="s">
        <v>209</v>
      </c>
      <c r="B694" t="s">
        <v>2207</v>
      </c>
    </row>
    <row r="695" spans="1:2" x14ac:dyDescent="0.3">
      <c r="A695" t="s">
        <v>209</v>
      </c>
      <c r="B695" t="s">
        <v>2208</v>
      </c>
    </row>
    <row r="696" spans="1:2" x14ac:dyDescent="0.3">
      <c r="A696" t="s">
        <v>209</v>
      </c>
      <c r="B696" t="s">
        <v>2209</v>
      </c>
    </row>
    <row r="697" spans="1:2" x14ac:dyDescent="0.3">
      <c r="A697" t="s">
        <v>209</v>
      </c>
      <c r="B697" t="s">
        <v>2210</v>
      </c>
    </row>
    <row r="698" spans="1:2" x14ac:dyDescent="0.3">
      <c r="A698" t="s">
        <v>209</v>
      </c>
      <c r="B698" t="s">
        <v>2211</v>
      </c>
    </row>
    <row r="699" spans="1:2" x14ac:dyDescent="0.3">
      <c r="A699" t="s">
        <v>209</v>
      </c>
      <c r="B699" t="s">
        <v>2212</v>
      </c>
    </row>
    <row r="700" spans="1:2" x14ac:dyDescent="0.3">
      <c r="A700" t="s">
        <v>209</v>
      </c>
      <c r="B700" t="s">
        <v>2213</v>
      </c>
    </row>
    <row r="701" spans="1:2" x14ac:dyDescent="0.3">
      <c r="A701" t="s">
        <v>209</v>
      </c>
      <c r="B701" t="s">
        <v>2214</v>
      </c>
    </row>
    <row r="702" spans="1:2" x14ac:dyDescent="0.3">
      <c r="A702" t="s">
        <v>209</v>
      </c>
      <c r="B702" t="s">
        <v>2215</v>
      </c>
    </row>
    <row r="703" spans="1:2" x14ac:dyDescent="0.3">
      <c r="A703" t="s">
        <v>209</v>
      </c>
      <c r="B703" t="s">
        <v>2216</v>
      </c>
    </row>
    <row r="704" spans="1:2" x14ac:dyDescent="0.3">
      <c r="A704" t="s">
        <v>209</v>
      </c>
      <c r="B704" t="s">
        <v>2217</v>
      </c>
    </row>
    <row r="705" spans="1:2" x14ac:dyDescent="0.3">
      <c r="A705" t="s">
        <v>209</v>
      </c>
      <c r="B705" t="s">
        <v>2218</v>
      </c>
    </row>
    <row r="706" spans="1:2" x14ac:dyDescent="0.3">
      <c r="A706" t="s">
        <v>209</v>
      </c>
      <c r="B706" t="s">
        <v>2219</v>
      </c>
    </row>
    <row r="707" spans="1:2" x14ac:dyDescent="0.3">
      <c r="A707" t="s">
        <v>209</v>
      </c>
      <c r="B707" t="s">
        <v>2220</v>
      </c>
    </row>
    <row r="708" spans="1:2" x14ac:dyDescent="0.3">
      <c r="A708" t="s">
        <v>209</v>
      </c>
      <c r="B708" t="s">
        <v>2221</v>
      </c>
    </row>
    <row r="709" spans="1:2" x14ac:dyDescent="0.3">
      <c r="A709" t="s">
        <v>209</v>
      </c>
      <c r="B709" t="s">
        <v>2222</v>
      </c>
    </row>
    <row r="710" spans="1:2" x14ac:dyDescent="0.3">
      <c r="A710" t="s">
        <v>209</v>
      </c>
      <c r="B710" t="s">
        <v>2223</v>
      </c>
    </row>
    <row r="711" spans="1:2" x14ac:dyDescent="0.3">
      <c r="A711" t="s">
        <v>209</v>
      </c>
      <c r="B711" t="s">
        <v>2224</v>
      </c>
    </row>
    <row r="712" spans="1:2" x14ac:dyDescent="0.3">
      <c r="A712" t="s">
        <v>209</v>
      </c>
      <c r="B712" t="s">
        <v>2225</v>
      </c>
    </row>
    <row r="713" spans="1:2" x14ac:dyDescent="0.3">
      <c r="A713" t="s">
        <v>209</v>
      </c>
      <c r="B713" t="s">
        <v>2226</v>
      </c>
    </row>
    <row r="714" spans="1:2" x14ac:dyDescent="0.3">
      <c r="A714" t="s">
        <v>209</v>
      </c>
      <c r="B714" t="s">
        <v>2227</v>
      </c>
    </row>
    <row r="715" spans="1:2" x14ac:dyDescent="0.3">
      <c r="A715" t="s">
        <v>209</v>
      </c>
      <c r="B715" t="s">
        <v>2228</v>
      </c>
    </row>
    <row r="716" spans="1:2" x14ac:dyDescent="0.3">
      <c r="A716" t="s">
        <v>209</v>
      </c>
      <c r="B716" t="s">
        <v>2229</v>
      </c>
    </row>
    <row r="717" spans="1:2" x14ac:dyDescent="0.3">
      <c r="A717" t="s">
        <v>209</v>
      </c>
      <c r="B717" t="s">
        <v>2230</v>
      </c>
    </row>
    <row r="718" spans="1:2" x14ac:dyDescent="0.3">
      <c r="A718" t="s">
        <v>209</v>
      </c>
      <c r="B718" t="s">
        <v>2231</v>
      </c>
    </row>
    <row r="719" spans="1:2" x14ac:dyDescent="0.3">
      <c r="A719" t="s">
        <v>209</v>
      </c>
      <c r="B719" t="s">
        <v>2232</v>
      </c>
    </row>
    <row r="720" spans="1:2" x14ac:dyDescent="0.3">
      <c r="A720" t="s">
        <v>209</v>
      </c>
      <c r="B720" t="s">
        <v>2233</v>
      </c>
    </row>
    <row r="721" spans="1:2" x14ac:dyDescent="0.3">
      <c r="A721" t="s">
        <v>209</v>
      </c>
      <c r="B721" t="s">
        <v>2234</v>
      </c>
    </row>
    <row r="722" spans="1:2" x14ac:dyDescent="0.3">
      <c r="A722" t="s">
        <v>209</v>
      </c>
      <c r="B722" t="s">
        <v>2235</v>
      </c>
    </row>
    <row r="723" spans="1:2" x14ac:dyDescent="0.3">
      <c r="A723" t="s">
        <v>209</v>
      </c>
      <c r="B723" t="s">
        <v>2236</v>
      </c>
    </row>
    <row r="724" spans="1:2" x14ac:dyDescent="0.3">
      <c r="A724" t="s">
        <v>209</v>
      </c>
      <c r="B724" t="s">
        <v>2237</v>
      </c>
    </row>
    <row r="725" spans="1:2" x14ac:dyDescent="0.3">
      <c r="A725" t="s">
        <v>209</v>
      </c>
      <c r="B725" t="s">
        <v>2238</v>
      </c>
    </row>
    <row r="726" spans="1:2" x14ac:dyDescent="0.3">
      <c r="A726" t="s">
        <v>209</v>
      </c>
      <c r="B726" t="s">
        <v>2239</v>
      </c>
    </row>
    <row r="727" spans="1:2" x14ac:dyDescent="0.3">
      <c r="A727" t="s">
        <v>209</v>
      </c>
      <c r="B727" t="s">
        <v>2240</v>
      </c>
    </row>
    <row r="728" spans="1:2" x14ac:dyDescent="0.3">
      <c r="A728" t="s">
        <v>209</v>
      </c>
      <c r="B728" t="s">
        <v>2241</v>
      </c>
    </row>
    <row r="729" spans="1:2" x14ac:dyDescent="0.3">
      <c r="A729" t="s">
        <v>209</v>
      </c>
      <c r="B729" t="s">
        <v>2242</v>
      </c>
    </row>
    <row r="730" spans="1:2" x14ac:dyDescent="0.3">
      <c r="A730" t="s">
        <v>209</v>
      </c>
      <c r="B730" t="s">
        <v>2243</v>
      </c>
    </row>
    <row r="731" spans="1:2" x14ac:dyDescent="0.3">
      <c r="A731" t="s">
        <v>209</v>
      </c>
      <c r="B731" t="s">
        <v>2244</v>
      </c>
    </row>
    <row r="732" spans="1:2" x14ac:dyDescent="0.3">
      <c r="A732" t="s">
        <v>209</v>
      </c>
      <c r="B732" t="s">
        <v>2245</v>
      </c>
    </row>
    <row r="733" spans="1:2" x14ac:dyDescent="0.3">
      <c r="A733" t="s">
        <v>209</v>
      </c>
      <c r="B733" t="s">
        <v>2246</v>
      </c>
    </row>
    <row r="734" spans="1:2" x14ac:dyDescent="0.3">
      <c r="A734" t="s">
        <v>209</v>
      </c>
      <c r="B734" t="s">
        <v>2247</v>
      </c>
    </row>
    <row r="735" spans="1:2" x14ac:dyDescent="0.3">
      <c r="A735" t="s">
        <v>209</v>
      </c>
      <c r="B735" t="s">
        <v>2248</v>
      </c>
    </row>
    <row r="736" spans="1:2" x14ac:dyDescent="0.3">
      <c r="A736" t="s">
        <v>209</v>
      </c>
      <c r="B736" t="s">
        <v>2249</v>
      </c>
    </row>
    <row r="737" spans="1:2" x14ac:dyDescent="0.3">
      <c r="A737" t="s">
        <v>209</v>
      </c>
      <c r="B737" t="s">
        <v>2250</v>
      </c>
    </row>
    <row r="738" spans="1:2" x14ac:dyDescent="0.3">
      <c r="A738" t="s">
        <v>209</v>
      </c>
      <c r="B738" t="s">
        <v>2251</v>
      </c>
    </row>
    <row r="739" spans="1:2" x14ac:dyDescent="0.3">
      <c r="A739" t="s">
        <v>209</v>
      </c>
      <c r="B739" t="s">
        <v>2252</v>
      </c>
    </row>
    <row r="740" spans="1:2" x14ac:dyDescent="0.3">
      <c r="A740" t="s">
        <v>209</v>
      </c>
      <c r="B740" t="s">
        <v>2253</v>
      </c>
    </row>
    <row r="741" spans="1:2" x14ac:dyDescent="0.3">
      <c r="A741" t="s">
        <v>209</v>
      </c>
      <c r="B741" t="s">
        <v>2254</v>
      </c>
    </row>
    <row r="742" spans="1:2" x14ac:dyDescent="0.3">
      <c r="A742" t="s">
        <v>209</v>
      </c>
      <c r="B742" t="s">
        <v>2255</v>
      </c>
    </row>
    <row r="743" spans="1:2" x14ac:dyDescent="0.3">
      <c r="A743" t="s">
        <v>209</v>
      </c>
      <c r="B743" t="s">
        <v>2256</v>
      </c>
    </row>
    <row r="744" spans="1:2" x14ac:dyDescent="0.3">
      <c r="A744" t="s">
        <v>209</v>
      </c>
      <c r="B744" t="s">
        <v>2257</v>
      </c>
    </row>
    <row r="745" spans="1:2" x14ac:dyDescent="0.3">
      <c r="A745" t="s">
        <v>209</v>
      </c>
      <c r="B745" t="s">
        <v>2258</v>
      </c>
    </row>
    <row r="746" spans="1:2" x14ac:dyDescent="0.3">
      <c r="A746" t="s">
        <v>209</v>
      </c>
      <c r="B746" t="s">
        <v>2259</v>
      </c>
    </row>
    <row r="747" spans="1:2" x14ac:dyDescent="0.3">
      <c r="A747" t="s">
        <v>209</v>
      </c>
      <c r="B747" t="s">
        <v>2260</v>
      </c>
    </row>
    <row r="748" spans="1:2" x14ac:dyDescent="0.3">
      <c r="A748" t="s">
        <v>209</v>
      </c>
      <c r="B748" t="s">
        <v>2261</v>
      </c>
    </row>
    <row r="749" spans="1:2" x14ac:dyDescent="0.3">
      <c r="A749" t="s">
        <v>209</v>
      </c>
      <c r="B749" t="s">
        <v>2262</v>
      </c>
    </row>
    <row r="750" spans="1:2" x14ac:dyDescent="0.3">
      <c r="A750" t="s">
        <v>209</v>
      </c>
      <c r="B750" t="s">
        <v>2263</v>
      </c>
    </row>
    <row r="751" spans="1:2" x14ac:dyDescent="0.3">
      <c r="A751" t="s">
        <v>209</v>
      </c>
      <c r="B751" t="s">
        <v>2264</v>
      </c>
    </row>
    <row r="752" spans="1:2" x14ac:dyDescent="0.3">
      <c r="A752" t="s">
        <v>209</v>
      </c>
      <c r="B752" t="s">
        <v>2265</v>
      </c>
    </row>
    <row r="753" spans="1:2" x14ac:dyDescent="0.3">
      <c r="A753" t="s">
        <v>209</v>
      </c>
      <c r="B753" t="s">
        <v>2266</v>
      </c>
    </row>
    <row r="754" spans="1:2" x14ac:dyDescent="0.3">
      <c r="A754" t="s">
        <v>209</v>
      </c>
      <c r="B754" t="s">
        <v>2267</v>
      </c>
    </row>
    <row r="755" spans="1:2" x14ac:dyDescent="0.3">
      <c r="A755" t="s">
        <v>209</v>
      </c>
      <c r="B755" t="s">
        <v>2268</v>
      </c>
    </row>
    <row r="756" spans="1:2" x14ac:dyDescent="0.3">
      <c r="A756" t="s">
        <v>209</v>
      </c>
      <c r="B756" t="s">
        <v>2269</v>
      </c>
    </row>
    <row r="757" spans="1:2" x14ac:dyDescent="0.3">
      <c r="A757" t="s">
        <v>209</v>
      </c>
      <c r="B757" t="s">
        <v>2270</v>
      </c>
    </row>
    <row r="758" spans="1:2" x14ac:dyDescent="0.3">
      <c r="A758" t="s">
        <v>209</v>
      </c>
      <c r="B758" t="s">
        <v>2271</v>
      </c>
    </row>
    <row r="759" spans="1:2" x14ac:dyDescent="0.3">
      <c r="A759" t="s">
        <v>209</v>
      </c>
      <c r="B759" t="s">
        <v>2272</v>
      </c>
    </row>
    <row r="760" spans="1:2" x14ac:dyDescent="0.3">
      <c r="A760" t="s">
        <v>209</v>
      </c>
      <c r="B760" t="s">
        <v>2273</v>
      </c>
    </row>
    <row r="761" spans="1:2" x14ac:dyDescent="0.3">
      <c r="A761" t="s">
        <v>209</v>
      </c>
      <c r="B761" t="s">
        <v>2274</v>
      </c>
    </row>
    <row r="762" spans="1:2" x14ac:dyDescent="0.3">
      <c r="A762" t="s">
        <v>209</v>
      </c>
      <c r="B762" t="s">
        <v>2275</v>
      </c>
    </row>
    <row r="763" spans="1:2" x14ac:dyDescent="0.3">
      <c r="A763" t="s">
        <v>209</v>
      </c>
      <c r="B763" t="s">
        <v>2276</v>
      </c>
    </row>
    <row r="764" spans="1:2" x14ac:dyDescent="0.3">
      <c r="A764" t="s">
        <v>209</v>
      </c>
      <c r="B764" t="s">
        <v>2277</v>
      </c>
    </row>
    <row r="765" spans="1:2" x14ac:dyDescent="0.3">
      <c r="A765" t="s">
        <v>209</v>
      </c>
      <c r="B765" t="s">
        <v>2278</v>
      </c>
    </row>
    <row r="766" spans="1:2" x14ac:dyDescent="0.3">
      <c r="A766" t="s">
        <v>209</v>
      </c>
      <c r="B766" t="s">
        <v>2279</v>
      </c>
    </row>
    <row r="767" spans="1:2" x14ac:dyDescent="0.3">
      <c r="A767" t="s">
        <v>209</v>
      </c>
      <c r="B767" t="s">
        <v>2280</v>
      </c>
    </row>
    <row r="768" spans="1:2" x14ac:dyDescent="0.3">
      <c r="A768" t="s">
        <v>209</v>
      </c>
      <c r="B768" t="s">
        <v>2281</v>
      </c>
    </row>
    <row r="769" spans="1:2" x14ac:dyDescent="0.3">
      <c r="A769" t="s">
        <v>209</v>
      </c>
      <c r="B769" t="s">
        <v>2282</v>
      </c>
    </row>
    <row r="770" spans="1:2" x14ac:dyDescent="0.3">
      <c r="A770" t="s">
        <v>209</v>
      </c>
      <c r="B770" t="s">
        <v>2283</v>
      </c>
    </row>
    <row r="771" spans="1:2" x14ac:dyDescent="0.3">
      <c r="A771" t="s">
        <v>209</v>
      </c>
      <c r="B771" t="s">
        <v>2284</v>
      </c>
    </row>
    <row r="772" spans="1:2" x14ac:dyDescent="0.3">
      <c r="A772" t="s">
        <v>209</v>
      </c>
      <c r="B772" t="s">
        <v>2285</v>
      </c>
    </row>
    <row r="773" spans="1:2" x14ac:dyDescent="0.3">
      <c r="A773" t="s">
        <v>209</v>
      </c>
      <c r="B773" t="s">
        <v>2286</v>
      </c>
    </row>
    <row r="774" spans="1:2" x14ac:dyDescent="0.3">
      <c r="A774" t="s">
        <v>209</v>
      </c>
      <c r="B774" t="s">
        <v>2287</v>
      </c>
    </row>
    <row r="775" spans="1:2" x14ac:dyDescent="0.3">
      <c r="A775" t="s">
        <v>209</v>
      </c>
      <c r="B775" t="s">
        <v>2288</v>
      </c>
    </row>
    <row r="776" spans="1:2" x14ac:dyDescent="0.3">
      <c r="A776" t="s">
        <v>209</v>
      </c>
      <c r="B776" t="s">
        <v>2289</v>
      </c>
    </row>
    <row r="777" spans="1:2" x14ac:dyDescent="0.3">
      <c r="A777" t="s">
        <v>209</v>
      </c>
      <c r="B777" t="s">
        <v>2290</v>
      </c>
    </row>
    <row r="778" spans="1:2" x14ac:dyDescent="0.3">
      <c r="A778" t="s">
        <v>209</v>
      </c>
      <c r="B778" t="s">
        <v>2291</v>
      </c>
    </row>
    <row r="779" spans="1:2" x14ac:dyDescent="0.3">
      <c r="A779" t="s">
        <v>209</v>
      </c>
      <c r="B779" t="s">
        <v>2292</v>
      </c>
    </row>
    <row r="780" spans="1:2" x14ac:dyDescent="0.3">
      <c r="A780" t="s">
        <v>209</v>
      </c>
      <c r="B780" t="s">
        <v>2293</v>
      </c>
    </row>
    <row r="781" spans="1:2" x14ac:dyDescent="0.3">
      <c r="A781" t="s">
        <v>209</v>
      </c>
      <c r="B781" t="s">
        <v>2294</v>
      </c>
    </row>
    <row r="782" spans="1:2" x14ac:dyDescent="0.3">
      <c r="A782" t="s">
        <v>209</v>
      </c>
      <c r="B782" t="s">
        <v>2295</v>
      </c>
    </row>
    <row r="783" spans="1:2" x14ac:dyDescent="0.3">
      <c r="A783" t="s">
        <v>209</v>
      </c>
      <c r="B783" t="s">
        <v>2296</v>
      </c>
    </row>
    <row r="784" spans="1:2" x14ac:dyDescent="0.3">
      <c r="A784" t="s">
        <v>209</v>
      </c>
      <c r="B784" t="s">
        <v>2297</v>
      </c>
    </row>
    <row r="785" spans="1:2" x14ac:dyDescent="0.3">
      <c r="A785" t="s">
        <v>209</v>
      </c>
      <c r="B785" t="s">
        <v>2298</v>
      </c>
    </row>
    <row r="786" spans="1:2" x14ac:dyDescent="0.3">
      <c r="A786" t="s">
        <v>209</v>
      </c>
      <c r="B786" t="s">
        <v>2299</v>
      </c>
    </row>
    <row r="787" spans="1:2" x14ac:dyDescent="0.3">
      <c r="A787" t="s">
        <v>209</v>
      </c>
      <c r="B787" t="s">
        <v>2300</v>
      </c>
    </row>
    <row r="788" spans="1:2" x14ac:dyDescent="0.3">
      <c r="A788" t="s">
        <v>209</v>
      </c>
      <c r="B788" t="s">
        <v>2301</v>
      </c>
    </row>
    <row r="789" spans="1:2" x14ac:dyDescent="0.3">
      <c r="A789" t="s">
        <v>209</v>
      </c>
      <c r="B789" t="s">
        <v>2302</v>
      </c>
    </row>
    <row r="790" spans="1:2" x14ac:dyDescent="0.3">
      <c r="A790" t="s">
        <v>209</v>
      </c>
      <c r="B790" t="s">
        <v>2303</v>
      </c>
    </row>
    <row r="791" spans="1:2" x14ac:dyDescent="0.3">
      <c r="A791" t="s">
        <v>209</v>
      </c>
      <c r="B791" t="s">
        <v>2304</v>
      </c>
    </row>
    <row r="792" spans="1:2" x14ac:dyDescent="0.3">
      <c r="A792" t="s">
        <v>209</v>
      </c>
      <c r="B792" t="s">
        <v>2305</v>
      </c>
    </row>
    <row r="793" spans="1:2" x14ac:dyDescent="0.3">
      <c r="A793" t="s">
        <v>209</v>
      </c>
      <c r="B793" t="s">
        <v>2306</v>
      </c>
    </row>
    <row r="794" spans="1:2" x14ac:dyDescent="0.3">
      <c r="A794" t="s">
        <v>209</v>
      </c>
      <c r="B794" t="s">
        <v>2307</v>
      </c>
    </row>
    <row r="795" spans="1:2" x14ac:dyDescent="0.3">
      <c r="A795" t="s">
        <v>209</v>
      </c>
      <c r="B795" t="s">
        <v>2308</v>
      </c>
    </row>
    <row r="796" spans="1:2" x14ac:dyDescent="0.3">
      <c r="A796" t="s">
        <v>209</v>
      </c>
      <c r="B796" t="s">
        <v>2309</v>
      </c>
    </row>
    <row r="797" spans="1:2" x14ac:dyDescent="0.3">
      <c r="A797" t="s">
        <v>209</v>
      </c>
      <c r="B797" t="s">
        <v>2310</v>
      </c>
    </row>
    <row r="798" spans="1:2" x14ac:dyDescent="0.3">
      <c r="A798" t="s">
        <v>209</v>
      </c>
      <c r="B798" t="s">
        <v>2311</v>
      </c>
    </row>
    <row r="799" spans="1:2" x14ac:dyDescent="0.3">
      <c r="A799" t="s">
        <v>209</v>
      </c>
      <c r="B799" t="s">
        <v>2312</v>
      </c>
    </row>
    <row r="800" spans="1:2" x14ac:dyDescent="0.3">
      <c r="A800" t="s">
        <v>209</v>
      </c>
      <c r="B800" t="s">
        <v>2313</v>
      </c>
    </row>
    <row r="801" spans="1:2" x14ac:dyDescent="0.3">
      <c r="A801" t="s">
        <v>209</v>
      </c>
      <c r="B801" t="s">
        <v>2314</v>
      </c>
    </row>
    <row r="802" spans="1:2" x14ac:dyDescent="0.3">
      <c r="A802" t="s">
        <v>209</v>
      </c>
      <c r="B802" t="s">
        <v>2315</v>
      </c>
    </row>
    <row r="803" spans="1:2" x14ac:dyDescent="0.3">
      <c r="A803" t="s">
        <v>209</v>
      </c>
      <c r="B803" t="s">
        <v>2316</v>
      </c>
    </row>
    <row r="804" spans="1:2" x14ac:dyDescent="0.3">
      <c r="A804" t="s">
        <v>209</v>
      </c>
      <c r="B804" t="s">
        <v>2317</v>
      </c>
    </row>
    <row r="805" spans="1:2" x14ac:dyDescent="0.3">
      <c r="A805" t="s">
        <v>209</v>
      </c>
      <c r="B805" t="s">
        <v>2318</v>
      </c>
    </row>
    <row r="806" spans="1:2" x14ac:dyDescent="0.3">
      <c r="A806" t="s">
        <v>209</v>
      </c>
      <c r="B806" t="s">
        <v>2319</v>
      </c>
    </row>
    <row r="807" spans="1:2" x14ac:dyDescent="0.3">
      <c r="A807" t="s">
        <v>209</v>
      </c>
      <c r="B807" t="s">
        <v>2320</v>
      </c>
    </row>
    <row r="808" spans="1:2" x14ac:dyDescent="0.3">
      <c r="A808" t="s">
        <v>209</v>
      </c>
      <c r="B808" t="s">
        <v>2321</v>
      </c>
    </row>
    <row r="809" spans="1:2" x14ac:dyDescent="0.3">
      <c r="A809" t="s">
        <v>209</v>
      </c>
      <c r="B809" t="s">
        <v>2322</v>
      </c>
    </row>
    <row r="810" spans="1:2" x14ac:dyDescent="0.3">
      <c r="A810" t="s">
        <v>209</v>
      </c>
      <c r="B810" t="s">
        <v>2323</v>
      </c>
    </row>
    <row r="811" spans="1:2" x14ac:dyDescent="0.3">
      <c r="A811" t="s">
        <v>209</v>
      </c>
      <c r="B811" t="s">
        <v>2324</v>
      </c>
    </row>
    <row r="812" spans="1:2" x14ac:dyDescent="0.3">
      <c r="A812" t="s">
        <v>209</v>
      </c>
      <c r="B812" t="s">
        <v>2325</v>
      </c>
    </row>
    <row r="813" spans="1:2" x14ac:dyDescent="0.3">
      <c r="A813" t="s">
        <v>209</v>
      </c>
      <c r="B813" t="s">
        <v>2326</v>
      </c>
    </row>
    <row r="814" spans="1:2" x14ac:dyDescent="0.3">
      <c r="A814" t="s">
        <v>209</v>
      </c>
      <c r="B814" t="s">
        <v>2327</v>
      </c>
    </row>
    <row r="815" spans="1:2" x14ac:dyDescent="0.3">
      <c r="A815" t="s">
        <v>209</v>
      </c>
      <c r="B815" t="s">
        <v>2328</v>
      </c>
    </row>
    <row r="816" spans="1:2" x14ac:dyDescent="0.3">
      <c r="A816" t="s">
        <v>209</v>
      </c>
      <c r="B816" t="s">
        <v>2329</v>
      </c>
    </row>
    <row r="817" spans="1:2" x14ac:dyDescent="0.3">
      <c r="A817" t="s">
        <v>209</v>
      </c>
      <c r="B817" t="s">
        <v>2330</v>
      </c>
    </row>
    <row r="818" spans="1:2" x14ac:dyDescent="0.3">
      <c r="A818" t="s">
        <v>209</v>
      </c>
      <c r="B818" t="s">
        <v>2331</v>
      </c>
    </row>
    <row r="819" spans="1:2" x14ac:dyDescent="0.3">
      <c r="A819" t="s">
        <v>209</v>
      </c>
      <c r="B819" t="s">
        <v>2332</v>
      </c>
    </row>
    <row r="820" spans="1:2" x14ac:dyDescent="0.3">
      <c r="A820" t="s">
        <v>209</v>
      </c>
      <c r="B820" t="s">
        <v>2333</v>
      </c>
    </row>
    <row r="821" spans="1:2" x14ac:dyDescent="0.3">
      <c r="A821" t="s">
        <v>209</v>
      </c>
      <c r="B821" t="s">
        <v>2334</v>
      </c>
    </row>
    <row r="822" spans="1:2" x14ac:dyDescent="0.3">
      <c r="A822" t="s">
        <v>209</v>
      </c>
      <c r="B822" t="s">
        <v>2335</v>
      </c>
    </row>
    <row r="823" spans="1:2" x14ac:dyDescent="0.3">
      <c r="A823" t="s">
        <v>209</v>
      </c>
      <c r="B823" t="s">
        <v>2336</v>
      </c>
    </row>
    <row r="824" spans="1:2" x14ac:dyDescent="0.3">
      <c r="A824" t="s">
        <v>209</v>
      </c>
      <c r="B824" t="s">
        <v>2337</v>
      </c>
    </row>
    <row r="825" spans="1:2" x14ac:dyDescent="0.3">
      <c r="A825" t="s">
        <v>209</v>
      </c>
      <c r="B825" t="s">
        <v>2338</v>
      </c>
    </row>
    <row r="826" spans="1:2" x14ac:dyDescent="0.3">
      <c r="A826" t="s">
        <v>209</v>
      </c>
      <c r="B826" t="s">
        <v>2339</v>
      </c>
    </row>
    <row r="827" spans="1:2" x14ac:dyDescent="0.3">
      <c r="A827" t="s">
        <v>209</v>
      </c>
      <c r="B827" t="s">
        <v>2340</v>
      </c>
    </row>
    <row r="828" spans="1:2" x14ac:dyDescent="0.3">
      <c r="A828" t="s">
        <v>209</v>
      </c>
      <c r="B828" t="s">
        <v>2341</v>
      </c>
    </row>
    <row r="829" spans="1:2" x14ac:dyDescent="0.3">
      <c r="A829" t="s">
        <v>209</v>
      </c>
      <c r="B829" t="s">
        <v>2342</v>
      </c>
    </row>
    <row r="830" spans="1:2" x14ac:dyDescent="0.3">
      <c r="A830" t="s">
        <v>209</v>
      </c>
      <c r="B830" t="s">
        <v>2343</v>
      </c>
    </row>
    <row r="831" spans="1:2" x14ac:dyDescent="0.3">
      <c r="A831" t="s">
        <v>209</v>
      </c>
      <c r="B831" t="s">
        <v>2344</v>
      </c>
    </row>
    <row r="832" spans="1:2" x14ac:dyDescent="0.3">
      <c r="A832" t="s">
        <v>209</v>
      </c>
      <c r="B832" t="s">
        <v>2345</v>
      </c>
    </row>
    <row r="833" spans="1:2" x14ac:dyDescent="0.3">
      <c r="A833" t="s">
        <v>209</v>
      </c>
      <c r="B833" t="s">
        <v>2346</v>
      </c>
    </row>
    <row r="834" spans="1:2" x14ac:dyDescent="0.3">
      <c r="A834" t="s">
        <v>209</v>
      </c>
      <c r="B834" t="s">
        <v>2347</v>
      </c>
    </row>
    <row r="835" spans="1:2" x14ac:dyDescent="0.3">
      <c r="A835" t="s">
        <v>209</v>
      </c>
      <c r="B835" t="s">
        <v>2348</v>
      </c>
    </row>
    <row r="836" spans="1:2" x14ac:dyDescent="0.3">
      <c r="A836" t="s">
        <v>209</v>
      </c>
      <c r="B836" t="s">
        <v>2349</v>
      </c>
    </row>
    <row r="837" spans="1:2" x14ac:dyDescent="0.3">
      <c r="A837" t="s">
        <v>209</v>
      </c>
      <c r="B837" t="s">
        <v>2350</v>
      </c>
    </row>
    <row r="838" spans="1:2" x14ac:dyDescent="0.3">
      <c r="A838" t="s">
        <v>209</v>
      </c>
      <c r="B838" t="s">
        <v>2351</v>
      </c>
    </row>
    <row r="839" spans="1:2" x14ac:dyDescent="0.3">
      <c r="A839" t="s">
        <v>209</v>
      </c>
      <c r="B839" t="s">
        <v>2352</v>
      </c>
    </row>
    <row r="840" spans="1:2" x14ac:dyDescent="0.3">
      <c r="A840" t="s">
        <v>209</v>
      </c>
      <c r="B840" t="s">
        <v>2353</v>
      </c>
    </row>
    <row r="841" spans="1:2" x14ac:dyDescent="0.3">
      <c r="A841" t="s">
        <v>209</v>
      </c>
      <c r="B841" t="s">
        <v>2354</v>
      </c>
    </row>
    <row r="842" spans="1:2" x14ac:dyDescent="0.3">
      <c r="A842" t="s">
        <v>209</v>
      </c>
      <c r="B842" t="s">
        <v>2355</v>
      </c>
    </row>
    <row r="843" spans="1:2" x14ac:dyDescent="0.3">
      <c r="A843" t="s">
        <v>209</v>
      </c>
      <c r="B843" t="s">
        <v>2356</v>
      </c>
    </row>
    <row r="844" spans="1:2" x14ac:dyDescent="0.3">
      <c r="A844" t="s">
        <v>209</v>
      </c>
      <c r="B844" t="s">
        <v>2357</v>
      </c>
    </row>
    <row r="845" spans="1:2" x14ac:dyDescent="0.3">
      <c r="A845" t="s">
        <v>209</v>
      </c>
      <c r="B845" t="s">
        <v>2358</v>
      </c>
    </row>
    <row r="846" spans="1:2" x14ac:dyDescent="0.3">
      <c r="A846" t="s">
        <v>209</v>
      </c>
      <c r="B846" t="s">
        <v>2359</v>
      </c>
    </row>
    <row r="847" spans="1:2" x14ac:dyDescent="0.3">
      <c r="A847" t="s">
        <v>209</v>
      </c>
      <c r="B847" t="s">
        <v>2360</v>
      </c>
    </row>
    <row r="848" spans="1:2" x14ac:dyDescent="0.3">
      <c r="A848" t="s">
        <v>209</v>
      </c>
      <c r="B848" t="s">
        <v>2361</v>
      </c>
    </row>
    <row r="849" spans="1:2" x14ac:dyDescent="0.3">
      <c r="A849" t="s">
        <v>209</v>
      </c>
      <c r="B849" t="s">
        <v>2362</v>
      </c>
    </row>
    <row r="850" spans="1:2" x14ac:dyDescent="0.3">
      <c r="A850" t="s">
        <v>209</v>
      </c>
      <c r="B850" t="s">
        <v>2363</v>
      </c>
    </row>
    <row r="851" spans="1:2" x14ac:dyDescent="0.3">
      <c r="A851" t="s">
        <v>209</v>
      </c>
      <c r="B851" t="s">
        <v>2364</v>
      </c>
    </row>
    <row r="852" spans="1:2" x14ac:dyDescent="0.3">
      <c r="A852" t="s">
        <v>209</v>
      </c>
      <c r="B852" t="s">
        <v>2365</v>
      </c>
    </row>
    <row r="853" spans="1:2" x14ac:dyDescent="0.3">
      <c r="A853" t="s">
        <v>209</v>
      </c>
      <c r="B853" t="s">
        <v>2366</v>
      </c>
    </row>
    <row r="854" spans="1:2" x14ac:dyDescent="0.3">
      <c r="A854" t="s">
        <v>209</v>
      </c>
      <c r="B854" t="s">
        <v>2367</v>
      </c>
    </row>
    <row r="855" spans="1:2" x14ac:dyDescent="0.3">
      <c r="A855" t="s">
        <v>209</v>
      </c>
      <c r="B855" t="s">
        <v>2368</v>
      </c>
    </row>
    <row r="856" spans="1:2" x14ac:dyDescent="0.3">
      <c r="A856" t="s">
        <v>209</v>
      </c>
      <c r="B856" t="s">
        <v>2369</v>
      </c>
    </row>
    <row r="857" spans="1:2" x14ac:dyDescent="0.3">
      <c r="A857" t="s">
        <v>209</v>
      </c>
      <c r="B857" t="s">
        <v>2370</v>
      </c>
    </row>
    <row r="858" spans="1:2" x14ac:dyDescent="0.3">
      <c r="A858" t="s">
        <v>209</v>
      </c>
      <c r="B858" t="s">
        <v>2371</v>
      </c>
    </row>
    <row r="859" spans="1:2" x14ac:dyDescent="0.3">
      <c r="A859" t="s">
        <v>209</v>
      </c>
      <c r="B859" t="s">
        <v>2372</v>
      </c>
    </row>
    <row r="860" spans="1:2" x14ac:dyDescent="0.3">
      <c r="A860" t="s">
        <v>209</v>
      </c>
      <c r="B860" t="s">
        <v>2373</v>
      </c>
    </row>
    <row r="861" spans="1:2" x14ac:dyDescent="0.3">
      <c r="A861" t="s">
        <v>209</v>
      </c>
      <c r="B861" t="s">
        <v>2374</v>
      </c>
    </row>
    <row r="862" spans="1:2" x14ac:dyDescent="0.3">
      <c r="A862" t="s">
        <v>209</v>
      </c>
      <c r="B862" t="s">
        <v>2375</v>
      </c>
    </row>
    <row r="863" spans="1:2" x14ac:dyDescent="0.3">
      <c r="A863" t="s">
        <v>209</v>
      </c>
      <c r="B863" t="s">
        <v>2376</v>
      </c>
    </row>
    <row r="864" spans="1:2" x14ac:dyDescent="0.3">
      <c r="A864" t="s">
        <v>209</v>
      </c>
      <c r="B864" t="s">
        <v>2377</v>
      </c>
    </row>
    <row r="865" spans="1:2" x14ac:dyDescent="0.3">
      <c r="A865" t="s">
        <v>209</v>
      </c>
      <c r="B865" t="s">
        <v>2378</v>
      </c>
    </row>
    <row r="866" spans="1:2" x14ac:dyDescent="0.3">
      <c r="A866" t="s">
        <v>209</v>
      </c>
      <c r="B866" t="s">
        <v>2379</v>
      </c>
    </row>
    <row r="867" spans="1:2" x14ac:dyDescent="0.3">
      <c r="A867" t="s">
        <v>209</v>
      </c>
      <c r="B867" t="s">
        <v>2380</v>
      </c>
    </row>
    <row r="868" spans="1:2" x14ac:dyDescent="0.3">
      <c r="A868" t="s">
        <v>209</v>
      </c>
      <c r="B868" t="s">
        <v>2381</v>
      </c>
    </row>
    <row r="869" spans="1:2" x14ac:dyDescent="0.3">
      <c r="A869" t="s">
        <v>209</v>
      </c>
      <c r="B869" t="s">
        <v>2382</v>
      </c>
    </row>
    <row r="870" spans="1:2" x14ac:dyDescent="0.3">
      <c r="A870" t="s">
        <v>209</v>
      </c>
      <c r="B870" t="s">
        <v>2383</v>
      </c>
    </row>
    <row r="871" spans="1:2" x14ac:dyDescent="0.3">
      <c r="A871" t="s">
        <v>209</v>
      </c>
      <c r="B871" t="s">
        <v>2384</v>
      </c>
    </row>
    <row r="872" spans="1:2" x14ac:dyDescent="0.3">
      <c r="A872" t="s">
        <v>209</v>
      </c>
      <c r="B872" t="s">
        <v>2385</v>
      </c>
    </row>
    <row r="873" spans="1:2" x14ac:dyDescent="0.3">
      <c r="A873" t="s">
        <v>209</v>
      </c>
      <c r="B873" t="s">
        <v>2386</v>
      </c>
    </row>
    <row r="874" spans="1:2" x14ac:dyDescent="0.3">
      <c r="A874" t="s">
        <v>209</v>
      </c>
      <c r="B874" t="s">
        <v>2387</v>
      </c>
    </row>
    <row r="875" spans="1:2" x14ac:dyDescent="0.3">
      <c r="A875" t="s">
        <v>209</v>
      </c>
      <c r="B875" t="s">
        <v>2388</v>
      </c>
    </row>
    <row r="876" spans="1:2" x14ac:dyDescent="0.3">
      <c r="A876" t="s">
        <v>209</v>
      </c>
      <c r="B876" t="s">
        <v>2389</v>
      </c>
    </row>
    <row r="877" spans="1:2" x14ac:dyDescent="0.3">
      <c r="A877" t="s">
        <v>209</v>
      </c>
      <c r="B877" t="s">
        <v>2390</v>
      </c>
    </row>
    <row r="878" spans="1:2" x14ac:dyDescent="0.3">
      <c r="A878" t="s">
        <v>209</v>
      </c>
      <c r="B878" t="s">
        <v>2391</v>
      </c>
    </row>
    <row r="879" spans="1:2" x14ac:dyDescent="0.3">
      <c r="A879" t="s">
        <v>209</v>
      </c>
      <c r="B879" t="s">
        <v>2392</v>
      </c>
    </row>
    <row r="880" spans="1:2" x14ac:dyDescent="0.3">
      <c r="A880" t="s">
        <v>209</v>
      </c>
      <c r="B880" t="s">
        <v>2393</v>
      </c>
    </row>
    <row r="881" spans="1:2" x14ac:dyDescent="0.3">
      <c r="A881" t="s">
        <v>209</v>
      </c>
      <c r="B881" t="s">
        <v>2394</v>
      </c>
    </row>
    <row r="882" spans="1:2" x14ac:dyDescent="0.3">
      <c r="A882" t="s">
        <v>209</v>
      </c>
      <c r="B882" t="s">
        <v>2395</v>
      </c>
    </row>
    <row r="883" spans="1:2" x14ac:dyDescent="0.3">
      <c r="A883" t="s">
        <v>209</v>
      </c>
      <c r="B883" t="s">
        <v>2396</v>
      </c>
    </row>
    <row r="884" spans="1:2" x14ac:dyDescent="0.3">
      <c r="A884" t="s">
        <v>209</v>
      </c>
      <c r="B884" t="s">
        <v>2397</v>
      </c>
    </row>
    <row r="885" spans="1:2" x14ac:dyDescent="0.3">
      <c r="A885" t="s">
        <v>209</v>
      </c>
      <c r="B885" t="s">
        <v>2398</v>
      </c>
    </row>
    <row r="886" spans="1:2" x14ac:dyDescent="0.3">
      <c r="A886" t="s">
        <v>209</v>
      </c>
      <c r="B886" t="s">
        <v>2399</v>
      </c>
    </row>
    <row r="887" spans="1:2" x14ac:dyDescent="0.3">
      <c r="A887" t="s">
        <v>209</v>
      </c>
      <c r="B887" t="s">
        <v>2400</v>
      </c>
    </row>
    <row r="888" spans="1:2" x14ac:dyDescent="0.3">
      <c r="A888" t="s">
        <v>209</v>
      </c>
      <c r="B888" t="s">
        <v>2401</v>
      </c>
    </row>
    <row r="889" spans="1:2" x14ac:dyDescent="0.3">
      <c r="A889" t="s">
        <v>209</v>
      </c>
      <c r="B889" t="s">
        <v>2402</v>
      </c>
    </row>
    <row r="890" spans="1:2" x14ac:dyDescent="0.3">
      <c r="A890" t="s">
        <v>209</v>
      </c>
      <c r="B890" t="s">
        <v>2403</v>
      </c>
    </row>
    <row r="891" spans="1:2" x14ac:dyDescent="0.3">
      <c r="A891" t="s">
        <v>209</v>
      </c>
      <c r="B891" t="s">
        <v>2404</v>
      </c>
    </row>
    <row r="892" spans="1:2" x14ac:dyDescent="0.3">
      <c r="A892" t="s">
        <v>209</v>
      </c>
      <c r="B892" t="s">
        <v>2405</v>
      </c>
    </row>
    <row r="893" spans="1:2" x14ac:dyDescent="0.3">
      <c r="A893" t="s">
        <v>209</v>
      </c>
      <c r="B893" t="s">
        <v>2406</v>
      </c>
    </row>
    <row r="894" spans="1:2" x14ac:dyDescent="0.3">
      <c r="A894" t="s">
        <v>209</v>
      </c>
      <c r="B894" t="s">
        <v>2407</v>
      </c>
    </row>
    <row r="895" spans="1:2" x14ac:dyDescent="0.3">
      <c r="A895" t="s">
        <v>209</v>
      </c>
      <c r="B895" t="s">
        <v>2408</v>
      </c>
    </row>
    <row r="896" spans="1:2" x14ac:dyDescent="0.3">
      <c r="A896" t="s">
        <v>209</v>
      </c>
      <c r="B896" t="s">
        <v>2409</v>
      </c>
    </row>
    <row r="897" spans="1:2" x14ac:dyDescent="0.3">
      <c r="A897" t="s">
        <v>209</v>
      </c>
      <c r="B897" t="s">
        <v>2410</v>
      </c>
    </row>
    <row r="898" spans="1:2" x14ac:dyDescent="0.3">
      <c r="A898" t="s">
        <v>209</v>
      </c>
      <c r="B898" t="s">
        <v>2411</v>
      </c>
    </row>
    <row r="899" spans="1:2" x14ac:dyDescent="0.3">
      <c r="A899" t="s">
        <v>209</v>
      </c>
      <c r="B899" t="s">
        <v>2412</v>
      </c>
    </row>
    <row r="900" spans="1:2" x14ac:dyDescent="0.3">
      <c r="A900" t="s">
        <v>209</v>
      </c>
      <c r="B900" t="s">
        <v>2413</v>
      </c>
    </row>
    <row r="901" spans="1:2" x14ac:dyDescent="0.3">
      <c r="A901" t="s">
        <v>209</v>
      </c>
      <c r="B901" t="s">
        <v>2414</v>
      </c>
    </row>
    <row r="902" spans="1:2" x14ac:dyDescent="0.3">
      <c r="A902" t="s">
        <v>209</v>
      </c>
      <c r="B902" t="s">
        <v>2415</v>
      </c>
    </row>
    <row r="903" spans="1:2" x14ac:dyDescent="0.3">
      <c r="A903" t="s">
        <v>209</v>
      </c>
      <c r="B903" t="s">
        <v>2416</v>
      </c>
    </row>
    <row r="904" spans="1:2" x14ac:dyDescent="0.3">
      <c r="A904" t="s">
        <v>209</v>
      </c>
      <c r="B904" t="s">
        <v>2417</v>
      </c>
    </row>
    <row r="905" spans="1:2" x14ac:dyDescent="0.3">
      <c r="A905" t="s">
        <v>209</v>
      </c>
      <c r="B905" t="s">
        <v>2418</v>
      </c>
    </row>
    <row r="906" spans="1:2" x14ac:dyDescent="0.3">
      <c r="A906" t="s">
        <v>209</v>
      </c>
      <c r="B906" t="s">
        <v>2419</v>
      </c>
    </row>
    <row r="907" spans="1:2" x14ac:dyDescent="0.3">
      <c r="A907" t="s">
        <v>209</v>
      </c>
      <c r="B907" t="s">
        <v>2420</v>
      </c>
    </row>
    <row r="908" spans="1:2" x14ac:dyDescent="0.3">
      <c r="A908" t="s">
        <v>209</v>
      </c>
      <c r="B908" t="s">
        <v>2421</v>
      </c>
    </row>
    <row r="909" spans="1:2" x14ac:dyDescent="0.3">
      <c r="A909" t="s">
        <v>209</v>
      </c>
      <c r="B909" t="s">
        <v>2422</v>
      </c>
    </row>
    <row r="910" spans="1:2" x14ac:dyDescent="0.3">
      <c r="A910" t="s">
        <v>209</v>
      </c>
      <c r="B910" t="s">
        <v>2423</v>
      </c>
    </row>
    <row r="911" spans="1:2" x14ac:dyDescent="0.3">
      <c r="A911" t="s">
        <v>209</v>
      </c>
      <c r="B911" t="s">
        <v>2424</v>
      </c>
    </row>
    <row r="912" spans="1:2" x14ac:dyDescent="0.3">
      <c r="A912" t="s">
        <v>209</v>
      </c>
      <c r="B912" t="s">
        <v>2425</v>
      </c>
    </row>
    <row r="913" spans="1:2" x14ac:dyDescent="0.3">
      <c r="A913" t="s">
        <v>209</v>
      </c>
      <c r="B913" t="s">
        <v>2426</v>
      </c>
    </row>
    <row r="914" spans="1:2" x14ac:dyDescent="0.3">
      <c r="A914" t="s">
        <v>209</v>
      </c>
      <c r="B914" t="s">
        <v>2427</v>
      </c>
    </row>
    <row r="915" spans="1:2" x14ac:dyDescent="0.3">
      <c r="A915" t="s">
        <v>209</v>
      </c>
      <c r="B915" t="s">
        <v>2428</v>
      </c>
    </row>
    <row r="916" spans="1:2" x14ac:dyDescent="0.3">
      <c r="A916" t="s">
        <v>209</v>
      </c>
      <c r="B916" t="s">
        <v>2429</v>
      </c>
    </row>
    <row r="917" spans="1:2" x14ac:dyDescent="0.3">
      <c r="A917" t="s">
        <v>209</v>
      </c>
      <c r="B917" t="s">
        <v>2430</v>
      </c>
    </row>
    <row r="918" spans="1:2" x14ac:dyDescent="0.3">
      <c r="A918" t="s">
        <v>209</v>
      </c>
      <c r="B918" t="s">
        <v>2431</v>
      </c>
    </row>
    <row r="919" spans="1:2" x14ac:dyDescent="0.3">
      <c r="A919" t="s">
        <v>209</v>
      </c>
      <c r="B919" t="s">
        <v>2432</v>
      </c>
    </row>
    <row r="920" spans="1:2" x14ac:dyDescent="0.3">
      <c r="A920" t="s">
        <v>209</v>
      </c>
      <c r="B920" t="s">
        <v>2433</v>
      </c>
    </row>
    <row r="921" spans="1:2" x14ac:dyDescent="0.3">
      <c r="A921" t="s">
        <v>209</v>
      </c>
      <c r="B921" t="s">
        <v>2434</v>
      </c>
    </row>
    <row r="922" spans="1:2" x14ac:dyDescent="0.3">
      <c r="A922" t="s">
        <v>209</v>
      </c>
      <c r="B922" t="s">
        <v>2435</v>
      </c>
    </row>
    <row r="923" spans="1:2" x14ac:dyDescent="0.3">
      <c r="A923" t="s">
        <v>209</v>
      </c>
      <c r="B923" t="s">
        <v>2436</v>
      </c>
    </row>
    <row r="924" spans="1:2" x14ac:dyDescent="0.3">
      <c r="A924" t="s">
        <v>209</v>
      </c>
      <c r="B924" t="s">
        <v>2437</v>
      </c>
    </row>
    <row r="925" spans="1:2" x14ac:dyDescent="0.3">
      <c r="A925" t="s">
        <v>209</v>
      </c>
      <c r="B925" t="s">
        <v>2438</v>
      </c>
    </row>
    <row r="926" spans="1:2" x14ac:dyDescent="0.3">
      <c r="A926" t="s">
        <v>209</v>
      </c>
      <c r="B926" t="s">
        <v>2439</v>
      </c>
    </row>
    <row r="927" spans="1:2" x14ac:dyDescent="0.3">
      <c r="A927" t="s">
        <v>209</v>
      </c>
      <c r="B927" t="s">
        <v>2440</v>
      </c>
    </row>
    <row r="928" spans="1:2" x14ac:dyDescent="0.3">
      <c r="A928" t="s">
        <v>209</v>
      </c>
      <c r="B928" t="s">
        <v>2441</v>
      </c>
    </row>
    <row r="929" spans="1:2" x14ac:dyDescent="0.3">
      <c r="A929" t="s">
        <v>209</v>
      </c>
      <c r="B929" t="s">
        <v>2442</v>
      </c>
    </row>
    <row r="930" spans="1:2" x14ac:dyDescent="0.3">
      <c r="A930" t="s">
        <v>209</v>
      </c>
      <c r="B930" t="s">
        <v>2443</v>
      </c>
    </row>
    <row r="931" spans="1:2" x14ac:dyDescent="0.3">
      <c r="A931" t="s">
        <v>209</v>
      </c>
      <c r="B931" t="s">
        <v>2444</v>
      </c>
    </row>
    <row r="932" spans="1:2" x14ac:dyDescent="0.3">
      <c r="A932" t="s">
        <v>209</v>
      </c>
      <c r="B932" t="s">
        <v>2445</v>
      </c>
    </row>
    <row r="933" spans="1:2" x14ac:dyDescent="0.3">
      <c r="A933" t="s">
        <v>209</v>
      </c>
      <c r="B933" t="s">
        <v>2446</v>
      </c>
    </row>
    <row r="934" spans="1:2" x14ac:dyDescent="0.3">
      <c r="A934" t="s">
        <v>209</v>
      </c>
      <c r="B934" t="s">
        <v>2447</v>
      </c>
    </row>
    <row r="935" spans="1:2" x14ac:dyDescent="0.3">
      <c r="A935" t="s">
        <v>209</v>
      </c>
      <c r="B935" t="s">
        <v>2448</v>
      </c>
    </row>
    <row r="936" spans="1:2" x14ac:dyDescent="0.3">
      <c r="A936" t="s">
        <v>209</v>
      </c>
      <c r="B936" t="s">
        <v>2449</v>
      </c>
    </row>
    <row r="937" spans="1:2" x14ac:dyDescent="0.3">
      <c r="A937" t="s">
        <v>209</v>
      </c>
      <c r="B937" t="s">
        <v>2450</v>
      </c>
    </row>
    <row r="938" spans="1:2" x14ac:dyDescent="0.3">
      <c r="A938" t="s">
        <v>209</v>
      </c>
      <c r="B938" t="s">
        <v>2451</v>
      </c>
    </row>
    <row r="939" spans="1:2" x14ac:dyDescent="0.3">
      <c r="A939" t="s">
        <v>209</v>
      </c>
      <c r="B939" t="s">
        <v>2452</v>
      </c>
    </row>
    <row r="940" spans="1:2" x14ac:dyDescent="0.3">
      <c r="A940" t="s">
        <v>209</v>
      </c>
      <c r="B940" t="s">
        <v>2453</v>
      </c>
    </row>
    <row r="941" spans="1:2" x14ac:dyDescent="0.3">
      <c r="A941" t="s">
        <v>209</v>
      </c>
      <c r="B941" t="s">
        <v>2454</v>
      </c>
    </row>
    <row r="942" spans="1:2" x14ac:dyDescent="0.3">
      <c r="A942" t="s">
        <v>209</v>
      </c>
      <c r="B942" t="s">
        <v>2455</v>
      </c>
    </row>
    <row r="943" spans="1:2" x14ac:dyDescent="0.3">
      <c r="A943" t="s">
        <v>209</v>
      </c>
      <c r="B943" t="s">
        <v>2456</v>
      </c>
    </row>
    <row r="944" spans="1:2" x14ac:dyDescent="0.3">
      <c r="A944" t="s">
        <v>209</v>
      </c>
      <c r="B944" t="s">
        <v>2457</v>
      </c>
    </row>
    <row r="945" spans="1:2" x14ac:dyDescent="0.3">
      <c r="A945" t="s">
        <v>209</v>
      </c>
      <c r="B945" t="s">
        <v>2458</v>
      </c>
    </row>
    <row r="946" spans="1:2" x14ac:dyDescent="0.3">
      <c r="A946" t="s">
        <v>209</v>
      </c>
      <c r="B946" t="s">
        <v>2459</v>
      </c>
    </row>
    <row r="947" spans="1:2" x14ac:dyDescent="0.3">
      <c r="A947" t="s">
        <v>209</v>
      </c>
      <c r="B947" t="s">
        <v>2460</v>
      </c>
    </row>
    <row r="948" spans="1:2" x14ac:dyDescent="0.3">
      <c r="A948" t="s">
        <v>209</v>
      </c>
      <c r="B948" t="s">
        <v>2461</v>
      </c>
    </row>
    <row r="949" spans="1:2" x14ac:dyDescent="0.3">
      <c r="A949" t="s">
        <v>209</v>
      </c>
      <c r="B949" t="s">
        <v>2462</v>
      </c>
    </row>
    <row r="950" spans="1:2" x14ac:dyDescent="0.3">
      <c r="A950" t="s">
        <v>209</v>
      </c>
      <c r="B950" t="s">
        <v>2463</v>
      </c>
    </row>
    <row r="951" spans="1:2" x14ac:dyDescent="0.3">
      <c r="A951" t="s">
        <v>209</v>
      </c>
      <c r="B951" t="s">
        <v>2464</v>
      </c>
    </row>
    <row r="952" spans="1:2" x14ac:dyDescent="0.3">
      <c r="A952" t="s">
        <v>209</v>
      </c>
      <c r="B952" t="s">
        <v>2465</v>
      </c>
    </row>
    <row r="953" spans="1:2" x14ac:dyDescent="0.3">
      <c r="A953" t="s">
        <v>209</v>
      </c>
      <c r="B953" t="s">
        <v>2466</v>
      </c>
    </row>
    <row r="954" spans="1:2" x14ac:dyDescent="0.3">
      <c r="A954" t="s">
        <v>209</v>
      </c>
      <c r="B954" t="s">
        <v>2467</v>
      </c>
    </row>
    <row r="955" spans="1:2" x14ac:dyDescent="0.3">
      <c r="A955" t="s">
        <v>209</v>
      </c>
      <c r="B955" t="s">
        <v>2468</v>
      </c>
    </row>
    <row r="956" spans="1:2" x14ac:dyDescent="0.3">
      <c r="A956" t="s">
        <v>209</v>
      </c>
      <c r="B956" t="s">
        <v>2469</v>
      </c>
    </row>
    <row r="957" spans="1:2" x14ac:dyDescent="0.3">
      <c r="A957" t="s">
        <v>209</v>
      </c>
      <c r="B957" t="s">
        <v>2470</v>
      </c>
    </row>
    <row r="958" spans="1:2" x14ac:dyDescent="0.3">
      <c r="A958" t="s">
        <v>209</v>
      </c>
      <c r="B958" t="s">
        <v>2471</v>
      </c>
    </row>
    <row r="959" spans="1:2" x14ac:dyDescent="0.3">
      <c r="A959" t="s">
        <v>209</v>
      </c>
      <c r="B959" t="s">
        <v>2472</v>
      </c>
    </row>
    <row r="960" spans="1:2" x14ac:dyDescent="0.3">
      <c r="A960" t="s">
        <v>209</v>
      </c>
      <c r="B960" t="s">
        <v>2473</v>
      </c>
    </row>
    <row r="961" spans="1:2" x14ac:dyDescent="0.3">
      <c r="A961" t="s">
        <v>209</v>
      </c>
      <c r="B961" t="s">
        <v>2474</v>
      </c>
    </row>
    <row r="962" spans="1:2" x14ac:dyDescent="0.3">
      <c r="A962" t="s">
        <v>209</v>
      </c>
      <c r="B962" t="s">
        <v>2475</v>
      </c>
    </row>
    <row r="963" spans="1:2" x14ac:dyDescent="0.3">
      <c r="A963" t="s">
        <v>209</v>
      </c>
      <c r="B963" t="s">
        <v>2476</v>
      </c>
    </row>
    <row r="964" spans="1:2" x14ac:dyDescent="0.3">
      <c r="A964" t="s">
        <v>209</v>
      </c>
      <c r="B964" t="s">
        <v>2477</v>
      </c>
    </row>
    <row r="965" spans="1:2" x14ac:dyDescent="0.3">
      <c r="A965" t="s">
        <v>209</v>
      </c>
      <c r="B965" t="s">
        <v>2478</v>
      </c>
    </row>
    <row r="966" spans="1:2" x14ac:dyDescent="0.3">
      <c r="A966" t="s">
        <v>209</v>
      </c>
      <c r="B966" t="s">
        <v>2479</v>
      </c>
    </row>
    <row r="967" spans="1:2" x14ac:dyDescent="0.3">
      <c r="A967" t="s">
        <v>209</v>
      </c>
      <c r="B967" t="s">
        <v>2480</v>
      </c>
    </row>
    <row r="968" spans="1:2" x14ac:dyDescent="0.3">
      <c r="A968" t="s">
        <v>209</v>
      </c>
      <c r="B968" t="s">
        <v>4020</v>
      </c>
    </row>
    <row r="969" spans="1:2" x14ac:dyDescent="0.3">
      <c r="A969" t="s">
        <v>209</v>
      </c>
      <c r="B969" t="s">
        <v>4021</v>
      </c>
    </row>
    <row r="970" spans="1:2" x14ac:dyDescent="0.3">
      <c r="A970" t="s">
        <v>209</v>
      </c>
      <c r="B970" t="s">
        <v>4022</v>
      </c>
    </row>
    <row r="971" spans="1:2" x14ac:dyDescent="0.3">
      <c r="A971" t="s">
        <v>209</v>
      </c>
      <c r="B971" t="s">
        <v>4023</v>
      </c>
    </row>
    <row r="972" spans="1:2" x14ac:dyDescent="0.3">
      <c r="A972" t="s">
        <v>209</v>
      </c>
      <c r="B972" t="s">
        <v>4024</v>
      </c>
    </row>
    <row r="973" spans="1:2" x14ac:dyDescent="0.3">
      <c r="A973" t="s">
        <v>209</v>
      </c>
      <c r="B973" t="s">
        <v>4025</v>
      </c>
    </row>
    <row r="974" spans="1:2" x14ac:dyDescent="0.3">
      <c r="A974" t="s">
        <v>209</v>
      </c>
      <c r="B974" t="s">
        <v>4026</v>
      </c>
    </row>
    <row r="975" spans="1:2" x14ac:dyDescent="0.3">
      <c r="A975" t="s">
        <v>209</v>
      </c>
      <c r="B975" t="s">
        <v>4027</v>
      </c>
    </row>
    <row r="976" spans="1:2" x14ac:dyDescent="0.3">
      <c r="A976" t="s">
        <v>209</v>
      </c>
      <c r="B976" t="s">
        <v>4028</v>
      </c>
    </row>
    <row r="977" spans="1:2" x14ac:dyDescent="0.3">
      <c r="A977" t="s">
        <v>209</v>
      </c>
      <c r="B977" t="s">
        <v>4029</v>
      </c>
    </row>
    <row r="978" spans="1:2" x14ac:dyDescent="0.3">
      <c r="A978" t="s">
        <v>209</v>
      </c>
      <c r="B978" t="s">
        <v>4030</v>
      </c>
    </row>
    <row r="979" spans="1:2" x14ac:dyDescent="0.3">
      <c r="A979" t="s">
        <v>209</v>
      </c>
      <c r="B979" t="s">
        <v>4031</v>
      </c>
    </row>
    <row r="980" spans="1:2" x14ac:dyDescent="0.3">
      <c r="A980" t="s">
        <v>209</v>
      </c>
      <c r="B980" t="s">
        <v>4032</v>
      </c>
    </row>
    <row r="981" spans="1:2" x14ac:dyDescent="0.3">
      <c r="A981" t="s">
        <v>209</v>
      </c>
      <c r="B981" t="s">
        <v>4033</v>
      </c>
    </row>
    <row r="982" spans="1:2" x14ac:dyDescent="0.3">
      <c r="A982" t="s">
        <v>209</v>
      </c>
      <c r="B982" t="s">
        <v>4034</v>
      </c>
    </row>
    <row r="983" spans="1:2" x14ac:dyDescent="0.3">
      <c r="A983" t="s">
        <v>209</v>
      </c>
      <c r="B983" t="s">
        <v>4035</v>
      </c>
    </row>
    <row r="984" spans="1:2" x14ac:dyDescent="0.3">
      <c r="A984" t="s">
        <v>209</v>
      </c>
      <c r="B984" t="s">
        <v>4036</v>
      </c>
    </row>
    <row r="985" spans="1:2" x14ac:dyDescent="0.3">
      <c r="A985" t="s">
        <v>209</v>
      </c>
      <c r="B985" t="s">
        <v>4037</v>
      </c>
    </row>
    <row r="986" spans="1:2" x14ac:dyDescent="0.3">
      <c r="A986" t="s">
        <v>209</v>
      </c>
      <c r="B986" t="s">
        <v>4038</v>
      </c>
    </row>
    <row r="987" spans="1:2" x14ac:dyDescent="0.3">
      <c r="A987" t="s">
        <v>209</v>
      </c>
      <c r="B987" t="s">
        <v>4039</v>
      </c>
    </row>
    <row r="988" spans="1:2" x14ac:dyDescent="0.3">
      <c r="A988" t="s">
        <v>209</v>
      </c>
      <c r="B988" t="s">
        <v>4040</v>
      </c>
    </row>
    <row r="989" spans="1:2" x14ac:dyDescent="0.3">
      <c r="A989" t="s">
        <v>209</v>
      </c>
      <c r="B989" t="s">
        <v>4041</v>
      </c>
    </row>
    <row r="990" spans="1:2" x14ac:dyDescent="0.3">
      <c r="A990" t="s">
        <v>209</v>
      </c>
      <c r="B990" t="s">
        <v>4042</v>
      </c>
    </row>
    <row r="991" spans="1:2" x14ac:dyDescent="0.3">
      <c r="A991" t="s">
        <v>209</v>
      </c>
      <c r="B991" t="s">
        <v>4043</v>
      </c>
    </row>
    <row r="992" spans="1:2" x14ac:dyDescent="0.3">
      <c r="A992" t="s">
        <v>209</v>
      </c>
      <c r="B992" t="s">
        <v>4044</v>
      </c>
    </row>
    <row r="993" spans="1:2" x14ac:dyDescent="0.3">
      <c r="A993" t="s">
        <v>209</v>
      </c>
      <c r="B993" t="s">
        <v>4045</v>
      </c>
    </row>
    <row r="994" spans="1:2" x14ac:dyDescent="0.3">
      <c r="A994" t="s">
        <v>209</v>
      </c>
      <c r="B994" t="s">
        <v>4046</v>
      </c>
    </row>
    <row r="995" spans="1:2" x14ac:dyDescent="0.3">
      <c r="A995" t="s">
        <v>209</v>
      </c>
      <c r="B995" t="s">
        <v>4047</v>
      </c>
    </row>
    <row r="996" spans="1:2" x14ac:dyDescent="0.3">
      <c r="A996" t="s">
        <v>209</v>
      </c>
      <c r="B996" t="s">
        <v>4048</v>
      </c>
    </row>
    <row r="997" spans="1:2" x14ac:dyDescent="0.3">
      <c r="A997" t="s">
        <v>209</v>
      </c>
      <c r="B997" t="s">
        <v>4049</v>
      </c>
    </row>
    <row r="998" spans="1:2" x14ac:dyDescent="0.3">
      <c r="A998" t="s">
        <v>209</v>
      </c>
      <c r="B998" t="s">
        <v>4050</v>
      </c>
    </row>
    <row r="999" spans="1:2" x14ac:dyDescent="0.3">
      <c r="A999" t="s">
        <v>209</v>
      </c>
      <c r="B999" t="s">
        <v>4051</v>
      </c>
    </row>
    <row r="1000" spans="1:2" x14ac:dyDescent="0.3">
      <c r="A1000" t="s">
        <v>209</v>
      </c>
      <c r="B1000" t="s">
        <v>4052</v>
      </c>
    </row>
    <row r="1001" spans="1:2" x14ac:dyDescent="0.3">
      <c r="A1001" t="s">
        <v>209</v>
      </c>
      <c r="B1001" t="s">
        <v>4053</v>
      </c>
    </row>
    <row r="1002" spans="1:2" x14ac:dyDescent="0.3">
      <c r="A1002" t="s">
        <v>209</v>
      </c>
      <c r="B1002" t="s">
        <v>4054</v>
      </c>
    </row>
    <row r="1003" spans="1:2" x14ac:dyDescent="0.3">
      <c r="A1003" t="s">
        <v>209</v>
      </c>
      <c r="B1003" t="s">
        <v>4055</v>
      </c>
    </row>
    <row r="1004" spans="1:2" x14ac:dyDescent="0.3">
      <c r="A1004" t="s">
        <v>209</v>
      </c>
      <c r="B1004" t="s">
        <v>4056</v>
      </c>
    </row>
    <row r="1005" spans="1:2" x14ac:dyDescent="0.3">
      <c r="A1005" t="s">
        <v>209</v>
      </c>
      <c r="B1005" t="s">
        <v>4057</v>
      </c>
    </row>
    <row r="1006" spans="1:2" x14ac:dyDescent="0.3">
      <c r="A1006" t="s">
        <v>209</v>
      </c>
      <c r="B1006" t="s">
        <v>4058</v>
      </c>
    </row>
    <row r="1007" spans="1:2" x14ac:dyDescent="0.3">
      <c r="A1007" t="s">
        <v>209</v>
      </c>
      <c r="B1007" t="s">
        <v>4059</v>
      </c>
    </row>
    <row r="1008" spans="1:2" x14ac:dyDescent="0.3">
      <c r="A1008" t="s">
        <v>209</v>
      </c>
      <c r="B1008" t="s">
        <v>4060</v>
      </c>
    </row>
    <row r="1009" spans="1:2" x14ac:dyDescent="0.3">
      <c r="A1009" t="s">
        <v>209</v>
      </c>
      <c r="B1009" t="s">
        <v>4061</v>
      </c>
    </row>
    <row r="1010" spans="1:2" x14ac:dyDescent="0.3">
      <c r="A1010" t="s">
        <v>209</v>
      </c>
      <c r="B1010" t="s">
        <v>4062</v>
      </c>
    </row>
    <row r="1011" spans="1:2" x14ac:dyDescent="0.3">
      <c r="A1011" t="s">
        <v>209</v>
      </c>
      <c r="B1011" t="s">
        <v>4063</v>
      </c>
    </row>
    <row r="1012" spans="1:2" x14ac:dyDescent="0.3">
      <c r="A1012" t="s">
        <v>209</v>
      </c>
      <c r="B1012" t="s">
        <v>4064</v>
      </c>
    </row>
    <row r="1013" spans="1:2" x14ac:dyDescent="0.3">
      <c r="A1013" t="s">
        <v>209</v>
      </c>
      <c r="B1013" t="s">
        <v>4065</v>
      </c>
    </row>
    <row r="1014" spans="1:2" x14ac:dyDescent="0.3">
      <c r="A1014" t="s">
        <v>209</v>
      </c>
      <c r="B1014" t="s">
        <v>4066</v>
      </c>
    </row>
    <row r="1015" spans="1:2" x14ac:dyDescent="0.3">
      <c r="A1015" t="s">
        <v>209</v>
      </c>
      <c r="B1015" t="s">
        <v>4067</v>
      </c>
    </row>
    <row r="1016" spans="1:2" x14ac:dyDescent="0.3">
      <c r="A1016" t="s">
        <v>209</v>
      </c>
      <c r="B1016" t="s">
        <v>4068</v>
      </c>
    </row>
    <row r="1017" spans="1:2" x14ac:dyDescent="0.3">
      <c r="A1017" t="s">
        <v>209</v>
      </c>
      <c r="B1017" t="s">
        <v>4069</v>
      </c>
    </row>
    <row r="1018" spans="1:2" x14ac:dyDescent="0.3">
      <c r="A1018" t="s">
        <v>209</v>
      </c>
      <c r="B1018" t="s">
        <v>4070</v>
      </c>
    </row>
    <row r="1019" spans="1:2" x14ac:dyDescent="0.3">
      <c r="A1019" t="s">
        <v>209</v>
      </c>
      <c r="B1019" t="s">
        <v>4071</v>
      </c>
    </row>
    <row r="1020" spans="1:2" x14ac:dyDescent="0.3">
      <c r="A1020" t="s">
        <v>209</v>
      </c>
      <c r="B1020" t="s">
        <v>4072</v>
      </c>
    </row>
    <row r="1021" spans="1:2" x14ac:dyDescent="0.3">
      <c r="A1021" t="s">
        <v>209</v>
      </c>
      <c r="B1021" t="s">
        <v>4073</v>
      </c>
    </row>
    <row r="1022" spans="1:2" x14ac:dyDescent="0.3">
      <c r="A1022" t="s">
        <v>209</v>
      </c>
      <c r="B1022" t="s">
        <v>4074</v>
      </c>
    </row>
    <row r="1023" spans="1:2" x14ac:dyDescent="0.3">
      <c r="A1023" t="s">
        <v>209</v>
      </c>
      <c r="B1023" t="s">
        <v>4075</v>
      </c>
    </row>
    <row r="1024" spans="1:2" x14ac:dyDescent="0.3">
      <c r="A1024" t="s">
        <v>209</v>
      </c>
      <c r="B1024" t="s">
        <v>4076</v>
      </c>
    </row>
    <row r="1025" spans="1:2" x14ac:dyDescent="0.3">
      <c r="A1025" t="s">
        <v>209</v>
      </c>
      <c r="B1025" t="s">
        <v>4077</v>
      </c>
    </row>
    <row r="1026" spans="1:2" x14ac:dyDescent="0.3">
      <c r="A1026" t="s">
        <v>209</v>
      </c>
      <c r="B1026" t="s">
        <v>4078</v>
      </c>
    </row>
    <row r="1027" spans="1:2" x14ac:dyDescent="0.3">
      <c r="A1027" t="s">
        <v>209</v>
      </c>
      <c r="B1027" t="s">
        <v>4079</v>
      </c>
    </row>
    <row r="1028" spans="1:2" x14ac:dyDescent="0.3">
      <c r="A1028" t="s">
        <v>209</v>
      </c>
      <c r="B1028" t="s">
        <v>4080</v>
      </c>
    </row>
    <row r="1029" spans="1:2" x14ac:dyDescent="0.3">
      <c r="A1029" t="s">
        <v>209</v>
      </c>
      <c r="B1029" t="s">
        <v>4081</v>
      </c>
    </row>
    <row r="1030" spans="1:2" x14ac:dyDescent="0.3">
      <c r="A1030" t="s">
        <v>209</v>
      </c>
      <c r="B1030" t="s">
        <v>4082</v>
      </c>
    </row>
    <row r="1031" spans="1:2" x14ac:dyDescent="0.3">
      <c r="A1031" t="s">
        <v>209</v>
      </c>
      <c r="B1031" t="s">
        <v>4083</v>
      </c>
    </row>
    <row r="1032" spans="1:2" x14ac:dyDescent="0.3">
      <c r="A1032" t="s">
        <v>209</v>
      </c>
      <c r="B1032" t="s">
        <v>4084</v>
      </c>
    </row>
    <row r="1033" spans="1:2" x14ac:dyDescent="0.3">
      <c r="A1033" t="s">
        <v>209</v>
      </c>
      <c r="B1033" t="s">
        <v>4085</v>
      </c>
    </row>
    <row r="1034" spans="1:2" x14ac:dyDescent="0.3">
      <c r="A1034" t="s">
        <v>209</v>
      </c>
      <c r="B1034" t="s">
        <v>4086</v>
      </c>
    </row>
    <row r="1035" spans="1:2" x14ac:dyDescent="0.3">
      <c r="A1035" t="s">
        <v>209</v>
      </c>
      <c r="B1035" t="s">
        <v>4087</v>
      </c>
    </row>
    <row r="1036" spans="1:2" x14ac:dyDescent="0.3">
      <c r="A1036" t="s">
        <v>209</v>
      </c>
      <c r="B1036" t="s">
        <v>4088</v>
      </c>
    </row>
    <row r="1037" spans="1:2" x14ac:dyDescent="0.3">
      <c r="A1037" t="s">
        <v>209</v>
      </c>
      <c r="B1037" t="s">
        <v>4089</v>
      </c>
    </row>
    <row r="1038" spans="1:2" x14ac:dyDescent="0.3">
      <c r="A1038" t="s">
        <v>209</v>
      </c>
      <c r="B1038" t="s">
        <v>4090</v>
      </c>
    </row>
    <row r="1039" spans="1:2" x14ac:dyDescent="0.3">
      <c r="A1039" t="s">
        <v>209</v>
      </c>
      <c r="B1039" t="s">
        <v>4091</v>
      </c>
    </row>
    <row r="1040" spans="1:2" x14ac:dyDescent="0.3">
      <c r="A1040" t="s">
        <v>209</v>
      </c>
      <c r="B1040" t="s">
        <v>4092</v>
      </c>
    </row>
    <row r="1041" spans="1:2" x14ac:dyDescent="0.3">
      <c r="A1041" t="s">
        <v>209</v>
      </c>
      <c r="B1041" t="s">
        <v>4093</v>
      </c>
    </row>
    <row r="1042" spans="1:2" x14ac:dyDescent="0.3">
      <c r="A1042" t="s">
        <v>209</v>
      </c>
      <c r="B1042" t="s">
        <v>4094</v>
      </c>
    </row>
    <row r="1043" spans="1:2" x14ac:dyDescent="0.3">
      <c r="A1043" t="s">
        <v>209</v>
      </c>
      <c r="B1043" t="s">
        <v>4095</v>
      </c>
    </row>
    <row r="1044" spans="1:2" x14ac:dyDescent="0.3">
      <c r="A1044" t="s">
        <v>209</v>
      </c>
      <c r="B1044" t="s">
        <v>4096</v>
      </c>
    </row>
    <row r="1045" spans="1:2" x14ac:dyDescent="0.3">
      <c r="A1045" t="s">
        <v>209</v>
      </c>
      <c r="B1045" t="s">
        <v>4097</v>
      </c>
    </row>
    <row r="1046" spans="1:2" x14ac:dyDescent="0.3">
      <c r="A1046" t="s">
        <v>209</v>
      </c>
      <c r="B1046" t="s">
        <v>4098</v>
      </c>
    </row>
    <row r="1047" spans="1:2" x14ac:dyDescent="0.3">
      <c r="A1047" t="s">
        <v>209</v>
      </c>
      <c r="B1047" t="s">
        <v>4099</v>
      </c>
    </row>
    <row r="1048" spans="1:2" x14ac:dyDescent="0.3">
      <c r="A1048" t="s">
        <v>209</v>
      </c>
      <c r="B1048" t="s">
        <v>4100</v>
      </c>
    </row>
    <row r="1049" spans="1:2" x14ac:dyDescent="0.3">
      <c r="A1049" t="s">
        <v>209</v>
      </c>
      <c r="B1049" t="s">
        <v>4101</v>
      </c>
    </row>
    <row r="1050" spans="1:2" x14ac:dyDescent="0.3">
      <c r="A1050" t="s">
        <v>209</v>
      </c>
      <c r="B1050" t="s">
        <v>4102</v>
      </c>
    </row>
    <row r="1051" spans="1:2" x14ac:dyDescent="0.3">
      <c r="A1051" t="s">
        <v>209</v>
      </c>
      <c r="B1051" t="s">
        <v>4103</v>
      </c>
    </row>
    <row r="1052" spans="1:2" x14ac:dyDescent="0.3">
      <c r="A1052" t="s">
        <v>209</v>
      </c>
      <c r="B1052" t="s">
        <v>4104</v>
      </c>
    </row>
    <row r="1053" spans="1:2" x14ac:dyDescent="0.3">
      <c r="A1053" t="s">
        <v>209</v>
      </c>
      <c r="B1053" t="s">
        <v>4105</v>
      </c>
    </row>
    <row r="1054" spans="1:2" x14ac:dyDescent="0.3">
      <c r="A1054" t="s">
        <v>209</v>
      </c>
      <c r="B1054" t="s">
        <v>4106</v>
      </c>
    </row>
    <row r="1055" spans="1:2" x14ac:dyDescent="0.3">
      <c r="A1055" t="s">
        <v>209</v>
      </c>
      <c r="B1055" t="s">
        <v>4107</v>
      </c>
    </row>
    <row r="1056" spans="1:2" x14ac:dyDescent="0.3">
      <c r="A1056" t="s">
        <v>209</v>
      </c>
      <c r="B1056" t="s">
        <v>4108</v>
      </c>
    </row>
    <row r="1057" spans="1:2" x14ac:dyDescent="0.3">
      <c r="A1057" t="s">
        <v>209</v>
      </c>
      <c r="B1057" t="s">
        <v>4109</v>
      </c>
    </row>
    <row r="1058" spans="1:2" x14ac:dyDescent="0.3">
      <c r="A1058" t="s">
        <v>209</v>
      </c>
      <c r="B1058" t="s">
        <v>4110</v>
      </c>
    </row>
    <row r="1059" spans="1:2" x14ac:dyDescent="0.3">
      <c r="A1059" t="s">
        <v>209</v>
      </c>
      <c r="B1059" t="s">
        <v>4111</v>
      </c>
    </row>
    <row r="1060" spans="1:2" x14ac:dyDescent="0.3">
      <c r="A1060" t="s">
        <v>209</v>
      </c>
      <c r="B1060" t="s">
        <v>4112</v>
      </c>
    </row>
    <row r="1061" spans="1:2" x14ac:dyDescent="0.3">
      <c r="A1061" t="s">
        <v>209</v>
      </c>
      <c r="B1061" t="s">
        <v>4113</v>
      </c>
    </row>
    <row r="1062" spans="1:2" x14ac:dyDescent="0.3">
      <c r="A1062" t="s">
        <v>209</v>
      </c>
      <c r="B1062" t="s">
        <v>4114</v>
      </c>
    </row>
    <row r="1063" spans="1:2" x14ac:dyDescent="0.3">
      <c r="A1063" t="s">
        <v>209</v>
      </c>
      <c r="B1063" t="s">
        <v>4115</v>
      </c>
    </row>
    <row r="1064" spans="1:2" x14ac:dyDescent="0.3">
      <c r="A1064" t="s">
        <v>209</v>
      </c>
      <c r="B1064" t="s">
        <v>4116</v>
      </c>
    </row>
    <row r="1065" spans="1:2" x14ac:dyDescent="0.3">
      <c r="A1065" t="s">
        <v>209</v>
      </c>
      <c r="B1065" t="s">
        <v>4117</v>
      </c>
    </row>
    <row r="1066" spans="1:2" x14ac:dyDescent="0.3">
      <c r="A1066" t="s">
        <v>209</v>
      </c>
      <c r="B1066" t="s">
        <v>4118</v>
      </c>
    </row>
    <row r="1067" spans="1:2" x14ac:dyDescent="0.3">
      <c r="A1067" t="s">
        <v>209</v>
      </c>
      <c r="B1067" t="s">
        <v>4119</v>
      </c>
    </row>
    <row r="1068" spans="1:2" x14ac:dyDescent="0.3">
      <c r="A1068" t="s">
        <v>209</v>
      </c>
      <c r="B1068" t="s">
        <v>4120</v>
      </c>
    </row>
    <row r="1069" spans="1:2" x14ac:dyDescent="0.3">
      <c r="A1069" t="s">
        <v>209</v>
      </c>
      <c r="B1069" t="s">
        <v>4121</v>
      </c>
    </row>
    <row r="1070" spans="1:2" x14ac:dyDescent="0.3">
      <c r="A1070" t="s">
        <v>209</v>
      </c>
      <c r="B1070" t="s">
        <v>4122</v>
      </c>
    </row>
    <row r="1071" spans="1:2" x14ac:dyDescent="0.3">
      <c r="A1071" t="s">
        <v>209</v>
      </c>
      <c r="B1071" t="s">
        <v>4123</v>
      </c>
    </row>
    <row r="1072" spans="1:2" x14ac:dyDescent="0.3">
      <c r="A1072" t="s">
        <v>209</v>
      </c>
      <c r="B1072" t="s">
        <v>4124</v>
      </c>
    </row>
    <row r="1073" spans="1:2" x14ac:dyDescent="0.3">
      <c r="A1073" t="s">
        <v>209</v>
      </c>
      <c r="B1073" t="s">
        <v>4125</v>
      </c>
    </row>
    <row r="1074" spans="1:2" x14ac:dyDescent="0.3">
      <c r="A1074" t="s">
        <v>209</v>
      </c>
      <c r="B1074" t="s">
        <v>4126</v>
      </c>
    </row>
    <row r="1075" spans="1:2" x14ac:dyDescent="0.3">
      <c r="A1075" t="s">
        <v>209</v>
      </c>
      <c r="B1075" t="s">
        <v>4127</v>
      </c>
    </row>
    <row r="1076" spans="1:2" x14ac:dyDescent="0.3">
      <c r="A1076" t="s">
        <v>209</v>
      </c>
      <c r="B1076" t="s">
        <v>4128</v>
      </c>
    </row>
    <row r="1077" spans="1:2" x14ac:dyDescent="0.3">
      <c r="A1077" t="s">
        <v>209</v>
      </c>
      <c r="B1077" t="s">
        <v>4129</v>
      </c>
    </row>
    <row r="1078" spans="1:2" x14ac:dyDescent="0.3">
      <c r="A1078" t="s">
        <v>209</v>
      </c>
      <c r="B1078" t="s">
        <v>4130</v>
      </c>
    </row>
    <row r="1079" spans="1:2" x14ac:dyDescent="0.3">
      <c r="A1079" t="s">
        <v>209</v>
      </c>
      <c r="B1079" t="s">
        <v>4131</v>
      </c>
    </row>
    <row r="1080" spans="1:2" x14ac:dyDescent="0.3">
      <c r="A1080" t="s">
        <v>209</v>
      </c>
      <c r="B1080" t="s">
        <v>4132</v>
      </c>
    </row>
    <row r="1081" spans="1:2" x14ac:dyDescent="0.3">
      <c r="A1081" t="s">
        <v>209</v>
      </c>
      <c r="B1081" t="s">
        <v>4133</v>
      </c>
    </row>
    <row r="1082" spans="1:2" x14ac:dyDescent="0.3">
      <c r="A1082" t="s">
        <v>209</v>
      </c>
      <c r="B1082" t="s">
        <v>4134</v>
      </c>
    </row>
    <row r="1083" spans="1:2" x14ac:dyDescent="0.3">
      <c r="A1083" t="s">
        <v>209</v>
      </c>
      <c r="B1083" t="s">
        <v>4135</v>
      </c>
    </row>
    <row r="1084" spans="1:2" x14ac:dyDescent="0.3">
      <c r="A1084" t="s">
        <v>209</v>
      </c>
      <c r="B1084" t="s">
        <v>4136</v>
      </c>
    </row>
    <row r="1085" spans="1:2" x14ac:dyDescent="0.3">
      <c r="A1085" t="s">
        <v>209</v>
      </c>
      <c r="B1085" t="s">
        <v>4137</v>
      </c>
    </row>
    <row r="1086" spans="1:2" x14ac:dyDescent="0.3">
      <c r="A1086" t="s">
        <v>209</v>
      </c>
      <c r="B1086" t="s">
        <v>4138</v>
      </c>
    </row>
    <row r="1087" spans="1:2" x14ac:dyDescent="0.3">
      <c r="A1087" t="s">
        <v>209</v>
      </c>
      <c r="B1087" t="s">
        <v>4139</v>
      </c>
    </row>
    <row r="1088" spans="1:2" x14ac:dyDescent="0.3">
      <c r="A1088" t="s">
        <v>209</v>
      </c>
      <c r="B1088" t="s">
        <v>4140</v>
      </c>
    </row>
    <row r="1089" spans="1:2" x14ac:dyDescent="0.3">
      <c r="A1089" t="s">
        <v>209</v>
      </c>
      <c r="B1089" t="s">
        <v>4141</v>
      </c>
    </row>
    <row r="1090" spans="1:2" x14ac:dyDescent="0.3">
      <c r="A1090" t="s">
        <v>209</v>
      </c>
      <c r="B1090" t="s">
        <v>4142</v>
      </c>
    </row>
    <row r="1091" spans="1:2" x14ac:dyDescent="0.3">
      <c r="A1091" t="s">
        <v>209</v>
      </c>
      <c r="B1091" t="s">
        <v>4143</v>
      </c>
    </row>
    <row r="1092" spans="1:2" x14ac:dyDescent="0.3">
      <c r="A1092" t="s">
        <v>209</v>
      </c>
      <c r="B1092" t="s">
        <v>4144</v>
      </c>
    </row>
    <row r="1093" spans="1:2" x14ac:dyDescent="0.3">
      <c r="A1093" t="s">
        <v>209</v>
      </c>
      <c r="B1093" t="s">
        <v>4145</v>
      </c>
    </row>
    <row r="1094" spans="1:2" x14ac:dyDescent="0.3">
      <c r="A1094" t="s">
        <v>209</v>
      </c>
      <c r="B1094" t="s">
        <v>4146</v>
      </c>
    </row>
    <row r="1095" spans="1:2" x14ac:dyDescent="0.3">
      <c r="A1095" t="s">
        <v>209</v>
      </c>
      <c r="B1095" t="s">
        <v>4147</v>
      </c>
    </row>
    <row r="1096" spans="1:2" x14ac:dyDescent="0.3">
      <c r="A1096" t="s">
        <v>209</v>
      </c>
      <c r="B1096" t="s">
        <v>4148</v>
      </c>
    </row>
    <row r="1097" spans="1:2" x14ac:dyDescent="0.3">
      <c r="A1097" t="s">
        <v>2481</v>
      </c>
      <c r="B1097" t="s">
        <v>2482</v>
      </c>
    </row>
    <row r="1098" spans="1:2" x14ac:dyDescent="0.3">
      <c r="A1098" t="s">
        <v>2481</v>
      </c>
      <c r="B1098" t="s">
        <v>2483</v>
      </c>
    </row>
    <row r="1099" spans="1:2" x14ac:dyDescent="0.3">
      <c r="A1099" t="s">
        <v>2481</v>
      </c>
      <c r="B1099" t="s">
        <v>2484</v>
      </c>
    </row>
    <row r="1100" spans="1:2" x14ac:dyDescent="0.3">
      <c r="A1100" t="s">
        <v>2481</v>
      </c>
      <c r="B1100" t="s">
        <v>2485</v>
      </c>
    </row>
    <row r="1101" spans="1:2" x14ac:dyDescent="0.3">
      <c r="A1101" t="s">
        <v>2481</v>
      </c>
      <c r="B1101" t="s">
        <v>2486</v>
      </c>
    </row>
    <row r="1102" spans="1:2" x14ac:dyDescent="0.3">
      <c r="A1102" t="s">
        <v>2481</v>
      </c>
      <c r="B1102" t="s">
        <v>2487</v>
      </c>
    </row>
    <row r="1103" spans="1:2" x14ac:dyDescent="0.3">
      <c r="A1103" t="s">
        <v>2481</v>
      </c>
      <c r="B1103" t="s">
        <v>2488</v>
      </c>
    </row>
    <row r="1104" spans="1:2" x14ac:dyDescent="0.3">
      <c r="A1104" t="s">
        <v>2481</v>
      </c>
      <c r="B1104" t="s">
        <v>2489</v>
      </c>
    </row>
    <row r="1105" spans="1:2" x14ac:dyDescent="0.3">
      <c r="A1105" t="s">
        <v>2481</v>
      </c>
      <c r="B1105" t="s">
        <v>2490</v>
      </c>
    </row>
    <row r="1106" spans="1:2" x14ac:dyDescent="0.3">
      <c r="A1106" t="s">
        <v>2481</v>
      </c>
      <c r="B1106" t="s">
        <v>2491</v>
      </c>
    </row>
    <row r="1107" spans="1:2" x14ac:dyDescent="0.3">
      <c r="A1107" t="s">
        <v>2481</v>
      </c>
      <c r="B1107" t="s">
        <v>2492</v>
      </c>
    </row>
    <row r="1108" spans="1:2" x14ac:dyDescent="0.3">
      <c r="A1108" t="s">
        <v>2481</v>
      </c>
      <c r="B1108" t="s">
        <v>2493</v>
      </c>
    </row>
    <row r="1109" spans="1:2" x14ac:dyDescent="0.3">
      <c r="A1109" t="s">
        <v>2481</v>
      </c>
      <c r="B1109" t="s">
        <v>2494</v>
      </c>
    </row>
    <row r="1110" spans="1:2" x14ac:dyDescent="0.3">
      <c r="A1110" t="s">
        <v>2481</v>
      </c>
      <c r="B1110" t="s">
        <v>2495</v>
      </c>
    </row>
    <row r="1111" spans="1:2" x14ac:dyDescent="0.3">
      <c r="A1111" t="s">
        <v>2481</v>
      </c>
      <c r="B1111" t="s">
        <v>2496</v>
      </c>
    </row>
    <row r="1112" spans="1:2" x14ac:dyDescent="0.3">
      <c r="A1112" t="s">
        <v>2481</v>
      </c>
      <c r="B1112" t="s">
        <v>2497</v>
      </c>
    </row>
    <row r="1113" spans="1:2" x14ac:dyDescent="0.3">
      <c r="A1113" t="s">
        <v>2481</v>
      </c>
      <c r="B1113" t="s">
        <v>2498</v>
      </c>
    </row>
    <row r="1114" spans="1:2" x14ac:dyDescent="0.3">
      <c r="A1114" t="s">
        <v>2481</v>
      </c>
      <c r="B1114" t="s">
        <v>2499</v>
      </c>
    </row>
    <row r="1115" spans="1:2" x14ac:dyDescent="0.3">
      <c r="A1115" t="s">
        <v>2481</v>
      </c>
      <c r="B1115" t="s">
        <v>2500</v>
      </c>
    </row>
    <row r="1116" spans="1:2" x14ac:dyDescent="0.3">
      <c r="A1116" t="s">
        <v>2481</v>
      </c>
      <c r="B1116" t="s">
        <v>2501</v>
      </c>
    </row>
    <row r="1117" spans="1:2" x14ac:dyDescent="0.3">
      <c r="A1117" t="s">
        <v>2481</v>
      </c>
      <c r="B1117" t="s">
        <v>2502</v>
      </c>
    </row>
    <row r="1118" spans="1:2" x14ac:dyDescent="0.3">
      <c r="A1118" t="s">
        <v>2481</v>
      </c>
      <c r="B1118" t="s">
        <v>2503</v>
      </c>
    </row>
    <row r="1119" spans="1:2" x14ac:dyDescent="0.3">
      <c r="A1119" t="s">
        <v>2481</v>
      </c>
      <c r="B1119" t="s">
        <v>2504</v>
      </c>
    </row>
    <row r="1120" spans="1:2" x14ac:dyDescent="0.3">
      <c r="A1120" t="s">
        <v>2481</v>
      </c>
      <c r="B1120" t="s">
        <v>2505</v>
      </c>
    </row>
    <row r="1121" spans="1:2" x14ac:dyDescent="0.3">
      <c r="A1121" t="s">
        <v>2481</v>
      </c>
      <c r="B1121" t="s">
        <v>2506</v>
      </c>
    </row>
    <row r="1122" spans="1:2" x14ac:dyDescent="0.3">
      <c r="A1122" t="s">
        <v>2481</v>
      </c>
      <c r="B1122" t="s">
        <v>2507</v>
      </c>
    </row>
    <row r="1123" spans="1:2" x14ac:dyDescent="0.3">
      <c r="A1123" t="s">
        <v>2481</v>
      </c>
      <c r="B1123" t="s">
        <v>2508</v>
      </c>
    </row>
    <row r="1124" spans="1:2" x14ac:dyDescent="0.3">
      <c r="A1124" t="s">
        <v>2481</v>
      </c>
      <c r="B1124" t="s">
        <v>2509</v>
      </c>
    </row>
    <row r="1125" spans="1:2" x14ac:dyDescent="0.3">
      <c r="A1125" t="s">
        <v>2481</v>
      </c>
      <c r="B1125" t="s">
        <v>2510</v>
      </c>
    </row>
    <row r="1126" spans="1:2" x14ac:dyDescent="0.3">
      <c r="A1126" t="s">
        <v>2481</v>
      </c>
      <c r="B1126" t="s">
        <v>2511</v>
      </c>
    </row>
    <row r="1127" spans="1:2" x14ac:dyDescent="0.3">
      <c r="A1127" t="s">
        <v>2481</v>
      </c>
      <c r="B1127" t="s">
        <v>2512</v>
      </c>
    </row>
    <row r="1128" spans="1:2" x14ac:dyDescent="0.3">
      <c r="A1128" t="s">
        <v>2481</v>
      </c>
      <c r="B1128" t="s">
        <v>2513</v>
      </c>
    </row>
    <row r="1129" spans="1:2" x14ac:dyDescent="0.3">
      <c r="A1129" t="s">
        <v>2481</v>
      </c>
      <c r="B1129" t="s">
        <v>2514</v>
      </c>
    </row>
    <row r="1130" spans="1:2" x14ac:dyDescent="0.3">
      <c r="A1130" t="s">
        <v>2481</v>
      </c>
      <c r="B1130" t="s">
        <v>2515</v>
      </c>
    </row>
    <row r="1131" spans="1:2" x14ac:dyDescent="0.3">
      <c r="A1131" t="s">
        <v>2481</v>
      </c>
      <c r="B1131" t="s">
        <v>2516</v>
      </c>
    </row>
    <row r="1132" spans="1:2" x14ac:dyDescent="0.3">
      <c r="A1132" t="s">
        <v>2481</v>
      </c>
      <c r="B1132" t="s">
        <v>2517</v>
      </c>
    </row>
    <row r="1133" spans="1:2" x14ac:dyDescent="0.3">
      <c r="A1133" t="s">
        <v>2481</v>
      </c>
      <c r="B1133" t="s">
        <v>2518</v>
      </c>
    </row>
    <row r="1134" spans="1:2" x14ac:dyDescent="0.3">
      <c r="A1134" t="s">
        <v>2481</v>
      </c>
      <c r="B1134" t="s">
        <v>2519</v>
      </c>
    </row>
    <row r="1135" spans="1:2" x14ac:dyDescent="0.3">
      <c r="A1135" t="s">
        <v>2481</v>
      </c>
      <c r="B1135" t="s">
        <v>2520</v>
      </c>
    </row>
    <row r="1136" spans="1:2" x14ac:dyDescent="0.3">
      <c r="A1136" t="s">
        <v>2481</v>
      </c>
      <c r="B1136" t="s">
        <v>2521</v>
      </c>
    </row>
    <row r="1137" spans="1:2" x14ac:dyDescent="0.3">
      <c r="A1137" t="s">
        <v>2481</v>
      </c>
      <c r="B1137" t="s">
        <v>2522</v>
      </c>
    </row>
    <row r="1138" spans="1:2" x14ac:dyDescent="0.3">
      <c r="A1138" t="s">
        <v>2481</v>
      </c>
      <c r="B1138" t="s">
        <v>2523</v>
      </c>
    </row>
    <row r="1139" spans="1:2" x14ac:dyDescent="0.3">
      <c r="A1139" t="s">
        <v>2481</v>
      </c>
      <c r="B1139" t="s">
        <v>2524</v>
      </c>
    </row>
    <row r="1140" spans="1:2" x14ac:dyDescent="0.3">
      <c r="A1140" t="s">
        <v>2481</v>
      </c>
      <c r="B1140" t="s">
        <v>2525</v>
      </c>
    </row>
    <row r="1141" spans="1:2" x14ac:dyDescent="0.3">
      <c r="A1141" t="s">
        <v>2481</v>
      </c>
      <c r="B1141" t="s">
        <v>2526</v>
      </c>
    </row>
    <row r="1142" spans="1:2" x14ac:dyDescent="0.3">
      <c r="A1142" t="s">
        <v>2481</v>
      </c>
      <c r="B1142" t="s">
        <v>2527</v>
      </c>
    </row>
    <row r="1143" spans="1:2" x14ac:dyDescent="0.3">
      <c r="A1143" t="s">
        <v>2481</v>
      </c>
      <c r="B1143" t="s">
        <v>2528</v>
      </c>
    </row>
    <row r="1144" spans="1:2" x14ac:dyDescent="0.3">
      <c r="A1144" t="s">
        <v>2481</v>
      </c>
      <c r="B1144" t="s">
        <v>2529</v>
      </c>
    </row>
    <row r="1145" spans="1:2" x14ac:dyDescent="0.3">
      <c r="A1145" t="s">
        <v>2481</v>
      </c>
      <c r="B1145" t="s">
        <v>2530</v>
      </c>
    </row>
    <row r="1146" spans="1:2" x14ac:dyDescent="0.3">
      <c r="A1146" t="s">
        <v>2481</v>
      </c>
      <c r="B1146" t="s">
        <v>2531</v>
      </c>
    </row>
    <row r="1147" spans="1:2" x14ac:dyDescent="0.3">
      <c r="A1147" t="s">
        <v>2481</v>
      </c>
      <c r="B1147" t="s">
        <v>2532</v>
      </c>
    </row>
    <row r="1148" spans="1:2" x14ac:dyDescent="0.3">
      <c r="A1148" t="s">
        <v>2481</v>
      </c>
      <c r="B1148" t="s">
        <v>2533</v>
      </c>
    </row>
    <row r="1149" spans="1:2" x14ac:dyDescent="0.3">
      <c r="A1149" t="s">
        <v>2481</v>
      </c>
      <c r="B1149" t="s">
        <v>2534</v>
      </c>
    </row>
    <row r="1150" spans="1:2" x14ac:dyDescent="0.3">
      <c r="A1150" t="s">
        <v>2481</v>
      </c>
      <c r="B1150" t="s">
        <v>2535</v>
      </c>
    </row>
    <row r="1151" spans="1:2" x14ac:dyDescent="0.3">
      <c r="A1151" t="s">
        <v>2481</v>
      </c>
      <c r="B1151" t="s">
        <v>2536</v>
      </c>
    </row>
    <row r="1152" spans="1:2" x14ac:dyDescent="0.3">
      <c r="A1152" t="s">
        <v>2481</v>
      </c>
      <c r="B1152" t="s">
        <v>2537</v>
      </c>
    </row>
    <row r="1153" spans="1:2" x14ac:dyDescent="0.3">
      <c r="A1153" t="s">
        <v>2481</v>
      </c>
      <c r="B1153" t="s">
        <v>2538</v>
      </c>
    </row>
    <row r="1154" spans="1:2" x14ac:dyDescent="0.3">
      <c r="A1154" t="s">
        <v>2481</v>
      </c>
      <c r="B1154" t="s">
        <v>2539</v>
      </c>
    </row>
    <row r="1155" spans="1:2" x14ac:dyDescent="0.3">
      <c r="A1155" t="s">
        <v>2481</v>
      </c>
      <c r="B1155" t="s">
        <v>2540</v>
      </c>
    </row>
    <row r="1156" spans="1:2" x14ac:dyDescent="0.3">
      <c r="A1156" t="s">
        <v>2481</v>
      </c>
      <c r="B1156" t="s">
        <v>2541</v>
      </c>
    </row>
    <row r="1157" spans="1:2" x14ac:dyDescent="0.3">
      <c r="A1157" t="s">
        <v>2481</v>
      </c>
      <c r="B1157" t="s">
        <v>2542</v>
      </c>
    </row>
    <row r="1158" spans="1:2" x14ac:dyDescent="0.3">
      <c r="A1158" t="s">
        <v>2481</v>
      </c>
      <c r="B1158" t="s">
        <v>2543</v>
      </c>
    </row>
    <row r="1159" spans="1:2" x14ac:dyDescent="0.3">
      <c r="A1159" t="s">
        <v>2481</v>
      </c>
      <c r="B1159" t="s">
        <v>2544</v>
      </c>
    </row>
    <row r="1160" spans="1:2" x14ac:dyDescent="0.3">
      <c r="A1160" t="s">
        <v>2481</v>
      </c>
      <c r="B1160" t="s">
        <v>2545</v>
      </c>
    </row>
    <row r="1161" spans="1:2" x14ac:dyDescent="0.3">
      <c r="A1161" t="s">
        <v>2481</v>
      </c>
      <c r="B1161" t="s">
        <v>2546</v>
      </c>
    </row>
    <row r="1162" spans="1:2" x14ac:dyDescent="0.3">
      <c r="A1162" t="s">
        <v>2481</v>
      </c>
      <c r="B1162" t="s">
        <v>2547</v>
      </c>
    </row>
    <row r="1163" spans="1:2" x14ac:dyDescent="0.3">
      <c r="A1163" t="s">
        <v>2481</v>
      </c>
      <c r="B1163" t="s">
        <v>2548</v>
      </c>
    </row>
    <row r="1164" spans="1:2" x14ac:dyDescent="0.3">
      <c r="A1164" t="s">
        <v>2481</v>
      </c>
      <c r="B1164" t="s">
        <v>2549</v>
      </c>
    </row>
    <row r="1165" spans="1:2" x14ac:dyDescent="0.3">
      <c r="A1165" t="s">
        <v>2481</v>
      </c>
      <c r="B1165" t="s">
        <v>2550</v>
      </c>
    </row>
    <row r="1166" spans="1:2" x14ac:dyDescent="0.3">
      <c r="A1166" t="s">
        <v>2481</v>
      </c>
      <c r="B1166" t="s">
        <v>2551</v>
      </c>
    </row>
    <row r="1167" spans="1:2" x14ac:dyDescent="0.3">
      <c r="A1167" t="s">
        <v>2481</v>
      </c>
      <c r="B1167" t="s">
        <v>2552</v>
      </c>
    </row>
    <row r="1168" spans="1:2" x14ac:dyDescent="0.3">
      <c r="A1168" t="s">
        <v>2481</v>
      </c>
      <c r="B1168" t="s">
        <v>2553</v>
      </c>
    </row>
    <row r="1169" spans="1:2" x14ac:dyDescent="0.3">
      <c r="A1169" t="s">
        <v>2481</v>
      </c>
      <c r="B1169" t="s">
        <v>2554</v>
      </c>
    </row>
    <row r="1170" spans="1:2" x14ac:dyDescent="0.3">
      <c r="A1170" t="s">
        <v>2481</v>
      </c>
      <c r="B1170" t="s">
        <v>2555</v>
      </c>
    </row>
    <row r="1171" spans="1:2" x14ac:dyDescent="0.3">
      <c r="A1171" t="s">
        <v>2481</v>
      </c>
      <c r="B1171" t="s">
        <v>2556</v>
      </c>
    </row>
    <row r="1172" spans="1:2" x14ac:dyDescent="0.3">
      <c r="A1172" t="s">
        <v>2481</v>
      </c>
      <c r="B1172" t="s">
        <v>2557</v>
      </c>
    </row>
    <row r="1173" spans="1:2" x14ac:dyDescent="0.3">
      <c r="A1173" t="s">
        <v>2481</v>
      </c>
      <c r="B1173" t="s">
        <v>2558</v>
      </c>
    </row>
    <row r="1174" spans="1:2" x14ac:dyDescent="0.3">
      <c r="A1174" t="s">
        <v>2481</v>
      </c>
      <c r="B1174" t="s">
        <v>2559</v>
      </c>
    </row>
    <row r="1175" spans="1:2" x14ac:dyDescent="0.3">
      <c r="A1175" t="s">
        <v>2481</v>
      </c>
      <c r="B1175" t="s">
        <v>2560</v>
      </c>
    </row>
    <row r="1176" spans="1:2" x14ac:dyDescent="0.3">
      <c r="A1176" t="s">
        <v>2481</v>
      </c>
      <c r="B1176" t="s">
        <v>2561</v>
      </c>
    </row>
    <row r="1177" spans="1:2" x14ac:dyDescent="0.3">
      <c r="A1177" t="s">
        <v>2481</v>
      </c>
      <c r="B1177" t="s">
        <v>2562</v>
      </c>
    </row>
    <row r="1178" spans="1:2" x14ac:dyDescent="0.3">
      <c r="A1178" t="s">
        <v>2481</v>
      </c>
      <c r="B1178" t="s">
        <v>2563</v>
      </c>
    </row>
    <row r="1179" spans="1:2" x14ac:dyDescent="0.3">
      <c r="A1179" t="s">
        <v>2481</v>
      </c>
      <c r="B1179" t="s">
        <v>2564</v>
      </c>
    </row>
    <row r="1180" spans="1:2" x14ac:dyDescent="0.3">
      <c r="A1180" t="s">
        <v>2481</v>
      </c>
      <c r="B1180" t="s">
        <v>2565</v>
      </c>
    </row>
    <row r="1181" spans="1:2" x14ac:dyDescent="0.3">
      <c r="A1181" t="s">
        <v>2481</v>
      </c>
      <c r="B1181" t="s">
        <v>2566</v>
      </c>
    </row>
    <row r="1182" spans="1:2" x14ac:dyDescent="0.3">
      <c r="A1182" t="s">
        <v>2481</v>
      </c>
      <c r="B1182" t="s">
        <v>2567</v>
      </c>
    </row>
    <row r="1183" spans="1:2" x14ac:dyDescent="0.3">
      <c r="A1183" t="s">
        <v>2481</v>
      </c>
      <c r="B1183" t="s">
        <v>2568</v>
      </c>
    </row>
    <row r="1184" spans="1:2" x14ac:dyDescent="0.3">
      <c r="A1184" t="s">
        <v>2481</v>
      </c>
      <c r="B1184" t="s">
        <v>2569</v>
      </c>
    </row>
    <row r="1185" spans="1:2" x14ac:dyDescent="0.3">
      <c r="A1185" t="s">
        <v>2481</v>
      </c>
      <c r="B1185" t="s">
        <v>2570</v>
      </c>
    </row>
    <row r="1186" spans="1:2" x14ac:dyDescent="0.3">
      <c r="A1186" t="s">
        <v>2481</v>
      </c>
      <c r="B1186" t="s">
        <v>2571</v>
      </c>
    </row>
    <row r="1187" spans="1:2" x14ac:dyDescent="0.3">
      <c r="A1187" t="s">
        <v>2481</v>
      </c>
      <c r="B1187" t="s">
        <v>2572</v>
      </c>
    </row>
    <row r="1188" spans="1:2" x14ac:dyDescent="0.3">
      <c r="A1188" t="s">
        <v>2481</v>
      </c>
      <c r="B1188" t="s">
        <v>2573</v>
      </c>
    </row>
    <row r="1189" spans="1:2" x14ac:dyDescent="0.3">
      <c r="A1189" t="s">
        <v>2481</v>
      </c>
      <c r="B1189" t="s">
        <v>2574</v>
      </c>
    </row>
    <row r="1190" spans="1:2" x14ac:dyDescent="0.3">
      <c r="A1190" t="s">
        <v>2481</v>
      </c>
      <c r="B1190" t="s">
        <v>2575</v>
      </c>
    </row>
    <row r="1191" spans="1:2" x14ac:dyDescent="0.3">
      <c r="A1191" t="s">
        <v>2481</v>
      </c>
      <c r="B1191" t="s">
        <v>2576</v>
      </c>
    </row>
    <row r="1192" spans="1:2" x14ac:dyDescent="0.3">
      <c r="A1192" t="s">
        <v>2481</v>
      </c>
      <c r="B1192" t="s">
        <v>2577</v>
      </c>
    </row>
    <row r="1193" spans="1:2" x14ac:dyDescent="0.3">
      <c r="A1193" t="s">
        <v>2481</v>
      </c>
      <c r="B1193" t="s">
        <v>2578</v>
      </c>
    </row>
    <row r="1194" spans="1:2" x14ac:dyDescent="0.3">
      <c r="A1194" t="s">
        <v>2481</v>
      </c>
      <c r="B1194" t="s">
        <v>2579</v>
      </c>
    </row>
    <row r="1195" spans="1:2" x14ac:dyDescent="0.3">
      <c r="A1195" t="s">
        <v>2481</v>
      </c>
      <c r="B1195" t="s">
        <v>2580</v>
      </c>
    </row>
    <row r="1196" spans="1:2" x14ac:dyDescent="0.3">
      <c r="A1196" t="s">
        <v>2481</v>
      </c>
      <c r="B1196" t="s">
        <v>2581</v>
      </c>
    </row>
    <row r="1197" spans="1:2" x14ac:dyDescent="0.3">
      <c r="A1197" t="s">
        <v>2481</v>
      </c>
      <c r="B1197" t="s">
        <v>2582</v>
      </c>
    </row>
    <row r="1198" spans="1:2" x14ac:dyDescent="0.3">
      <c r="A1198" t="s">
        <v>2481</v>
      </c>
      <c r="B1198" t="s">
        <v>2583</v>
      </c>
    </row>
    <row r="1199" spans="1:2" x14ac:dyDescent="0.3">
      <c r="A1199" t="s">
        <v>2481</v>
      </c>
      <c r="B1199" t="s">
        <v>2584</v>
      </c>
    </row>
    <row r="1200" spans="1:2" x14ac:dyDescent="0.3">
      <c r="A1200" t="s">
        <v>2481</v>
      </c>
      <c r="B1200" t="s">
        <v>2585</v>
      </c>
    </row>
    <row r="1201" spans="1:2" x14ac:dyDescent="0.3">
      <c r="A1201" t="s">
        <v>2481</v>
      </c>
      <c r="B1201" t="s">
        <v>2586</v>
      </c>
    </row>
    <row r="1202" spans="1:2" x14ac:dyDescent="0.3">
      <c r="A1202" t="s">
        <v>2481</v>
      </c>
      <c r="B1202" t="s">
        <v>2587</v>
      </c>
    </row>
    <row r="1203" spans="1:2" x14ac:dyDescent="0.3">
      <c r="A1203" t="s">
        <v>2481</v>
      </c>
      <c r="B1203" t="s">
        <v>2588</v>
      </c>
    </row>
    <row r="1204" spans="1:2" x14ac:dyDescent="0.3">
      <c r="A1204" t="s">
        <v>2481</v>
      </c>
      <c r="B1204" t="s">
        <v>2589</v>
      </c>
    </row>
    <row r="1205" spans="1:2" x14ac:dyDescent="0.3">
      <c r="A1205" t="s">
        <v>2481</v>
      </c>
      <c r="B1205" t="s">
        <v>2590</v>
      </c>
    </row>
    <row r="1206" spans="1:2" x14ac:dyDescent="0.3">
      <c r="A1206" t="s">
        <v>2481</v>
      </c>
      <c r="B1206" t="s">
        <v>2591</v>
      </c>
    </row>
    <row r="1207" spans="1:2" x14ac:dyDescent="0.3">
      <c r="A1207" t="s">
        <v>2481</v>
      </c>
      <c r="B1207" t="s">
        <v>2592</v>
      </c>
    </row>
    <row r="1208" spans="1:2" x14ac:dyDescent="0.3">
      <c r="A1208" t="s">
        <v>2481</v>
      </c>
      <c r="B1208" t="s">
        <v>2593</v>
      </c>
    </row>
    <row r="1209" spans="1:2" x14ac:dyDescent="0.3">
      <c r="A1209" t="s">
        <v>2481</v>
      </c>
      <c r="B1209" t="s">
        <v>2594</v>
      </c>
    </row>
    <row r="1210" spans="1:2" x14ac:dyDescent="0.3">
      <c r="A1210" t="s">
        <v>2481</v>
      </c>
      <c r="B1210" t="s">
        <v>2595</v>
      </c>
    </row>
    <row r="1211" spans="1:2" x14ac:dyDescent="0.3">
      <c r="A1211" t="s">
        <v>2481</v>
      </c>
      <c r="B1211" t="s">
        <v>2596</v>
      </c>
    </row>
    <row r="1212" spans="1:2" x14ac:dyDescent="0.3">
      <c r="A1212" t="s">
        <v>2481</v>
      </c>
      <c r="B1212" t="s">
        <v>2597</v>
      </c>
    </row>
    <row r="1213" spans="1:2" x14ac:dyDescent="0.3">
      <c r="A1213" t="s">
        <v>2481</v>
      </c>
      <c r="B1213" t="s">
        <v>2598</v>
      </c>
    </row>
    <row r="1214" spans="1:2" x14ac:dyDescent="0.3">
      <c r="A1214" t="s">
        <v>2481</v>
      </c>
      <c r="B1214" t="s">
        <v>2599</v>
      </c>
    </row>
    <row r="1215" spans="1:2" x14ac:dyDescent="0.3">
      <c r="A1215" t="s">
        <v>2481</v>
      </c>
      <c r="B1215" t="s">
        <v>2600</v>
      </c>
    </row>
    <row r="1216" spans="1:2" x14ac:dyDescent="0.3">
      <c r="A1216" t="s">
        <v>2481</v>
      </c>
      <c r="B1216" t="s">
        <v>2601</v>
      </c>
    </row>
    <row r="1217" spans="1:2" x14ac:dyDescent="0.3">
      <c r="A1217" t="s">
        <v>2481</v>
      </c>
      <c r="B1217" t="s">
        <v>2602</v>
      </c>
    </row>
    <row r="1218" spans="1:2" x14ac:dyDescent="0.3">
      <c r="A1218" t="s">
        <v>2481</v>
      </c>
      <c r="B1218" t="s">
        <v>2603</v>
      </c>
    </row>
    <row r="1219" spans="1:2" x14ac:dyDescent="0.3">
      <c r="A1219" t="s">
        <v>2481</v>
      </c>
      <c r="B1219" t="s">
        <v>2604</v>
      </c>
    </row>
    <row r="1220" spans="1:2" x14ac:dyDescent="0.3">
      <c r="A1220" t="s">
        <v>2481</v>
      </c>
      <c r="B1220" t="s">
        <v>2605</v>
      </c>
    </row>
    <row r="1221" spans="1:2" x14ac:dyDescent="0.3">
      <c r="A1221" t="s">
        <v>2481</v>
      </c>
      <c r="B1221" t="s">
        <v>2606</v>
      </c>
    </row>
    <row r="1222" spans="1:2" x14ac:dyDescent="0.3">
      <c r="A1222" t="s">
        <v>2481</v>
      </c>
      <c r="B1222" t="s">
        <v>2607</v>
      </c>
    </row>
    <row r="1223" spans="1:2" x14ac:dyDescent="0.3">
      <c r="A1223" t="s">
        <v>2481</v>
      </c>
      <c r="B1223" t="s">
        <v>2608</v>
      </c>
    </row>
    <row r="1224" spans="1:2" x14ac:dyDescent="0.3">
      <c r="A1224" t="s">
        <v>2481</v>
      </c>
      <c r="B1224" t="s">
        <v>2609</v>
      </c>
    </row>
    <row r="1225" spans="1:2" x14ac:dyDescent="0.3">
      <c r="A1225" t="s">
        <v>2481</v>
      </c>
      <c r="B1225" t="s">
        <v>2610</v>
      </c>
    </row>
    <row r="1226" spans="1:2" x14ac:dyDescent="0.3">
      <c r="A1226" t="s">
        <v>2481</v>
      </c>
      <c r="B1226" t="s">
        <v>2611</v>
      </c>
    </row>
    <row r="1227" spans="1:2" x14ac:dyDescent="0.3">
      <c r="A1227" t="s">
        <v>2481</v>
      </c>
      <c r="B1227" t="s">
        <v>2612</v>
      </c>
    </row>
    <row r="1228" spans="1:2" x14ac:dyDescent="0.3">
      <c r="A1228" t="s">
        <v>2481</v>
      </c>
      <c r="B1228" t="s">
        <v>2613</v>
      </c>
    </row>
    <row r="1229" spans="1:2" x14ac:dyDescent="0.3">
      <c r="A1229" t="s">
        <v>2481</v>
      </c>
      <c r="B1229" t="s">
        <v>2614</v>
      </c>
    </row>
    <row r="1230" spans="1:2" x14ac:dyDescent="0.3">
      <c r="A1230" t="s">
        <v>2481</v>
      </c>
      <c r="B1230" t="s">
        <v>2615</v>
      </c>
    </row>
    <row r="1231" spans="1:2" x14ac:dyDescent="0.3">
      <c r="A1231" t="s">
        <v>2481</v>
      </c>
      <c r="B1231" t="s">
        <v>2616</v>
      </c>
    </row>
    <row r="1232" spans="1:2" x14ac:dyDescent="0.3">
      <c r="A1232" t="s">
        <v>2481</v>
      </c>
      <c r="B1232" t="s">
        <v>2617</v>
      </c>
    </row>
    <row r="1233" spans="1:2" x14ac:dyDescent="0.3">
      <c r="A1233" t="s">
        <v>2481</v>
      </c>
      <c r="B1233" t="s">
        <v>2618</v>
      </c>
    </row>
    <row r="1234" spans="1:2" x14ac:dyDescent="0.3">
      <c r="A1234" t="s">
        <v>2481</v>
      </c>
      <c r="B1234" t="s">
        <v>2619</v>
      </c>
    </row>
    <row r="1235" spans="1:2" x14ac:dyDescent="0.3">
      <c r="A1235" t="s">
        <v>2481</v>
      </c>
      <c r="B1235" t="s">
        <v>2620</v>
      </c>
    </row>
    <row r="1236" spans="1:2" x14ac:dyDescent="0.3">
      <c r="A1236" t="s">
        <v>2481</v>
      </c>
      <c r="B1236" t="s">
        <v>2621</v>
      </c>
    </row>
    <row r="1237" spans="1:2" x14ac:dyDescent="0.3">
      <c r="A1237" t="s">
        <v>2481</v>
      </c>
      <c r="B1237" t="s">
        <v>2622</v>
      </c>
    </row>
    <row r="1238" spans="1:2" x14ac:dyDescent="0.3">
      <c r="A1238" t="s">
        <v>2481</v>
      </c>
      <c r="B1238" t="s">
        <v>2623</v>
      </c>
    </row>
    <row r="1239" spans="1:2" x14ac:dyDescent="0.3">
      <c r="A1239" t="s">
        <v>2481</v>
      </c>
      <c r="B1239" t="s">
        <v>2624</v>
      </c>
    </row>
    <row r="1240" spans="1:2" x14ac:dyDescent="0.3">
      <c r="A1240" t="s">
        <v>2481</v>
      </c>
      <c r="B1240" t="s">
        <v>2625</v>
      </c>
    </row>
    <row r="1241" spans="1:2" x14ac:dyDescent="0.3">
      <c r="A1241" t="s">
        <v>2481</v>
      </c>
      <c r="B1241" t="s">
        <v>2626</v>
      </c>
    </row>
    <row r="1242" spans="1:2" x14ac:dyDescent="0.3">
      <c r="A1242" t="s">
        <v>2481</v>
      </c>
      <c r="B1242" t="s">
        <v>2627</v>
      </c>
    </row>
    <row r="1243" spans="1:2" x14ac:dyDescent="0.3">
      <c r="A1243" t="s">
        <v>2481</v>
      </c>
      <c r="B1243" t="s">
        <v>2628</v>
      </c>
    </row>
    <row r="1244" spans="1:2" x14ac:dyDescent="0.3">
      <c r="A1244" t="s">
        <v>2481</v>
      </c>
      <c r="B1244" t="s">
        <v>2629</v>
      </c>
    </row>
    <row r="1245" spans="1:2" x14ac:dyDescent="0.3">
      <c r="A1245" t="s">
        <v>2481</v>
      </c>
      <c r="B1245" t="s">
        <v>2630</v>
      </c>
    </row>
    <row r="1246" spans="1:2" x14ac:dyDescent="0.3">
      <c r="A1246" t="s">
        <v>2481</v>
      </c>
      <c r="B1246" t="s">
        <v>2631</v>
      </c>
    </row>
    <row r="1247" spans="1:2" x14ac:dyDescent="0.3">
      <c r="A1247" t="s">
        <v>2481</v>
      </c>
      <c r="B1247" t="s">
        <v>2632</v>
      </c>
    </row>
    <row r="1248" spans="1:2" x14ac:dyDescent="0.3">
      <c r="A1248" t="s">
        <v>2481</v>
      </c>
      <c r="B1248" t="s">
        <v>2633</v>
      </c>
    </row>
    <row r="1249" spans="1:2" x14ac:dyDescent="0.3">
      <c r="A1249" t="s">
        <v>2481</v>
      </c>
      <c r="B1249" t="s">
        <v>2634</v>
      </c>
    </row>
    <row r="1250" spans="1:2" x14ac:dyDescent="0.3">
      <c r="A1250" t="s">
        <v>2481</v>
      </c>
      <c r="B1250" t="s">
        <v>2635</v>
      </c>
    </row>
    <row r="1251" spans="1:2" x14ac:dyDescent="0.3">
      <c r="A1251" t="s">
        <v>2481</v>
      </c>
      <c r="B1251" t="s">
        <v>2636</v>
      </c>
    </row>
    <row r="1252" spans="1:2" x14ac:dyDescent="0.3">
      <c r="A1252" t="s">
        <v>2481</v>
      </c>
      <c r="B1252" t="s">
        <v>2637</v>
      </c>
    </row>
    <row r="1253" spans="1:2" x14ac:dyDescent="0.3">
      <c r="A1253" t="s">
        <v>2481</v>
      </c>
      <c r="B1253" t="s">
        <v>2638</v>
      </c>
    </row>
    <row r="1254" spans="1:2" x14ac:dyDescent="0.3">
      <c r="A1254" t="s">
        <v>2481</v>
      </c>
      <c r="B1254" t="s">
        <v>2639</v>
      </c>
    </row>
    <row r="1255" spans="1:2" x14ac:dyDescent="0.3">
      <c r="A1255" t="s">
        <v>2481</v>
      </c>
      <c r="B1255" t="s">
        <v>2640</v>
      </c>
    </row>
    <row r="1256" spans="1:2" x14ac:dyDescent="0.3">
      <c r="A1256" t="s">
        <v>2481</v>
      </c>
      <c r="B1256" t="s">
        <v>2641</v>
      </c>
    </row>
    <row r="1257" spans="1:2" x14ac:dyDescent="0.3">
      <c r="A1257" t="s">
        <v>2481</v>
      </c>
      <c r="B1257" t="s">
        <v>2642</v>
      </c>
    </row>
    <row r="1258" spans="1:2" x14ac:dyDescent="0.3">
      <c r="A1258" t="s">
        <v>2481</v>
      </c>
      <c r="B1258" t="s">
        <v>2643</v>
      </c>
    </row>
    <row r="1259" spans="1:2" x14ac:dyDescent="0.3">
      <c r="A1259" t="s">
        <v>2481</v>
      </c>
      <c r="B1259" t="s">
        <v>2644</v>
      </c>
    </row>
    <row r="1260" spans="1:2" x14ac:dyDescent="0.3">
      <c r="A1260" t="s">
        <v>2481</v>
      </c>
      <c r="B1260" t="s">
        <v>2645</v>
      </c>
    </row>
    <row r="1261" spans="1:2" x14ac:dyDescent="0.3">
      <c r="A1261" t="s">
        <v>2481</v>
      </c>
      <c r="B1261" t="s">
        <v>2646</v>
      </c>
    </row>
    <row r="1262" spans="1:2" x14ac:dyDescent="0.3">
      <c r="A1262" t="s">
        <v>2481</v>
      </c>
      <c r="B1262" t="s">
        <v>2647</v>
      </c>
    </row>
    <row r="1263" spans="1:2" x14ac:dyDescent="0.3">
      <c r="A1263" t="s">
        <v>2481</v>
      </c>
      <c r="B1263" t="s">
        <v>2648</v>
      </c>
    </row>
    <row r="1264" spans="1:2" x14ac:dyDescent="0.3">
      <c r="A1264" t="s">
        <v>2481</v>
      </c>
      <c r="B1264" t="s">
        <v>2649</v>
      </c>
    </row>
    <row r="1265" spans="1:2" x14ac:dyDescent="0.3">
      <c r="A1265" t="s">
        <v>2481</v>
      </c>
      <c r="B1265" t="s">
        <v>2650</v>
      </c>
    </row>
    <row r="1266" spans="1:2" x14ac:dyDescent="0.3">
      <c r="A1266" t="s">
        <v>2481</v>
      </c>
      <c r="B1266" t="s">
        <v>2651</v>
      </c>
    </row>
    <row r="1267" spans="1:2" x14ac:dyDescent="0.3">
      <c r="A1267" t="s">
        <v>2481</v>
      </c>
      <c r="B1267" t="s">
        <v>2652</v>
      </c>
    </row>
    <row r="1268" spans="1:2" x14ac:dyDescent="0.3">
      <c r="A1268" t="s">
        <v>2481</v>
      </c>
      <c r="B1268" t="s">
        <v>2653</v>
      </c>
    </row>
    <row r="1269" spans="1:2" x14ac:dyDescent="0.3">
      <c r="A1269" t="s">
        <v>2481</v>
      </c>
      <c r="B1269" t="s">
        <v>2654</v>
      </c>
    </row>
    <row r="1270" spans="1:2" x14ac:dyDescent="0.3">
      <c r="A1270" t="s">
        <v>2481</v>
      </c>
      <c r="B1270" t="s">
        <v>2655</v>
      </c>
    </row>
    <row r="1271" spans="1:2" x14ac:dyDescent="0.3">
      <c r="A1271" t="s">
        <v>2481</v>
      </c>
      <c r="B1271" t="s">
        <v>2656</v>
      </c>
    </row>
    <row r="1272" spans="1:2" x14ac:dyDescent="0.3">
      <c r="A1272" t="s">
        <v>2481</v>
      </c>
      <c r="B1272" t="s">
        <v>2657</v>
      </c>
    </row>
    <row r="1273" spans="1:2" x14ac:dyDescent="0.3">
      <c r="A1273" t="s">
        <v>2481</v>
      </c>
      <c r="B1273" t="s">
        <v>2658</v>
      </c>
    </row>
    <row r="1274" spans="1:2" x14ac:dyDescent="0.3">
      <c r="A1274" t="s">
        <v>2481</v>
      </c>
      <c r="B1274" t="s">
        <v>2659</v>
      </c>
    </row>
    <row r="1275" spans="1:2" x14ac:dyDescent="0.3">
      <c r="A1275" t="s">
        <v>2481</v>
      </c>
      <c r="B1275" t="s">
        <v>2660</v>
      </c>
    </row>
    <row r="1276" spans="1:2" x14ac:dyDescent="0.3">
      <c r="A1276" t="s">
        <v>2481</v>
      </c>
      <c r="B1276" t="s">
        <v>2661</v>
      </c>
    </row>
    <row r="1277" spans="1:2" x14ac:dyDescent="0.3">
      <c r="A1277" t="s">
        <v>2481</v>
      </c>
      <c r="B1277" t="s">
        <v>2662</v>
      </c>
    </row>
    <row r="1278" spans="1:2" x14ac:dyDescent="0.3">
      <c r="A1278" t="s">
        <v>2481</v>
      </c>
      <c r="B1278" t="s">
        <v>2663</v>
      </c>
    </row>
    <row r="1279" spans="1:2" x14ac:dyDescent="0.3">
      <c r="A1279" t="s">
        <v>2481</v>
      </c>
      <c r="B1279" t="s">
        <v>2664</v>
      </c>
    </row>
    <row r="1280" spans="1:2" x14ac:dyDescent="0.3">
      <c r="A1280" t="s">
        <v>2481</v>
      </c>
      <c r="B1280" t="s">
        <v>2665</v>
      </c>
    </row>
    <row r="1281" spans="1:2" x14ac:dyDescent="0.3">
      <c r="A1281" t="s">
        <v>2481</v>
      </c>
      <c r="B1281" t="s">
        <v>2666</v>
      </c>
    </row>
    <row r="1282" spans="1:2" x14ac:dyDescent="0.3">
      <c r="A1282" t="s">
        <v>2481</v>
      </c>
      <c r="B1282" t="s">
        <v>2667</v>
      </c>
    </row>
    <row r="1283" spans="1:2" x14ac:dyDescent="0.3">
      <c r="A1283" t="s">
        <v>2481</v>
      </c>
      <c r="B1283" t="s">
        <v>2668</v>
      </c>
    </row>
    <row r="1284" spans="1:2" x14ac:dyDescent="0.3">
      <c r="A1284" t="s">
        <v>2481</v>
      </c>
      <c r="B1284" t="s">
        <v>2669</v>
      </c>
    </row>
    <row r="1285" spans="1:2" x14ac:dyDescent="0.3">
      <c r="A1285" t="s">
        <v>2481</v>
      </c>
      <c r="B1285" t="s">
        <v>2670</v>
      </c>
    </row>
    <row r="1286" spans="1:2" x14ac:dyDescent="0.3">
      <c r="A1286" t="s">
        <v>2481</v>
      </c>
      <c r="B1286" t="s">
        <v>2671</v>
      </c>
    </row>
    <row r="1287" spans="1:2" x14ac:dyDescent="0.3">
      <c r="A1287" t="s">
        <v>2481</v>
      </c>
      <c r="B1287" t="s">
        <v>2672</v>
      </c>
    </row>
    <row r="1288" spans="1:2" x14ac:dyDescent="0.3">
      <c r="A1288" t="s">
        <v>2481</v>
      </c>
      <c r="B1288" t="s">
        <v>2673</v>
      </c>
    </row>
    <row r="1289" spans="1:2" x14ac:dyDescent="0.3">
      <c r="A1289" t="s">
        <v>2481</v>
      </c>
      <c r="B1289" t="s">
        <v>2674</v>
      </c>
    </row>
    <row r="1290" spans="1:2" x14ac:dyDescent="0.3">
      <c r="A1290" t="s">
        <v>2481</v>
      </c>
      <c r="B1290" t="s">
        <v>2675</v>
      </c>
    </row>
    <row r="1291" spans="1:2" x14ac:dyDescent="0.3">
      <c r="A1291" t="s">
        <v>2481</v>
      </c>
      <c r="B1291" t="s">
        <v>2676</v>
      </c>
    </row>
    <row r="1292" spans="1:2" x14ac:dyDescent="0.3">
      <c r="A1292" t="s">
        <v>2481</v>
      </c>
      <c r="B1292" t="s">
        <v>2677</v>
      </c>
    </row>
    <row r="1293" spans="1:2" x14ac:dyDescent="0.3">
      <c r="A1293" t="s">
        <v>2481</v>
      </c>
      <c r="B1293" t="s">
        <v>2678</v>
      </c>
    </row>
    <row r="1294" spans="1:2" x14ac:dyDescent="0.3">
      <c r="A1294" t="s">
        <v>2481</v>
      </c>
      <c r="B1294" t="s">
        <v>2679</v>
      </c>
    </row>
    <row r="1295" spans="1:2" x14ac:dyDescent="0.3">
      <c r="A1295" t="s">
        <v>2481</v>
      </c>
      <c r="B1295" t="s">
        <v>2680</v>
      </c>
    </row>
    <row r="1296" spans="1:2" x14ac:dyDescent="0.3">
      <c r="A1296" t="s">
        <v>2481</v>
      </c>
      <c r="B1296" t="s">
        <v>2681</v>
      </c>
    </row>
    <row r="1297" spans="1:2" x14ac:dyDescent="0.3">
      <c r="A1297" t="s">
        <v>2481</v>
      </c>
      <c r="B1297" t="s">
        <v>2682</v>
      </c>
    </row>
    <row r="1298" spans="1:2" x14ac:dyDescent="0.3">
      <c r="A1298" t="s">
        <v>2481</v>
      </c>
      <c r="B1298" t="s">
        <v>2683</v>
      </c>
    </row>
    <row r="1299" spans="1:2" x14ac:dyDescent="0.3">
      <c r="A1299" t="s">
        <v>2481</v>
      </c>
      <c r="B1299" t="s">
        <v>2684</v>
      </c>
    </row>
    <row r="1300" spans="1:2" x14ac:dyDescent="0.3">
      <c r="A1300" t="s">
        <v>2481</v>
      </c>
      <c r="B1300" t="s">
        <v>2685</v>
      </c>
    </row>
    <row r="1301" spans="1:2" x14ac:dyDescent="0.3">
      <c r="A1301" t="s">
        <v>2481</v>
      </c>
      <c r="B1301" t="s">
        <v>2686</v>
      </c>
    </row>
    <row r="1302" spans="1:2" x14ac:dyDescent="0.3">
      <c r="A1302" t="s">
        <v>2481</v>
      </c>
      <c r="B1302" t="s">
        <v>2687</v>
      </c>
    </row>
    <row r="1303" spans="1:2" x14ac:dyDescent="0.3">
      <c r="A1303" t="s">
        <v>2481</v>
      </c>
      <c r="B1303" t="s">
        <v>2688</v>
      </c>
    </row>
    <row r="1304" spans="1:2" x14ac:dyDescent="0.3">
      <c r="A1304" t="s">
        <v>2481</v>
      </c>
      <c r="B1304" t="s">
        <v>2689</v>
      </c>
    </row>
    <row r="1305" spans="1:2" x14ac:dyDescent="0.3">
      <c r="A1305" t="s">
        <v>2481</v>
      </c>
      <c r="B1305" t="s">
        <v>2690</v>
      </c>
    </row>
    <row r="1306" spans="1:2" x14ac:dyDescent="0.3">
      <c r="A1306" t="s">
        <v>2481</v>
      </c>
      <c r="B1306" t="s">
        <v>2691</v>
      </c>
    </row>
    <row r="1307" spans="1:2" x14ac:dyDescent="0.3">
      <c r="A1307" t="s">
        <v>2481</v>
      </c>
      <c r="B1307" t="s">
        <v>2692</v>
      </c>
    </row>
    <row r="1308" spans="1:2" x14ac:dyDescent="0.3">
      <c r="A1308" t="s">
        <v>2481</v>
      </c>
      <c r="B1308" t="s">
        <v>2693</v>
      </c>
    </row>
    <row r="1309" spans="1:2" x14ac:dyDescent="0.3">
      <c r="A1309" t="s">
        <v>2481</v>
      </c>
      <c r="B1309" t="s">
        <v>2694</v>
      </c>
    </row>
    <row r="1310" spans="1:2" x14ac:dyDescent="0.3">
      <c r="A1310" t="s">
        <v>2481</v>
      </c>
      <c r="B1310" t="s">
        <v>2695</v>
      </c>
    </row>
    <row r="1311" spans="1:2" x14ac:dyDescent="0.3">
      <c r="A1311" t="s">
        <v>2481</v>
      </c>
      <c r="B1311" t="s">
        <v>2696</v>
      </c>
    </row>
    <row r="1312" spans="1:2" x14ac:dyDescent="0.3">
      <c r="A1312" t="s">
        <v>2481</v>
      </c>
      <c r="B1312" t="s">
        <v>2697</v>
      </c>
    </row>
    <row r="1313" spans="1:2" x14ac:dyDescent="0.3">
      <c r="A1313" t="s">
        <v>2481</v>
      </c>
      <c r="B1313" t="s">
        <v>2698</v>
      </c>
    </row>
    <row r="1314" spans="1:2" x14ac:dyDescent="0.3">
      <c r="A1314" t="s">
        <v>2481</v>
      </c>
      <c r="B1314" t="s">
        <v>2699</v>
      </c>
    </row>
    <row r="1315" spans="1:2" x14ac:dyDescent="0.3">
      <c r="A1315" t="s">
        <v>2481</v>
      </c>
      <c r="B1315" t="s">
        <v>2700</v>
      </c>
    </row>
    <row r="1316" spans="1:2" x14ac:dyDescent="0.3">
      <c r="A1316" t="s">
        <v>2481</v>
      </c>
      <c r="B1316" t="s">
        <v>2701</v>
      </c>
    </row>
    <row r="1317" spans="1:2" x14ac:dyDescent="0.3">
      <c r="A1317" t="s">
        <v>2481</v>
      </c>
      <c r="B1317" t="s">
        <v>2702</v>
      </c>
    </row>
    <row r="1318" spans="1:2" x14ac:dyDescent="0.3">
      <c r="A1318" t="s">
        <v>2481</v>
      </c>
      <c r="B1318" t="s">
        <v>2703</v>
      </c>
    </row>
    <row r="1319" spans="1:2" x14ac:dyDescent="0.3">
      <c r="A1319" t="s">
        <v>2481</v>
      </c>
      <c r="B1319" t="s">
        <v>2704</v>
      </c>
    </row>
    <row r="1320" spans="1:2" x14ac:dyDescent="0.3">
      <c r="A1320" t="s">
        <v>2481</v>
      </c>
      <c r="B1320" t="s">
        <v>2705</v>
      </c>
    </row>
    <row r="1321" spans="1:2" x14ac:dyDescent="0.3">
      <c r="A1321" t="s">
        <v>2481</v>
      </c>
      <c r="B1321" t="s">
        <v>2706</v>
      </c>
    </row>
    <row r="1322" spans="1:2" x14ac:dyDescent="0.3">
      <c r="A1322" t="s">
        <v>2481</v>
      </c>
      <c r="B1322" t="s">
        <v>2707</v>
      </c>
    </row>
    <row r="1323" spans="1:2" x14ac:dyDescent="0.3">
      <c r="A1323" t="s">
        <v>2481</v>
      </c>
      <c r="B1323" t="s">
        <v>2708</v>
      </c>
    </row>
    <row r="1324" spans="1:2" x14ac:dyDescent="0.3">
      <c r="A1324" t="s">
        <v>2481</v>
      </c>
      <c r="B1324" t="s">
        <v>2709</v>
      </c>
    </row>
    <row r="1325" spans="1:2" x14ac:dyDescent="0.3">
      <c r="A1325" t="s">
        <v>2481</v>
      </c>
      <c r="B1325" t="s">
        <v>2710</v>
      </c>
    </row>
    <row r="1326" spans="1:2" x14ac:dyDescent="0.3">
      <c r="A1326" t="s">
        <v>2481</v>
      </c>
      <c r="B1326" t="s">
        <v>2711</v>
      </c>
    </row>
    <row r="1327" spans="1:2" x14ac:dyDescent="0.3">
      <c r="A1327" t="s">
        <v>2481</v>
      </c>
      <c r="B1327" t="s">
        <v>2712</v>
      </c>
    </row>
    <row r="1328" spans="1:2" x14ac:dyDescent="0.3">
      <c r="A1328" t="s">
        <v>2481</v>
      </c>
      <c r="B1328" t="s">
        <v>2713</v>
      </c>
    </row>
    <row r="1329" spans="1:2" x14ac:dyDescent="0.3">
      <c r="A1329" t="s">
        <v>2481</v>
      </c>
      <c r="B1329" t="s">
        <v>2714</v>
      </c>
    </row>
    <row r="1330" spans="1:2" x14ac:dyDescent="0.3">
      <c r="A1330" t="s">
        <v>2481</v>
      </c>
      <c r="B1330" t="s">
        <v>2715</v>
      </c>
    </row>
    <row r="1331" spans="1:2" x14ac:dyDescent="0.3">
      <c r="A1331" t="s">
        <v>2481</v>
      </c>
      <c r="B1331" t="s">
        <v>2716</v>
      </c>
    </row>
    <row r="1332" spans="1:2" x14ac:dyDescent="0.3">
      <c r="A1332" t="s">
        <v>2481</v>
      </c>
      <c r="B1332" t="s">
        <v>2717</v>
      </c>
    </row>
    <row r="1333" spans="1:2" x14ac:dyDescent="0.3">
      <c r="A1333" t="s">
        <v>2481</v>
      </c>
      <c r="B1333" t="s">
        <v>2718</v>
      </c>
    </row>
    <row r="1334" spans="1:2" x14ac:dyDescent="0.3">
      <c r="A1334" t="s">
        <v>2481</v>
      </c>
      <c r="B1334" t="s">
        <v>2719</v>
      </c>
    </row>
    <row r="1335" spans="1:2" x14ac:dyDescent="0.3">
      <c r="A1335" t="s">
        <v>2481</v>
      </c>
      <c r="B1335" t="s">
        <v>2720</v>
      </c>
    </row>
    <row r="1336" spans="1:2" x14ac:dyDescent="0.3">
      <c r="A1336" t="s">
        <v>2481</v>
      </c>
      <c r="B1336" t="s">
        <v>2721</v>
      </c>
    </row>
    <row r="1337" spans="1:2" x14ac:dyDescent="0.3">
      <c r="A1337" t="s">
        <v>2481</v>
      </c>
      <c r="B1337" t="s">
        <v>2722</v>
      </c>
    </row>
    <row r="1338" spans="1:2" x14ac:dyDescent="0.3">
      <c r="A1338" t="s">
        <v>2481</v>
      </c>
      <c r="B1338" t="s">
        <v>2723</v>
      </c>
    </row>
    <row r="1339" spans="1:2" x14ac:dyDescent="0.3">
      <c r="A1339" t="s">
        <v>2481</v>
      </c>
      <c r="B1339" t="s">
        <v>2724</v>
      </c>
    </row>
    <row r="1340" spans="1:2" x14ac:dyDescent="0.3">
      <c r="A1340" t="s">
        <v>2481</v>
      </c>
      <c r="B1340" t="s">
        <v>2725</v>
      </c>
    </row>
    <row r="1341" spans="1:2" x14ac:dyDescent="0.3">
      <c r="A1341" t="s">
        <v>2481</v>
      </c>
      <c r="B1341" t="s">
        <v>2726</v>
      </c>
    </row>
    <row r="1342" spans="1:2" x14ac:dyDescent="0.3">
      <c r="A1342" t="s">
        <v>2481</v>
      </c>
      <c r="B1342" t="s">
        <v>2727</v>
      </c>
    </row>
    <row r="1343" spans="1:2" x14ac:dyDescent="0.3">
      <c r="A1343" t="s">
        <v>2481</v>
      </c>
      <c r="B1343" t="s">
        <v>2728</v>
      </c>
    </row>
    <row r="1344" spans="1:2" x14ac:dyDescent="0.3">
      <c r="A1344" t="s">
        <v>2481</v>
      </c>
      <c r="B1344" t="s">
        <v>2729</v>
      </c>
    </row>
    <row r="1345" spans="1:2" x14ac:dyDescent="0.3">
      <c r="A1345" t="s">
        <v>2481</v>
      </c>
      <c r="B1345" t="s">
        <v>2730</v>
      </c>
    </row>
    <row r="1346" spans="1:2" x14ac:dyDescent="0.3">
      <c r="A1346" t="s">
        <v>2481</v>
      </c>
      <c r="B1346" t="s">
        <v>2731</v>
      </c>
    </row>
    <row r="1347" spans="1:2" x14ac:dyDescent="0.3">
      <c r="A1347" t="s">
        <v>2481</v>
      </c>
      <c r="B1347" t="s">
        <v>2732</v>
      </c>
    </row>
    <row r="1348" spans="1:2" x14ac:dyDescent="0.3">
      <c r="A1348" t="s">
        <v>2481</v>
      </c>
      <c r="B1348" t="s">
        <v>2733</v>
      </c>
    </row>
    <row r="1349" spans="1:2" x14ac:dyDescent="0.3">
      <c r="A1349" t="s">
        <v>2481</v>
      </c>
      <c r="B1349" t="s">
        <v>2734</v>
      </c>
    </row>
    <row r="1350" spans="1:2" x14ac:dyDescent="0.3">
      <c r="A1350" t="s">
        <v>2481</v>
      </c>
      <c r="B1350" t="s">
        <v>2735</v>
      </c>
    </row>
    <row r="1351" spans="1:2" x14ac:dyDescent="0.3">
      <c r="A1351" t="s">
        <v>2481</v>
      </c>
      <c r="B1351" t="s">
        <v>2736</v>
      </c>
    </row>
    <row r="1352" spans="1:2" x14ac:dyDescent="0.3">
      <c r="A1352" t="s">
        <v>2481</v>
      </c>
      <c r="B1352" t="s">
        <v>2737</v>
      </c>
    </row>
    <row r="1353" spans="1:2" x14ac:dyDescent="0.3">
      <c r="A1353" t="s">
        <v>2481</v>
      </c>
      <c r="B1353" t="s">
        <v>2738</v>
      </c>
    </row>
    <row r="1354" spans="1:2" x14ac:dyDescent="0.3">
      <c r="A1354" t="s">
        <v>2481</v>
      </c>
      <c r="B1354" t="s">
        <v>2739</v>
      </c>
    </row>
    <row r="1355" spans="1:2" x14ac:dyDescent="0.3">
      <c r="A1355" t="s">
        <v>2481</v>
      </c>
      <c r="B1355" t="s">
        <v>2740</v>
      </c>
    </row>
    <row r="1356" spans="1:2" x14ac:dyDescent="0.3">
      <c r="A1356" t="s">
        <v>2481</v>
      </c>
      <c r="B1356" t="s">
        <v>2741</v>
      </c>
    </row>
    <row r="1357" spans="1:2" x14ac:dyDescent="0.3">
      <c r="A1357" t="s">
        <v>2481</v>
      </c>
      <c r="B1357" t="s">
        <v>2742</v>
      </c>
    </row>
    <row r="1358" spans="1:2" x14ac:dyDescent="0.3">
      <c r="A1358" t="s">
        <v>2481</v>
      </c>
      <c r="B1358" t="s">
        <v>2743</v>
      </c>
    </row>
    <row r="1359" spans="1:2" x14ac:dyDescent="0.3">
      <c r="A1359" t="s">
        <v>2481</v>
      </c>
      <c r="B1359" t="s">
        <v>2744</v>
      </c>
    </row>
    <row r="1360" spans="1:2" x14ac:dyDescent="0.3">
      <c r="A1360" t="s">
        <v>2481</v>
      </c>
      <c r="B1360" t="s">
        <v>2745</v>
      </c>
    </row>
    <row r="1361" spans="1:2" x14ac:dyDescent="0.3">
      <c r="A1361" t="s">
        <v>2481</v>
      </c>
      <c r="B1361" t="s">
        <v>2746</v>
      </c>
    </row>
    <row r="1362" spans="1:2" x14ac:dyDescent="0.3">
      <c r="A1362" t="s">
        <v>2481</v>
      </c>
      <c r="B1362" t="s">
        <v>2747</v>
      </c>
    </row>
    <row r="1363" spans="1:2" x14ac:dyDescent="0.3">
      <c r="A1363" t="s">
        <v>2481</v>
      </c>
      <c r="B1363" t="s">
        <v>2748</v>
      </c>
    </row>
    <row r="1364" spans="1:2" x14ac:dyDescent="0.3">
      <c r="A1364" t="s">
        <v>2481</v>
      </c>
      <c r="B1364" t="s">
        <v>2749</v>
      </c>
    </row>
    <row r="1365" spans="1:2" x14ac:dyDescent="0.3">
      <c r="A1365" t="s">
        <v>2481</v>
      </c>
      <c r="B1365" t="s">
        <v>2750</v>
      </c>
    </row>
    <row r="1366" spans="1:2" x14ac:dyDescent="0.3">
      <c r="A1366" t="s">
        <v>2481</v>
      </c>
      <c r="B1366" t="s">
        <v>2751</v>
      </c>
    </row>
    <row r="1367" spans="1:2" x14ac:dyDescent="0.3">
      <c r="A1367" t="s">
        <v>2481</v>
      </c>
      <c r="B1367" t="s">
        <v>2752</v>
      </c>
    </row>
    <row r="1368" spans="1:2" x14ac:dyDescent="0.3">
      <c r="A1368" t="s">
        <v>2481</v>
      </c>
      <c r="B1368" t="s">
        <v>2753</v>
      </c>
    </row>
    <row r="1369" spans="1:2" x14ac:dyDescent="0.3">
      <c r="A1369" t="s">
        <v>2481</v>
      </c>
      <c r="B1369" t="s">
        <v>2754</v>
      </c>
    </row>
    <row r="1370" spans="1:2" x14ac:dyDescent="0.3">
      <c r="A1370" t="s">
        <v>2481</v>
      </c>
      <c r="B1370" t="s">
        <v>2755</v>
      </c>
    </row>
    <row r="1371" spans="1:2" x14ac:dyDescent="0.3">
      <c r="A1371" t="s">
        <v>2481</v>
      </c>
      <c r="B1371" t="s">
        <v>2756</v>
      </c>
    </row>
    <row r="1372" spans="1:2" x14ac:dyDescent="0.3">
      <c r="A1372" t="s">
        <v>2481</v>
      </c>
      <c r="B1372" t="s">
        <v>2757</v>
      </c>
    </row>
    <row r="1373" spans="1:2" x14ac:dyDescent="0.3">
      <c r="A1373" t="s">
        <v>2481</v>
      </c>
      <c r="B1373" t="s">
        <v>2758</v>
      </c>
    </row>
    <row r="1374" spans="1:2" x14ac:dyDescent="0.3">
      <c r="A1374" t="s">
        <v>2481</v>
      </c>
      <c r="B1374" t="s">
        <v>2759</v>
      </c>
    </row>
    <row r="1375" spans="1:2" x14ac:dyDescent="0.3">
      <c r="A1375" t="s">
        <v>2481</v>
      </c>
      <c r="B1375" t="s">
        <v>2760</v>
      </c>
    </row>
    <row r="1376" spans="1:2" x14ac:dyDescent="0.3">
      <c r="A1376" t="s">
        <v>2481</v>
      </c>
      <c r="B1376" t="s">
        <v>2761</v>
      </c>
    </row>
    <row r="1377" spans="1:2" x14ac:dyDescent="0.3">
      <c r="A1377" t="s">
        <v>2481</v>
      </c>
      <c r="B1377" t="s">
        <v>2762</v>
      </c>
    </row>
    <row r="1378" spans="1:2" x14ac:dyDescent="0.3">
      <c r="A1378" t="s">
        <v>2481</v>
      </c>
      <c r="B1378" t="s">
        <v>2763</v>
      </c>
    </row>
    <row r="1379" spans="1:2" x14ac:dyDescent="0.3">
      <c r="A1379" t="s">
        <v>2481</v>
      </c>
      <c r="B1379" t="s">
        <v>2764</v>
      </c>
    </row>
    <row r="1380" spans="1:2" x14ac:dyDescent="0.3">
      <c r="A1380" t="s">
        <v>2481</v>
      </c>
      <c r="B1380" t="s">
        <v>2765</v>
      </c>
    </row>
    <row r="1381" spans="1:2" x14ac:dyDescent="0.3">
      <c r="A1381" t="s">
        <v>2481</v>
      </c>
      <c r="B1381" t="s">
        <v>2766</v>
      </c>
    </row>
    <row r="1382" spans="1:2" x14ac:dyDescent="0.3">
      <c r="A1382" t="s">
        <v>2481</v>
      </c>
      <c r="B1382" t="s">
        <v>2767</v>
      </c>
    </row>
    <row r="1383" spans="1:2" x14ac:dyDescent="0.3">
      <c r="A1383" t="s">
        <v>2481</v>
      </c>
      <c r="B1383" t="s">
        <v>2768</v>
      </c>
    </row>
    <row r="1384" spans="1:2" x14ac:dyDescent="0.3">
      <c r="A1384" t="s">
        <v>2481</v>
      </c>
      <c r="B1384" t="s">
        <v>2769</v>
      </c>
    </row>
    <row r="1385" spans="1:2" x14ac:dyDescent="0.3">
      <c r="A1385" t="s">
        <v>2481</v>
      </c>
      <c r="B1385" t="s">
        <v>2770</v>
      </c>
    </row>
    <row r="1386" spans="1:2" x14ac:dyDescent="0.3">
      <c r="A1386" t="s">
        <v>2481</v>
      </c>
      <c r="B1386" t="s">
        <v>2771</v>
      </c>
    </row>
    <row r="1387" spans="1:2" x14ac:dyDescent="0.3">
      <c r="A1387" t="s">
        <v>2481</v>
      </c>
      <c r="B1387" t="s">
        <v>2772</v>
      </c>
    </row>
    <row r="1388" spans="1:2" x14ac:dyDescent="0.3">
      <c r="A1388" t="s">
        <v>2481</v>
      </c>
      <c r="B1388" t="s">
        <v>2773</v>
      </c>
    </row>
    <row r="1389" spans="1:2" x14ac:dyDescent="0.3">
      <c r="A1389" t="s">
        <v>2481</v>
      </c>
      <c r="B1389" t="s">
        <v>2774</v>
      </c>
    </row>
    <row r="1390" spans="1:2" x14ac:dyDescent="0.3">
      <c r="A1390" t="s">
        <v>2481</v>
      </c>
      <c r="B1390" t="s">
        <v>2775</v>
      </c>
    </row>
    <row r="1391" spans="1:2" x14ac:dyDescent="0.3">
      <c r="A1391" t="s">
        <v>2481</v>
      </c>
      <c r="B1391" t="s">
        <v>2776</v>
      </c>
    </row>
    <row r="1392" spans="1:2" x14ac:dyDescent="0.3">
      <c r="A1392" t="s">
        <v>2481</v>
      </c>
      <c r="B1392" t="s">
        <v>2777</v>
      </c>
    </row>
    <row r="1393" spans="1:2" x14ac:dyDescent="0.3">
      <c r="A1393" t="s">
        <v>2481</v>
      </c>
      <c r="B1393" t="s">
        <v>2778</v>
      </c>
    </row>
    <row r="1394" spans="1:2" x14ac:dyDescent="0.3">
      <c r="A1394" t="s">
        <v>2481</v>
      </c>
      <c r="B1394" t="s">
        <v>2779</v>
      </c>
    </row>
    <row r="1395" spans="1:2" x14ac:dyDescent="0.3">
      <c r="A1395" t="s">
        <v>2481</v>
      </c>
      <c r="B1395" t="s">
        <v>2780</v>
      </c>
    </row>
    <row r="1396" spans="1:2" x14ac:dyDescent="0.3">
      <c r="A1396" t="s">
        <v>2481</v>
      </c>
      <c r="B1396" t="s">
        <v>2781</v>
      </c>
    </row>
    <row r="1397" spans="1:2" x14ac:dyDescent="0.3">
      <c r="A1397" t="s">
        <v>2481</v>
      </c>
      <c r="B1397" t="s">
        <v>2782</v>
      </c>
    </row>
    <row r="1398" spans="1:2" x14ac:dyDescent="0.3">
      <c r="A1398" t="s">
        <v>2481</v>
      </c>
      <c r="B1398" t="s">
        <v>2783</v>
      </c>
    </row>
    <row r="1399" spans="1:2" x14ac:dyDescent="0.3">
      <c r="A1399" t="s">
        <v>2481</v>
      </c>
      <c r="B1399" t="s">
        <v>2784</v>
      </c>
    </row>
    <row r="1400" spans="1:2" x14ac:dyDescent="0.3">
      <c r="A1400" t="s">
        <v>2481</v>
      </c>
      <c r="B1400" t="s">
        <v>2785</v>
      </c>
    </row>
    <row r="1401" spans="1:2" x14ac:dyDescent="0.3">
      <c r="A1401" t="s">
        <v>2481</v>
      </c>
      <c r="B1401" t="s">
        <v>2786</v>
      </c>
    </row>
    <row r="1402" spans="1:2" x14ac:dyDescent="0.3">
      <c r="A1402" t="s">
        <v>2481</v>
      </c>
      <c r="B1402" t="s">
        <v>2787</v>
      </c>
    </row>
    <row r="1403" spans="1:2" x14ac:dyDescent="0.3">
      <c r="A1403" t="s">
        <v>2481</v>
      </c>
      <c r="B1403" t="s">
        <v>2788</v>
      </c>
    </row>
    <row r="1404" spans="1:2" x14ac:dyDescent="0.3">
      <c r="A1404" t="s">
        <v>2481</v>
      </c>
      <c r="B1404" t="s">
        <v>2789</v>
      </c>
    </row>
    <row r="1405" spans="1:2" x14ac:dyDescent="0.3">
      <c r="A1405" t="s">
        <v>2481</v>
      </c>
      <c r="B1405" t="s">
        <v>2790</v>
      </c>
    </row>
    <row r="1406" spans="1:2" x14ac:dyDescent="0.3">
      <c r="A1406" t="s">
        <v>2481</v>
      </c>
      <c r="B1406" t="s">
        <v>2791</v>
      </c>
    </row>
    <row r="1407" spans="1:2" x14ac:dyDescent="0.3">
      <c r="A1407" t="s">
        <v>2481</v>
      </c>
      <c r="B1407" t="s">
        <v>2792</v>
      </c>
    </row>
    <row r="1408" spans="1:2" x14ac:dyDescent="0.3">
      <c r="A1408" t="s">
        <v>2481</v>
      </c>
      <c r="B1408" t="s">
        <v>2793</v>
      </c>
    </row>
    <row r="1409" spans="1:2" x14ac:dyDescent="0.3">
      <c r="A1409" t="s">
        <v>2481</v>
      </c>
      <c r="B1409" t="s">
        <v>2794</v>
      </c>
    </row>
    <row r="1410" spans="1:2" x14ac:dyDescent="0.3">
      <c r="A1410" t="s">
        <v>2481</v>
      </c>
      <c r="B1410" t="s">
        <v>2795</v>
      </c>
    </row>
    <row r="1411" spans="1:2" x14ac:dyDescent="0.3">
      <c r="A1411" t="s">
        <v>2481</v>
      </c>
      <c r="B1411" t="s">
        <v>2796</v>
      </c>
    </row>
    <row r="1412" spans="1:2" x14ac:dyDescent="0.3">
      <c r="A1412" t="s">
        <v>2481</v>
      </c>
      <c r="B1412" t="s">
        <v>2797</v>
      </c>
    </row>
    <row r="1413" spans="1:2" x14ac:dyDescent="0.3">
      <c r="A1413" t="s">
        <v>2481</v>
      </c>
      <c r="B1413" t="s">
        <v>2798</v>
      </c>
    </row>
    <row r="1414" spans="1:2" x14ac:dyDescent="0.3">
      <c r="A1414" t="s">
        <v>2481</v>
      </c>
      <c r="B1414" t="s">
        <v>2799</v>
      </c>
    </row>
    <row r="1415" spans="1:2" x14ac:dyDescent="0.3">
      <c r="A1415" t="s">
        <v>2481</v>
      </c>
      <c r="B1415" t="s">
        <v>2800</v>
      </c>
    </row>
    <row r="1416" spans="1:2" x14ac:dyDescent="0.3">
      <c r="A1416" t="s">
        <v>2481</v>
      </c>
      <c r="B1416" t="s">
        <v>2801</v>
      </c>
    </row>
    <row r="1417" spans="1:2" x14ac:dyDescent="0.3">
      <c r="A1417" t="s">
        <v>2481</v>
      </c>
      <c r="B1417" t="s">
        <v>2802</v>
      </c>
    </row>
    <row r="1418" spans="1:2" x14ac:dyDescent="0.3">
      <c r="A1418" t="s">
        <v>2481</v>
      </c>
      <c r="B1418" t="s">
        <v>2803</v>
      </c>
    </row>
    <row r="1419" spans="1:2" x14ac:dyDescent="0.3">
      <c r="A1419" t="s">
        <v>2481</v>
      </c>
      <c r="B1419" t="s">
        <v>2804</v>
      </c>
    </row>
    <row r="1420" spans="1:2" x14ac:dyDescent="0.3">
      <c r="A1420" t="s">
        <v>2481</v>
      </c>
      <c r="B1420" t="s">
        <v>2805</v>
      </c>
    </row>
    <row r="1421" spans="1:2" x14ac:dyDescent="0.3">
      <c r="A1421" t="s">
        <v>2481</v>
      </c>
      <c r="B1421" t="s">
        <v>2806</v>
      </c>
    </row>
    <row r="1422" spans="1:2" x14ac:dyDescent="0.3">
      <c r="A1422" t="s">
        <v>2481</v>
      </c>
      <c r="B1422" t="s">
        <v>2807</v>
      </c>
    </row>
    <row r="1423" spans="1:2" x14ac:dyDescent="0.3">
      <c r="A1423" t="s">
        <v>2481</v>
      </c>
      <c r="B1423" t="s">
        <v>2808</v>
      </c>
    </row>
    <row r="1424" spans="1:2" x14ac:dyDescent="0.3">
      <c r="A1424" t="s">
        <v>2481</v>
      </c>
      <c r="B1424" t="s">
        <v>2809</v>
      </c>
    </row>
    <row r="1425" spans="1:2" x14ac:dyDescent="0.3">
      <c r="A1425" t="s">
        <v>2481</v>
      </c>
      <c r="B1425" t="s">
        <v>2810</v>
      </c>
    </row>
    <row r="1426" spans="1:2" x14ac:dyDescent="0.3">
      <c r="A1426" t="s">
        <v>2481</v>
      </c>
      <c r="B1426" t="s">
        <v>2811</v>
      </c>
    </row>
    <row r="1427" spans="1:2" x14ac:dyDescent="0.3">
      <c r="A1427" t="s">
        <v>2481</v>
      </c>
      <c r="B1427" t="s">
        <v>2812</v>
      </c>
    </row>
    <row r="1428" spans="1:2" x14ac:dyDescent="0.3">
      <c r="A1428" t="s">
        <v>2481</v>
      </c>
      <c r="B1428" t="s">
        <v>2813</v>
      </c>
    </row>
    <row r="1429" spans="1:2" x14ac:dyDescent="0.3">
      <c r="A1429" t="s">
        <v>2481</v>
      </c>
      <c r="B1429" t="s">
        <v>2814</v>
      </c>
    </row>
    <row r="1430" spans="1:2" x14ac:dyDescent="0.3">
      <c r="A1430" t="s">
        <v>2481</v>
      </c>
      <c r="B1430" t="s">
        <v>2815</v>
      </c>
    </row>
    <row r="1431" spans="1:2" x14ac:dyDescent="0.3">
      <c r="A1431" t="s">
        <v>2481</v>
      </c>
      <c r="B1431" t="s">
        <v>2816</v>
      </c>
    </row>
    <row r="1432" spans="1:2" x14ac:dyDescent="0.3">
      <c r="A1432" t="s">
        <v>2481</v>
      </c>
      <c r="B1432" t="s">
        <v>2817</v>
      </c>
    </row>
    <row r="1433" spans="1:2" x14ac:dyDescent="0.3">
      <c r="A1433" t="s">
        <v>2481</v>
      </c>
      <c r="B1433" t="s">
        <v>2818</v>
      </c>
    </row>
    <row r="1434" spans="1:2" x14ac:dyDescent="0.3">
      <c r="A1434" t="s">
        <v>2481</v>
      </c>
      <c r="B1434" t="s">
        <v>2819</v>
      </c>
    </row>
    <row r="1435" spans="1:2" x14ac:dyDescent="0.3">
      <c r="A1435" t="s">
        <v>2481</v>
      </c>
      <c r="B1435" t="s">
        <v>2820</v>
      </c>
    </row>
    <row r="1436" spans="1:2" x14ac:dyDescent="0.3">
      <c r="A1436" t="s">
        <v>2481</v>
      </c>
      <c r="B1436" t="s">
        <v>2821</v>
      </c>
    </row>
    <row r="1437" spans="1:2" x14ac:dyDescent="0.3">
      <c r="A1437" t="s">
        <v>2481</v>
      </c>
      <c r="B1437" t="s">
        <v>2822</v>
      </c>
    </row>
    <row r="1438" spans="1:2" x14ac:dyDescent="0.3">
      <c r="A1438" t="s">
        <v>2481</v>
      </c>
      <c r="B1438" t="s">
        <v>2823</v>
      </c>
    </row>
    <row r="1439" spans="1:2" x14ac:dyDescent="0.3">
      <c r="A1439" t="s">
        <v>2481</v>
      </c>
      <c r="B1439" t="s">
        <v>2824</v>
      </c>
    </row>
    <row r="1440" spans="1:2" x14ac:dyDescent="0.3">
      <c r="A1440" t="s">
        <v>2481</v>
      </c>
      <c r="B1440" t="s">
        <v>2825</v>
      </c>
    </row>
    <row r="1441" spans="1:2" x14ac:dyDescent="0.3">
      <c r="A1441" t="s">
        <v>2481</v>
      </c>
      <c r="B1441" t="s">
        <v>2826</v>
      </c>
    </row>
    <row r="1442" spans="1:2" x14ac:dyDescent="0.3">
      <c r="A1442" t="s">
        <v>2481</v>
      </c>
      <c r="B1442" t="s">
        <v>2827</v>
      </c>
    </row>
    <row r="1443" spans="1:2" x14ac:dyDescent="0.3">
      <c r="A1443" t="s">
        <v>2481</v>
      </c>
      <c r="B1443" t="s">
        <v>2828</v>
      </c>
    </row>
    <row r="1444" spans="1:2" x14ac:dyDescent="0.3">
      <c r="A1444" t="s">
        <v>2481</v>
      </c>
      <c r="B1444" t="s">
        <v>2829</v>
      </c>
    </row>
    <row r="1445" spans="1:2" x14ac:dyDescent="0.3">
      <c r="A1445" t="s">
        <v>2481</v>
      </c>
      <c r="B1445" t="s">
        <v>2830</v>
      </c>
    </row>
    <row r="1446" spans="1:2" x14ac:dyDescent="0.3">
      <c r="A1446" t="s">
        <v>2481</v>
      </c>
      <c r="B1446" t="s">
        <v>2831</v>
      </c>
    </row>
    <row r="1447" spans="1:2" x14ac:dyDescent="0.3">
      <c r="A1447" t="s">
        <v>2481</v>
      </c>
      <c r="B1447" t="s">
        <v>2832</v>
      </c>
    </row>
    <row r="1448" spans="1:2" x14ac:dyDescent="0.3">
      <c r="A1448" t="s">
        <v>2481</v>
      </c>
      <c r="B1448" t="s">
        <v>2833</v>
      </c>
    </row>
    <row r="1449" spans="1:2" x14ac:dyDescent="0.3">
      <c r="A1449" t="s">
        <v>2481</v>
      </c>
      <c r="B1449" t="s">
        <v>2834</v>
      </c>
    </row>
    <row r="1450" spans="1:2" x14ac:dyDescent="0.3">
      <c r="A1450" t="s">
        <v>2481</v>
      </c>
      <c r="B1450" t="s">
        <v>2835</v>
      </c>
    </row>
    <row r="1451" spans="1:2" x14ac:dyDescent="0.3">
      <c r="A1451" t="s">
        <v>2481</v>
      </c>
      <c r="B1451" t="s">
        <v>2836</v>
      </c>
    </row>
    <row r="1452" spans="1:2" x14ac:dyDescent="0.3">
      <c r="A1452" t="s">
        <v>2481</v>
      </c>
      <c r="B1452" t="s">
        <v>2837</v>
      </c>
    </row>
    <row r="1453" spans="1:2" x14ac:dyDescent="0.3">
      <c r="A1453" t="s">
        <v>2481</v>
      </c>
      <c r="B1453" t="s">
        <v>2838</v>
      </c>
    </row>
    <row r="1454" spans="1:2" x14ac:dyDescent="0.3">
      <c r="A1454" t="s">
        <v>2481</v>
      </c>
      <c r="B1454" t="s">
        <v>2839</v>
      </c>
    </row>
    <row r="1455" spans="1:2" x14ac:dyDescent="0.3">
      <c r="A1455" t="s">
        <v>2481</v>
      </c>
      <c r="B1455" t="s">
        <v>2840</v>
      </c>
    </row>
    <row r="1456" spans="1:2" x14ac:dyDescent="0.3">
      <c r="A1456" t="s">
        <v>2481</v>
      </c>
      <c r="B1456" t="s">
        <v>2841</v>
      </c>
    </row>
    <row r="1457" spans="1:2" x14ac:dyDescent="0.3">
      <c r="A1457" t="s">
        <v>2481</v>
      </c>
      <c r="B1457" t="s">
        <v>2842</v>
      </c>
    </row>
    <row r="1458" spans="1:2" x14ac:dyDescent="0.3">
      <c r="A1458" t="s">
        <v>2481</v>
      </c>
      <c r="B1458" t="s">
        <v>2843</v>
      </c>
    </row>
    <row r="1459" spans="1:2" x14ac:dyDescent="0.3">
      <c r="A1459" t="s">
        <v>2481</v>
      </c>
      <c r="B1459" t="s">
        <v>2844</v>
      </c>
    </row>
    <row r="1460" spans="1:2" x14ac:dyDescent="0.3">
      <c r="A1460" t="s">
        <v>2481</v>
      </c>
      <c r="B1460" t="s">
        <v>2845</v>
      </c>
    </row>
    <row r="1461" spans="1:2" x14ac:dyDescent="0.3">
      <c r="A1461" t="s">
        <v>2481</v>
      </c>
      <c r="B1461" t="s">
        <v>2846</v>
      </c>
    </row>
    <row r="1462" spans="1:2" x14ac:dyDescent="0.3">
      <c r="A1462" t="s">
        <v>2481</v>
      </c>
      <c r="B1462" t="s">
        <v>2847</v>
      </c>
    </row>
    <row r="1463" spans="1:2" x14ac:dyDescent="0.3">
      <c r="A1463" t="s">
        <v>2481</v>
      </c>
      <c r="B1463" t="s">
        <v>2848</v>
      </c>
    </row>
    <row r="1464" spans="1:2" x14ac:dyDescent="0.3">
      <c r="A1464" t="s">
        <v>2481</v>
      </c>
      <c r="B1464" t="s">
        <v>2849</v>
      </c>
    </row>
    <row r="1465" spans="1:2" x14ac:dyDescent="0.3">
      <c r="A1465" t="s">
        <v>2481</v>
      </c>
      <c r="B1465" t="s">
        <v>2850</v>
      </c>
    </row>
    <row r="1466" spans="1:2" x14ac:dyDescent="0.3">
      <c r="A1466" t="s">
        <v>2481</v>
      </c>
      <c r="B1466" t="s">
        <v>2851</v>
      </c>
    </row>
    <row r="1467" spans="1:2" x14ac:dyDescent="0.3">
      <c r="A1467" t="s">
        <v>2481</v>
      </c>
      <c r="B1467" t="s">
        <v>2852</v>
      </c>
    </row>
    <row r="1468" spans="1:2" x14ac:dyDescent="0.3">
      <c r="A1468" t="s">
        <v>2481</v>
      </c>
      <c r="B1468" t="s">
        <v>2853</v>
      </c>
    </row>
    <row r="1469" spans="1:2" x14ac:dyDescent="0.3">
      <c r="A1469" t="s">
        <v>2481</v>
      </c>
      <c r="B1469" t="s">
        <v>2854</v>
      </c>
    </row>
    <row r="1470" spans="1:2" x14ac:dyDescent="0.3">
      <c r="A1470" t="s">
        <v>2481</v>
      </c>
      <c r="B1470" t="s">
        <v>2855</v>
      </c>
    </row>
    <row r="1471" spans="1:2" x14ac:dyDescent="0.3">
      <c r="A1471" t="s">
        <v>2481</v>
      </c>
      <c r="B1471" t="s">
        <v>2856</v>
      </c>
    </row>
    <row r="1472" spans="1:2" x14ac:dyDescent="0.3">
      <c r="A1472" t="s">
        <v>2481</v>
      </c>
      <c r="B1472" t="s">
        <v>2857</v>
      </c>
    </row>
    <row r="1473" spans="1:2" x14ac:dyDescent="0.3">
      <c r="A1473" t="s">
        <v>2481</v>
      </c>
      <c r="B1473" t="s">
        <v>2858</v>
      </c>
    </row>
    <row r="1474" spans="1:2" x14ac:dyDescent="0.3">
      <c r="A1474" t="s">
        <v>2481</v>
      </c>
      <c r="B1474" t="s">
        <v>2859</v>
      </c>
    </row>
    <row r="1475" spans="1:2" x14ac:dyDescent="0.3">
      <c r="A1475" t="s">
        <v>2481</v>
      </c>
      <c r="B1475" t="s">
        <v>2860</v>
      </c>
    </row>
    <row r="1476" spans="1:2" x14ac:dyDescent="0.3">
      <c r="A1476" t="s">
        <v>2481</v>
      </c>
      <c r="B1476" t="s">
        <v>2861</v>
      </c>
    </row>
    <row r="1477" spans="1:2" x14ac:dyDescent="0.3">
      <c r="A1477" t="s">
        <v>2481</v>
      </c>
      <c r="B1477" t="s">
        <v>2862</v>
      </c>
    </row>
    <row r="1478" spans="1:2" x14ac:dyDescent="0.3">
      <c r="A1478" t="s">
        <v>2481</v>
      </c>
      <c r="B1478" t="s">
        <v>2863</v>
      </c>
    </row>
    <row r="1479" spans="1:2" x14ac:dyDescent="0.3">
      <c r="A1479" t="s">
        <v>2481</v>
      </c>
      <c r="B1479" t="s">
        <v>2864</v>
      </c>
    </row>
    <row r="1480" spans="1:2" x14ac:dyDescent="0.3">
      <c r="A1480" t="s">
        <v>2481</v>
      </c>
      <c r="B1480" t="s">
        <v>2865</v>
      </c>
    </row>
    <row r="1481" spans="1:2" x14ac:dyDescent="0.3">
      <c r="A1481" t="s">
        <v>2481</v>
      </c>
      <c r="B1481" t="s">
        <v>2866</v>
      </c>
    </row>
    <row r="1482" spans="1:2" x14ac:dyDescent="0.3">
      <c r="A1482" t="s">
        <v>2481</v>
      </c>
      <c r="B1482" t="s">
        <v>2867</v>
      </c>
    </row>
    <row r="1483" spans="1:2" x14ac:dyDescent="0.3">
      <c r="A1483" t="s">
        <v>2481</v>
      </c>
      <c r="B1483" t="s">
        <v>2868</v>
      </c>
    </row>
    <row r="1484" spans="1:2" x14ac:dyDescent="0.3">
      <c r="A1484" t="s">
        <v>2481</v>
      </c>
      <c r="B1484" t="s">
        <v>2869</v>
      </c>
    </row>
    <row r="1485" spans="1:2" x14ac:dyDescent="0.3">
      <c r="A1485" t="s">
        <v>2481</v>
      </c>
      <c r="B1485" t="s">
        <v>2870</v>
      </c>
    </row>
    <row r="1486" spans="1:2" x14ac:dyDescent="0.3">
      <c r="A1486" t="s">
        <v>2481</v>
      </c>
      <c r="B1486" t="s">
        <v>2871</v>
      </c>
    </row>
    <row r="1487" spans="1:2" x14ac:dyDescent="0.3">
      <c r="A1487" t="s">
        <v>2481</v>
      </c>
      <c r="B1487" t="s">
        <v>2872</v>
      </c>
    </row>
    <row r="1488" spans="1:2" x14ac:dyDescent="0.3">
      <c r="A1488" t="s">
        <v>2481</v>
      </c>
      <c r="B1488" t="s">
        <v>2873</v>
      </c>
    </row>
    <row r="1489" spans="1:2" x14ac:dyDescent="0.3">
      <c r="A1489" t="s">
        <v>2481</v>
      </c>
      <c r="B1489" t="s">
        <v>2874</v>
      </c>
    </row>
    <row r="1490" spans="1:2" x14ac:dyDescent="0.3">
      <c r="A1490" t="s">
        <v>2481</v>
      </c>
      <c r="B1490" t="s">
        <v>2875</v>
      </c>
    </row>
    <row r="1491" spans="1:2" x14ac:dyDescent="0.3">
      <c r="A1491" t="s">
        <v>2876</v>
      </c>
      <c r="B1491" t="s">
        <v>2877</v>
      </c>
    </row>
    <row r="1492" spans="1:2" x14ac:dyDescent="0.3">
      <c r="A1492" t="s">
        <v>2876</v>
      </c>
      <c r="B1492" t="s">
        <v>2878</v>
      </c>
    </row>
    <row r="1493" spans="1:2" x14ac:dyDescent="0.3">
      <c r="A1493" t="s">
        <v>2876</v>
      </c>
      <c r="B1493" t="s">
        <v>2879</v>
      </c>
    </row>
    <row r="1494" spans="1:2" x14ac:dyDescent="0.3">
      <c r="A1494" t="s">
        <v>2876</v>
      </c>
      <c r="B1494" t="s">
        <v>2880</v>
      </c>
    </row>
    <row r="1495" spans="1:2" x14ac:dyDescent="0.3">
      <c r="A1495" t="s">
        <v>2876</v>
      </c>
      <c r="B1495" t="s">
        <v>2881</v>
      </c>
    </row>
    <row r="1496" spans="1:2" x14ac:dyDescent="0.3">
      <c r="A1496" t="s">
        <v>2876</v>
      </c>
      <c r="B1496" t="s">
        <v>2882</v>
      </c>
    </row>
    <row r="1497" spans="1:2" x14ac:dyDescent="0.3">
      <c r="A1497" t="s">
        <v>2876</v>
      </c>
      <c r="B1497" t="s">
        <v>2883</v>
      </c>
    </row>
    <row r="1498" spans="1:2" x14ac:dyDescent="0.3">
      <c r="A1498" t="s">
        <v>2876</v>
      </c>
      <c r="B1498" t="s">
        <v>2884</v>
      </c>
    </row>
    <row r="1499" spans="1:2" x14ac:dyDescent="0.3">
      <c r="A1499" t="s">
        <v>2876</v>
      </c>
      <c r="B1499" t="s">
        <v>2885</v>
      </c>
    </row>
    <row r="1500" spans="1:2" x14ac:dyDescent="0.3">
      <c r="A1500" t="s">
        <v>2876</v>
      </c>
      <c r="B1500" t="s">
        <v>2886</v>
      </c>
    </row>
    <row r="1501" spans="1:2" x14ac:dyDescent="0.3">
      <c r="A1501" t="s">
        <v>2876</v>
      </c>
      <c r="B1501" t="s">
        <v>2887</v>
      </c>
    </row>
    <row r="1502" spans="1:2" x14ac:dyDescent="0.3">
      <c r="A1502" t="s">
        <v>2876</v>
      </c>
      <c r="B1502" t="s">
        <v>2888</v>
      </c>
    </row>
    <row r="1503" spans="1:2" x14ac:dyDescent="0.3">
      <c r="A1503" t="s">
        <v>2876</v>
      </c>
      <c r="B1503" t="s">
        <v>2889</v>
      </c>
    </row>
    <row r="1504" spans="1:2" x14ac:dyDescent="0.3">
      <c r="A1504" t="s">
        <v>2876</v>
      </c>
      <c r="B1504" t="s">
        <v>2890</v>
      </c>
    </row>
    <row r="1505" spans="1:2" x14ac:dyDescent="0.3">
      <c r="A1505" t="s">
        <v>2876</v>
      </c>
      <c r="B1505" t="s">
        <v>2891</v>
      </c>
    </row>
    <row r="1506" spans="1:2" x14ac:dyDescent="0.3">
      <c r="A1506" t="s">
        <v>2876</v>
      </c>
      <c r="B1506" t="s">
        <v>2892</v>
      </c>
    </row>
    <row r="1507" spans="1:2" x14ac:dyDescent="0.3">
      <c r="A1507" t="s">
        <v>2876</v>
      </c>
      <c r="B1507" t="s">
        <v>2893</v>
      </c>
    </row>
    <row r="1508" spans="1:2" x14ac:dyDescent="0.3">
      <c r="A1508" t="s">
        <v>2876</v>
      </c>
      <c r="B1508" t="s">
        <v>2894</v>
      </c>
    </row>
    <row r="1509" spans="1:2" x14ac:dyDescent="0.3">
      <c r="A1509" t="s">
        <v>2876</v>
      </c>
      <c r="B1509" t="s">
        <v>2895</v>
      </c>
    </row>
    <row r="1510" spans="1:2" x14ac:dyDescent="0.3">
      <c r="A1510" t="s">
        <v>2876</v>
      </c>
      <c r="B1510" t="s">
        <v>2896</v>
      </c>
    </row>
    <row r="1511" spans="1:2" x14ac:dyDescent="0.3">
      <c r="A1511" t="s">
        <v>2876</v>
      </c>
      <c r="B1511" t="s">
        <v>2897</v>
      </c>
    </row>
    <row r="1512" spans="1:2" x14ac:dyDescent="0.3">
      <c r="A1512" t="s">
        <v>2876</v>
      </c>
      <c r="B1512" t="s">
        <v>2898</v>
      </c>
    </row>
    <row r="1513" spans="1:2" x14ac:dyDescent="0.3">
      <c r="A1513" t="s">
        <v>2876</v>
      </c>
      <c r="B1513" t="s">
        <v>2899</v>
      </c>
    </row>
    <row r="1514" spans="1:2" x14ac:dyDescent="0.3">
      <c r="A1514" t="s">
        <v>2876</v>
      </c>
      <c r="B1514" t="s">
        <v>2900</v>
      </c>
    </row>
    <row r="1515" spans="1:2" x14ac:dyDescent="0.3">
      <c r="A1515" t="s">
        <v>2876</v>
      </c>
      <c r="B1515" t="s">
        <v>2901</v>
      </c>
    </row>
    <row r="1516" spans="1:2" x14ac:dyDescent="0.3">
      <c r="A1516" t="s">
        <v>2876</v>
      </c>
      <c r="B1516" t="s">
        <v>2902</v>
      </c>
    </row>
    <row r="1517" spans="1:2" x14ac:dyDescent="0.3">
      <c r="A1517" t="s">
        <v>2876</v>
      </c>
      <c r="B1517" t="s">
        <v>2903</v>
      </c>
    </row>
    <row r="1518" spans="1:2" x14ac:dyDescent="0.3">
      <c r="A1518" t="s">
        <v>2876</v>
      </c>
      <c r="B1518" t="s">
        <v>2904</v>
      </c>
    </row>
    <row r="1519" spans="1:2" x14ac:dyDescent="0.3">
      <c r="A1519" t="s">
        <v>2876</v>
      </c>
      <c r="B1519" t="s">
        <v>2905</v>
      </c>
    </row>
    <row r="1520" spans="1:2" x14ac:dyDescent="0.3">
      <c r="A1520" t="s">
        <v>2876</v>
      </c>
      <c r="B1520" t="s">
        <v>2906</v>
      </c>
    </row>
    <row r="1521" spans="1:2" x14ac:dyDescent="0.3">
      <c r="A1521" t="s">
        <v>2876</v>
      </c>
      <c r="B1521" t="s">
        <v>2907</v>
      </c>
    </row>
    <row r="1522" spans="1:2" x14ac:dyDescent="0.3">
      <c r="A1522" t="s">
        <v>2876</v>
      </c>
      <c r="B1522" t="s">
        <v>2908</v>
      </c>
    </row>
    <row r="1523" spans="1:2" x14ac:dyDescent="0.3">
      <c r="A1523" t="s">
        <v>2876</v>
      </c>
      <c r="B1523" t="s">
        <v>2909</v>
      </c>
    </row>
    <row r="1524" spans="1:2" x14ac:dyDescent="0.3">
      <c r="A1524" t="s">
        <v>2876</v>
      </c>
      <c r="B1524" t="s">
        <v>2910</v>
      </c>
    </row>
    <row r="1525" spans="1:2" x14ac:dyDescent="0.3">
      <c r="A1525" t="s">
        <v>2876</v>
      </c>
      <c r="B1525" t="s">
        <v>2911</v>
      </c>
    </row>
    <row r="1526" spans="1:2" x14ac:dyDescent="0.3">
      <c r="A1526" t="s">
        <v>2876</v>
      </c>
      <c r="B1526" t="s">
        <v>2912</v>
      </c>
    </row>
    <row r="1527" spans="1:2" x14ac:dyDescent="0.3">
      <c r="A1527" t="s">
        <v>2876</v>
      </c>
      <c r="B1527" t="s">
        <v>2913</v>
      </c>
    </row>
    <row r="1528" spans="1:2" x14ac:dyDescent="0.3">
      <c r="A1528" t="s">
        <v>2876</v>
      </c>
      <c r="B1528" t="s">
        <v>2914</v>
      </c>
    </row>
    <row r="1529" spans="1:2" x14ac:dyDescent="0.3">
      <c r="A1529" t="s">
        <v>2876</v>
      </c>
      <c r="B1529" t="s">
        <v>2915</v>
      </c>
    </row>
    <row r="1530" spans="1:2" x14ac:dyDescent="0.3">
      <c r="A1530" t="s">
        <v>2876</v>
      </c>
      <c r="B1530" t="s">
        <v>2916</v>
      </c>
    </row>
    <row r="1531" spans="1:2" x14ac:dyDescent="0.3">
      <c r="A1531" t="s">
        <v>2876</v>
      </c>
      <c r="B1531" t="s">
        <v>2917</v>
      </c>
    </row>
    <row r="1532" spans="1:2" x14ac:dyDescent="0.3">
      <c r="A1532" t="s">
        <v>2876</v>
      </c>
      <c r="B1532" t="s">
        <v>2918</v>
      </c>
    </row>
    <row r="1533" spans="1:2" x14ac:dyDescent="0.3">
      <c r="A1533" t="s">
        <v>2876</v>
      </c>
      <c r="B1533" t="s">
        <v>2919</v>
      </c>
    </row>
    <row r="1534" spans="1:2" x14ac:dyDescent="0.3">
      <c r="A1534" t="s">
        <v>2876</v>
      </c>
      <c r="B1534" t="s">
        <v>2920</v>
      </c>
    </row>
    <row r="1535" spans="1:2" x14ac:dyDescent="0.3">
      <c r="A1535" t="s">
        <v>2876</v>
      </c>
      <c r="B1535" t="s">
        <v>2921</v>
      </c>
    </row>
    <row r="1536" spans="1:2" x14ac:dyDescent="0.3">
      <c r="A1536" t="s">
        <v>2876</v>
      </c>
      <c r="B1536" t="s">
        <v>2922</v>
      </c>
    </row>
    <row r="1537" spans="1:2" x14ac:dyDescent="0.3">
      <c r="A1537" t="s">
        <v>2876</v>
      </c>
      <c r="B1537" t="s">
        <v>2923</v>
      </c>
    </row>
    <row r="1538" spans="1:2" x14ac:dyDescent="0.3">
      <c r="A1538" t="s">
        <v>2876</v>
      </c>
      <c r="B1538" t="s">
        <v>2924</v>
      </c>
    </row>
    <row r="1539" spans="1:2" x14ac:dyDescent="0.3">
      <c r="A1539" t="s">
        <v>2876</v>
      </c>
      <c r="B1539" t="s">
        <v>2925</v>
      </c>
    </row>
    <row r="1540" spans="1:2" x14ac:dyDescent="0.3">
      <c r="A1540" t="s">
        <v>2876</v>
      </c>
      <c r="B1540" t="s">
        <v>2926</v>
      </c>
    </row>
    <row r="1541" spans="1:2" x14ac:dyDescent="0.3">
      <c r="A1541" t="s">
        <v>2876</v>
      </c>
      <c r="B1541" t="s">
        <v>2927</v>
      </c>
    </row>
    <row r="1542" spans="1:2" x14ac:dyDescent="0.3">
      <c r="A1542" t="s">
        <v>2876</v>
      </c>
      <c r="B1542" t="s">
        <v>2928</v>
      </c>
    </row>
    <row r="1543" spans="1:2" x14ac:dyDescent="0.3">
      <c r="A1543" t="s">
        <v>2876</v>
      </c>
      <c r="B1543" t="s">
        <v>2929</v>
      </c>
    </row>
    <row r="1544" spans="1:2" x14ac:dyDescent="0.3">
      <c r="A1544" t="s">
        <v>2876</v>
      </c>
      <c r="B1544" t="s">
        <v>2930</v>
      </c>
    </row>
    <row r="1545" spans="1:2" x14ac:dyDescent="0.3">
      <c r="A1545" t="s">
        <v>2876</v>
      </c>
      <c r="B1545" t="s">
        <v>2931</v>
      </c>
    </row>
    <row r="1546" spans="1:2" x14ac:dyDescent="0.3">
      <c r="A1546" t="s">
        <v>2876</v>
      </c>
      <c r="B1546" t="s">
        <v>2932</v>
      </c>
    </row>
    <row r="1547" spans="1:2" x14ac:dyDescent="0.3">
      <c r="A1547" t="s">
        <v>2876</v>
      </c>
      <c r="B1547" t="s">
        <v>2933</v>
      </c>
    </row>
    <row r="1548" spans="1:2" x14ac:dyDescent="0.3">
      <c r="A1548" t="s">
        <v>2876</v>
      </c>
      <c r="B1548" t="s">
        <v>2934</v>
      </c>
    </row>
    <row r="1549" spans="1:2" x14ac:dyDescent="0.3">
      <c r="A1549" t="s">
        <v>2876</v>
      </c>
      <c r="B1549" t="s">
        <v>2935</v>
      </c>
    </row>
    <row r="1550" spans="1:2" x14ac:dyDescent="0.3">
      <c r="A1550" t="s">
        <v>2876</v>
      </c>
      <c r="B1550" t="s">
        <v>2936</v>
      </c>
    </row>
    <row r="1551" spans="1:2" x14ac:dyDescent="0.3">
      <c r="A1551" t="s">
        <v>2876</v>
      </c>
      <c r="B1551" t="s">
        <v>2937</v>
      </c>
    </row>
    <row r="1552" spans="1:2" x14ac:dyDescent="0.3">
      <c r="A1552" t="s">
        <v>2876</v>
      </c>
      <c r="B1552" t="s">
        <v>2938</v>
      </c>
    </row>
    <row r="1553" spans="1:2" x14ac:dyDescent="0.3">
      <c r="A1553" t="s">
        <v>2876</v>
      </c>
      <c r="B1553" t="s">
        <v>2939</v>
      </c>
    </row>
    <row r="1554" spans="1:2" x14ac:dyDescent="0.3">
      <c r="A1554" t="s">
        <v>2876</v>
      </c>
      <c r="B1554" t="s">
        <v>2940</v>
      </c>
    </row>
    <row r="1555" spans="1:2" x14ac:dyDescent="0.3">
      <c r="A1555" t="s">
        <v>2876</v>
      </c>
      <c r="B1555" t="s">
        <v>2941</v>
      </c>
    </row>
    <row r="1556" spans="1:2" x14ac:dyDescent="0.3">
      <c r="A1556" t="s">
        <v>2876</v>
      </c>
      <c r="B1556" t="s">
        <v>2942</v>
      </c>
    </row>
    <row r="1557" spans="1:2" x14ac:dyDescent="0.3">
      <c r="A1557" t="s">
        <v>2876</v>
      </c>
      <c r="B1557" t="s">
        <v>2943</v>
      </c>
    </row>
    <row r="1558" spans="1:2" x14ac:dyDescent="0.3">
      <c r="A1558" t="s">
        <v>2876</v>
      </c>
      <c r="B1558" t="s">
        <v>2944</v>
      </c>
    </row>
    <row r="1559" spans="1:2" x14ac:dyDescent="0.3">
      <c r="A1559" t="s">
        <v>2876</v>
      </c>
      <c r="B1559" t="s">
        <v>2945</v>
      </c>
    </row>
    <row r="1560" spans="1:2" x14ac:dyDescent="0.3">
      <c r="A1560" t="s">
        <v>2946</v>
      </c>
      <c r="B1560" t="s">
        <v>2947</v>
      </c>
    </row>
    <row r="1561" spans="1:2" x14ac:dyDescent="0.3">
      <c r="A1561" t="s">
        <v>2946</v>
      </c>
      <c r="B1561" t="s">
        <v>2948</v>
      </c>
    </row>
    <row r="1562" spans="1:2" x14ac:dyDescent="0.3">
      <c r="A1562" t="s">
        <v>2946</v>
      </c>
      <c r="B1562" t="s">
        <v>2949</v>
      </c>
    </row>
    <row r="1563" spans="1:2" x14ac:dyDescent="0.3">
      <c r="A1563" t="s">
        <v>2946</v>
      </c>
      <c r="B1563" t="s">
        <v>2950</v>
      </c>
    </row>
    <row r="1564" spans="1:2" x14ac:dyDescent="0.3">
      <c r="A1564" t="s">
        <v>2946</v>
      </c>
      <c r="B1564" t="s">
        <v>2951</v>
      </c>
    </row>
    <row r="1565" spans="1:2" x14ac:dyDescent="0.3">
      <c r="A1565" t="s">
        <v>2946</v>
      </c>
      <c r="B1565" t="s">
        <v>2952</v>
      </c>
    </row>
    <row r="1566" spans="1:2" x14ac:dyDescent="0.3">
      <c r="A1566" t="s">
        <v>2946</v>
      </c>
      <c r="B1566" t="s">
        <v>2953</v>
      </c>
    </row>
    <row r="1567" spans="1:2" x14ac:dyDescent="0.3">
      <c r="A1567" t="s">
        <v>2946</v>
      </c>
      <c r="B1567" t="s">
        <v>2954</v>
      </c>
    </row>
    <row r="1568" spans="1:2" x14ac:dyDescent="0.3">
      <c r="A1568" t="s">
        <v>2946</v>
      </c>
      <c r="B1568" t="s">
        <v>2955</v>
      </c>
    </row>
    <row r="1569" spans="1:2" x14ac:dyDescent="0.3">
      <c r="A1569" t="s">
        <v>2946</v>
      </c>
      <c r="B1569" t="s">
        <v>2956</v>
      </c>
    </row>
    <row r="1570" spans="1:2" x14ac:dyDescent="0.3">
      <c r="A1570" t="s">
        <v>2946</v>
      </c>
      <c r="B1570" t="s">
        <v>2957</v>
      </c>
    </row>
    <row r="1571" spans="1:2" x14ac:dyDescent="0.3">
      <c r="A1571" t="s">
        <v>2946</v>
      </c>
      <c r="B1571" t="s">
        <v>2958</v>
      </c>
    </row>
    <row r="1572" spans="1:2" x14ac:dyDescent="0.3">
      <c r="A1572" t="s">
        <v>2946</v>
      </c>
      <c r="B1572" t="s">
        <v>2959</v>
      </c>
    </row>
    <row r="1573" spans="1:2" x14ac:dyDescent="0.3">
      <c r="A1573" t="s">
        <v>2946</v>
      </c>
      <c r="B1573" t="s">
        <v>2960</v>
      </c>
    </row>
    <row r="1574" spans="1:2" x14ac:dyDescent="0.3">
      <c r="A1574" t="s">
        <v>2946</v>
      </c>
      <c r="B1574" t="s">
        <v>2961</v>
      </c>
    </row>
    <row r="1575" spans="1:2" x14ac:dyDescent="0.3">
      <c r="A1575" t="s">
        <v>2946</v>
      </c>
      <c r="B1575" t="s">
        <v>2962</v>
      </c>
    </row>
    <row r="1576" spans="1:2" x14ac:dyDescent="0.3">
      <c r="A1576" t="s">
        <v>2946</v>
      </c>
      <c r="B1576" t="s">
        <v>2963</v>
      </c>
    </row>
    <row r="1577" spans="1:2" x14ac:dyDescent="0.3">
      <c r="A1577" t="s">
        <v>2946</v>
      </c>
      <c r="B1577" t="s">
        <v>2964</v>
      </c>
    </row>
    <row r="1578" spans="1:2" x14ac:dyDescent="0.3">
      <c r="A1578" t="s">
        <v>2946</v>
      </c>
      <c r="B1578" t="s">
        <v>2965</v>
      </c>
    </row>
    <row r="1579" spans="1:2" x14ac:dyDescent="0.3">
      <c r="A1579" t="s">
        <v>2946</v>
      </c>
      <c r="B1579" t="s">
        <v>2966</v>
      </c>
    </row>
    <row r="1580" spans="1:2" x14ac:dyDescent="0.3">
      <c r="A1580" t="s">
        <v>2946</v>
      </c>
      <c r="B1580" t="s">
        <v>2967</v>
      </c>
    </row>
    <row r="1581" spans="1:2" x14ac:dyDescent="0.3">
      <c r="A1581" t="s">
        <v>2946</v>
      </c>
      <c r="B1581" t="s">
        <v>2968</v>
      </c>
    </row>
    <row r="1582" spans="1:2" x14ac:dyDescent="0.3">
      <c r="A1582" t="s">
        <v>2946</v>
      </c>
      <c r="B1582" t="s">
        <v>2969</v>
      </c>
    </row>
    <row r="1583" spans="1:2" x14ac:dyDescent="0.3">
      <c r="A1583" t="s">
        <v>2946</v>
      </c>
      <c r="B1583" t="s">
        <v>2970</v>
      </c>
    </row>
    <row r="1584" spans="1:2" x14ac:dyDescent="0.3">
      <c r="A1584" t="s">
        <v>2946</v>
      </c>
      <c r="B1584" t="s">
        <v>2971</v>
      </c>
    </row>
    <row r="1585" spans="1:2" x14ac:dyDescent="0.3">
      <c r="A1585" t="s">
        <v>2946</v>
      </c>
      <c r="B1585" t="s">
        <v>2972</v>
      </c>
    </row>
    <row r="1586" spans="1:2" x14ac:dyDescent="0.3">
      <c r="A1586" t="s">
        <v>2946</v>
      </c>
      <c r="B1586" t="s">
        <v>2973</v>
      </c>
    </row>
    <row r="1587" spans="1:2" x14ac:dyDescent="0.3">
      <c r="A1587" t="s">
        <v>2946</v>
      </c>
      <c r="B1587" t="s">
        <v>2974</v>
      </c>
    </row>
    <row r="1588" spans="1:2" x14ac:dyDescent="0.3">
      <c r="A1588" t="s">
        <v>2946</v>
      </c>
      <c r="B1588" t="s">
        <v>2975</v>
      </c>
    </row>
    <row r="1589" spans="1:2" x14ac:dyDescent="0.3">
      <c r="A1589" t="s">
        <v>2946</v>
      </c>
      <c r="B1589" t="s">
        <v>2976</v>
      </c>
    </row>
    <row r="1590" spans="1:2" x14ac:dyDescent="0.3">
      <c r="A1590" t="s">
        <v>2946</v>
      </c>
      <c r="B1590" t="s">
        <v>2977</v>
      </c>
    </row>
    <row r="1591" spans="1:2" x14ac:dyDescent="0.3">
      <c r="A1591" t="s">
        <v>2946</v>
      </c>
      <c r="B1591" t="s">
        <v>2978</v>
      </c>
    </row>
    <row r="1592" spans="1:2" x14ac:dyDescent="0.3">
      <c r="A1592" t="s">
        <v>2946</v>
      </c>
      <c r="B1592" t="s">
        <v>2979</v>
      </c>
    </row>
    <row r="1593" spans="1:2" x14ac:dyDescent="0.3">
      <c r="A1593" t="s">
        <v>2946</v>
      </c>
      <c r="B1593" t="s">
        <v>2980</v>
      </c>
    </row>
    <row r="1594" spans="1:2" x14ac:dyDescent="0.3">
      <c r="A1594" t="s">
        <v>2946</v>
      </c>
      <c r="B1594" t="s">
        <v>2981</v>
      </c>
    </row>
    <row r="1595" spans="1:2" x14ac:dyDescent="0.3">
      <c r="A1595" t="s">
        <v>2946</v>
      </c>
      <c r="B1595" t="s">
        <v>2982</v>
      </c>
    </row>
    <row r="1596" spans="1:2" x14ac:dyDescent="0.3">
      <c r="A1596" t="s">
        <v>2946</v>
      </c>
      <c r="B1596" t="s">
        <v>2983</v>
      </c>
    </row>
    <row r="1597" spans="1:2" x14ac:dyDescent="0.3">
      <c r="A1597" t="s">
        <v>2946</v>
      </c>
      <c r="B1597" t="s">
        <v>2984</v>
      </c>
    </row>
    <row r="1598" spans="1:2" x14ac:dyDescent="0.3">
      <c r="A1598" t="s">
        <v>2946</v>
      </c>
      <c r="B1598" t="s">
        <v>2985</v>
      </c>
    </row>
    <row r="1599" spans="1:2" x14ac:dyDescent="0.3">
      <c r="A1599" t="s">
        <v>2946</v>
      </c>
      <c r="B1599" t="s">
        <v>2986</v>
      </c>
    </row>
    <row r="1600" spans="1:2" x14ac:dyDescent="0.3">
      <c r="A1600" t="s">
        <v>2946</v>
      </c>
      <c r="B1600" t="s">
        <v>2987</v>
      </c>
    </row>
    <row r="1601" spans="1:2" x14ac:dyDescent="0.3">
      <c r="A1601" t="s">
        <v>2946</v>
      </c>
      <c r="B1601" t="s">
        <v>2988</v>
      </c>
    </row>
    <row r="1602" spans="1:2" x14ac:dyDescent="0.3">
      <c r="A1602" t="s">
        <v>2946</v>
      </c>
      <c r="B1602" t="s">
        <v>2989</v>
      </c>
    </row>
    <row r="1603" spans="1:2" x14ac:dyDescent="0.3">
      <c r="A1603" t="s">
        <v>2946</v>
      </c>
      <c r="B1603" t="s">
        <v>2990</v>
      </c>
    </row>
    <row r="1604" spans="1:2" x14ac:dyDescent="0.3">
      <c r="A1604" t="s">
        <v>2946</v>
      </c>
      <c r="B1604" t="s">
        <v>2991</v>
      </c>
    </row>
    <row r="1605" spans="1:2" x14ac:dyDescent="0.3">
      <c r="A1605" t="s">
        <v>2946</v>
      </c>
      <c r="B1605" t="s">
        <v>2992</v>
      </c>
    </row>
    <row r="1606" spans="1:2" x14ac:dyDescent="0.3">
      <c r="A1606" t="s">
        <v>2946</v>
      </c>
      <c r="B1606" t="s">
        <v>2993</v>
      </c>
    </row>
    <row r="1607" spans="1:2" x14ac:dyDescent="0.3">
      <c r="A1607" t="s">
        <v>2946</v>
      </c>
      <c r="B1607" t="s">
        <v>2994</v>
      </c>
    </row>
    <row r="1608" spans="1:2" x14ac:dyDescent="0.3">
      <c r="A1608" t="s">
        <v>2946</v>
      </c>
      <c r="B1608" t="s">
        <v>2995</v>
      </c>
    </row>
    <row r="1609" spans="1:2" x14ac:dyDescent="0.3">
      <c r="A1609" t="s">
        <v>2946</v>
      </c>
      <c r="B1609" t="s">
        <v>2996</v>
      </c>
    </row>
    <row r="1610" spans="1:2" x14ac:dyDescent="0.3">
      <c r="A1610" t="s">
        <v>2946</v>
      </c>
      <c r="B1610" t="s">
        <v>2997</v>
      </c>
    </row>
    <row r="1611" spans="1:2" x14ac:dyDescent="0.3">
      <c r="A1611" t="s">
        <v>2946</v>
      </c>
      <c r="B1611" t="s">
        <v>2998</v>
      </c>
    </row>
    <row r="1612" spans="1:2" x14ac:dyDescent="0.3">
      <c r="A1612" t="s">
        <v>2946</v>
      </c>
      <c r="B1612" t="s">
        <v>2999</v>
      </c>
    </row>
    <row r="1613" spans="1:2" x14ac:dyDescent="0.3">
      <c r="A1613" t="s">
        <v>2946</v>
      </c>
      <c r="B1613" t="s">
        <v>3000</v>
      </c>
    </row>
    <row r="1614" spans="1:2" x14ac:dyDescent="0.3">
      <c r="A1614" t="s">
        <v>2946</v>
      </c>
      <c r="B1614" t="s">
        <v>3001</v>
      </c>
    </row>
    <row r="1615" spans="1:2" x14ac:dyDescent="0.3">
      <c r="A1615" t="s">
        <v>2946</v>
      </c>
      <c r="B1615" t="s">
        <v>3002</v>
      </c>
    </row>
    <row r="1616" spans="1:2" x14ac:dyDescent="0.3">
      <c r="A1616" t="s">
        <v>2946</v>
      </c>
      <c r="B1616" t="s">
        <v>3003</v>
      </c>
    </row>
    <row r="1617" spans="1:2" x14ac:dyDescent="0.3">
      <c r="A1617" t="s">
        <v>2946</v>
      </c>
      <c r="B1617" t="s">
        <v>3004</v>
      </c>
    </row>
    <row r="1618" spans="1:2" x14ac:dyDescent="0.3">
      <c r="A1618" t="s">
        <v>2946</v>
      </c>
      <c r="B1618" t="s">
        <v>3005</v>
      </c>
    </row>
    <row r="1619" spans="1:2" x14ac:dyDescent="0.3">
      <c r="A1619" t="s">
        <v>2946</v>
      </c>
      <c r="B1619" t="s">
        <v>3006</v>
      </c>
    </row>
    <row r="1620" spans="1:2" x14ac:dyDescent="0.3">
      <c r="A1620" t="s">
        <v>2946</v>
      </c>
      <c r="B1620" t="s">
        <v>3007</v>
      </c>
    </row>
    <row r="1621" spans="1:2" x14ac:dyDescent="0.3">
      <c r="A1621" t="s">
        <v>2946</v>
      </c>
      <c r="B1621" t="s">
        <v>3008</v>
      </c>
    </row>
    <row r="1622" spans="1:2" x14ac:dyDescent="0.3">
      <c r="A1622" t="s">
        <v>2946</v>
      </c>
      <c r="B1622" t="s">
        <v>3009</v>
      </c>
    </row>
    <row r="1623" spans="1:2" x14ac:dyDescent="0.3">
      <c r="A1623" t="s">
        <v>2946</v>
      </c>
      <c r="B1623" t="s">
        <v>3010</v>
      </c>
    </row>
    <row r="1624" spans="1:2" x14ac:dyDescent="0.3">
      <c r="A1624" t="s">
        <v>2946</v>
      </c>
      <c r="B1624" t="s">
        <v>3011</v>
      </c>
    </row>
    <row r="1625" spans="1:2" x14ac:dyDescent="0.3">
      <c r="A1625" t="s">
        <v>2946</v>
      </c>
      <c r="B1625" t="s">
        <v>3012</v>
      </c>
    </row>
    <row r="1626" spans="1:2" x14ac:dyDescent="0.3">
      <c r="A1626" t="s">
        <v>2946</v>
      </c>
      <c r="B1626" t="s">
        <v>3013</v>
      </c>
    </row>
    <row r="1627" spans="1:2" x14ac:dyDescent="0.3">
      <c r="A1627" t="s">
        <v>2946</v>
      </c>
      <c r="B1627" t="s">
        <v>3014</v>
      </c>
    </row>
    <row r="1628" spans="1:2" x14ac:dyDescent="0.3">
      <c r="A1628" t="s">
        <v>2946</v>
      </c>
      <c r="B1628" t="s">
        <v>3015</v>
      </c>
    </row>
    <row r="1629" spans="1:2" x14ac:dyDescent="0.3">
      <c r="A1629" t="s">
        <v>2946</v>
      </c>
      <c r="B1629" t="s">
        <v>3016</v>
      </c>
    </row>
    <row r="1630" spans="1:2" x14ac:dyDescent="0.3">
      <c r="A1630" t="s">
        <v>2946</v>
      </c>
      <c r="B1630" t="s">
        <v>3017</v>
      </c>
    </row>
    <row r="1631" spans="1:2" x14ac:dyDescent="0.3">
      <c r="A1631" t="s">
        <v>2946</v>
      </c>
      <c r="B1631" t="s">
        <v>3018</v>
      </c>
    </row>
    <row r="1632" spans="1:2" x14ac:dyDescent="0.3">
      <c r="A1632" t="s">
        <v>2946</v>
      </c>
      <c r="B1632" t="s">
        <v>3019</v>
      </c>
    </row>
    <row r="1633" spans="1:2" x14ac:dyDescent="0.3">
      <c r="A1633" t="s">
        <v>2946</v>
      </c>
      <c r="B1633" t="s">
        <v>3020</v>
      </c>
    </row>
    <row r="1634" spans="1:2" x14ac:dyDescent="0.3">
      <c r="A1634" t="s">
        <v>2946</v>
      </c>
      <c r="B1634" t="s">
        <v>3021</v>
      </c>
    </row>
    <row r="1635" spans="1:2" x14ac:dyDescent="0.3">
      <c r="A1635" t="s">
        <v>2946</v>
      </c>
      <c r="B1635" t="s">
        <v>3022</v>
      </c>
    </row>
    <row r="1636" spans="1:2" x14ac:dyDescent="0.3">
      <c r="A1636" t="s">
        <v>2946</v>
      </c>
      <c r="B1636" t="s">
        <v>3023</v>
      </c>
    </row>
    <row r="1637" spans="1:2" x14ac:dyDescent="0.3">
      <c r="A1637" t="s">
        <v>2946</v>
      </c>
      <c r="B1637" t="s">
        <v>3024</v>
      </c>
    </row>
    <row r="1638" spans="1:2" x14ac:dyDescent="0.3">
      <c r="A1638" t="s">
        <v>2946</v>
      </c>
      <c r="B1638" t="s">
        <v>3025</v>
      </c>
    </row>
    <row r="1639" spans="1:2" x14ac:dyDescent="0.3">
      <c r="A1639" t="s">
        <v>2946</v>
      </c>
      <c r="B1639" t="s">
        <v>3026</v>
      </c>
    </row>
    <row r="1640" spans="1:2" x14ac:dyDescent="0.3">
      <c r="A1640" t="s">
        <v>2946</v>
      </c>
      <c r="B1640" t="s">
        <v>3027</v>
      </c>
    </row>
    <row r="1641" spans="1:2" x14ac:dyDescent="0.3">
      <c r="A1641" t="s">
        <v>2946</v>
      </c>
      <c r="B1641" t="s">
        <v>3028</v>
      </c>
    </row>
    <row r="1642" spans="1:2" x14ac:dyDescent="0.3">
      <c r="A1642" t="s">
        <v>2946</v>
      </c>
      <c r="B1642" t="s">
        <v>3029</v>
      </c>
    </row>
    <row r="1643" spans="1:2" x14ac:dyDescent="0.3">
      <c r="A1643" t="s">
        <v>2946</v>
      </c>
      <c r="B1643" t="s">
        <v>3030</v>
      </c>
    </row>
    <row r="1644" spans="1:2" x14ac:dyDescent="0.3">
      <c r="A1644" t="s">
        <v>2946</v>
      </c>
      <c r="B1644" t="s">
        <v>3031</v>
      </c>
    </row>
    <row r="1645" spans="1:2" x14ac:dyDescent="0.3">
      <c r="A1645" t="s">
        <v>2946</v>
      </c>
      <c r="B1645" t="s">
        <v>3032</v>
      </c>
    </row>
    <row r="1646" spans="1:2" x14ac:dyDescent="0.3">
      <c r="A1646" t="s">
        <v>2946</v>
      </c>
      <c r="B1646" t="s">
        <v>3033</v>
      </c>
    </row>
    <row r="1647" spans="1:2" x14ac:dyDescent="0.3">
      <c r="A1647" t="s">
        <v>2946</v>
      </c>
      <c r="B1647" t="s">
        <v>3034</v>
      </c>
    </row>
    <row r="1648" spans="1:2" x14ac:dyDescent="0.3">
      <c r="A1648" t="s">
        <v>2946</v>
      </c>
      <c r="B1648" t="s">
        <v>3035</v>
      </c>
    </row>
    <row r="1649" spans="1:2" x14ac:dyDescent="0.3">
      <c r="A1649" t="s">
        <v>2946</v>
      </c>
      <c r="B1649" t="s">
        <v>3036</v>
      </c>
    </row>
    <row r="1650" spans="1:2" x14ac:dyDescent="0.3">
      <c r="A1650" t="s">
        <v>2946</v>
      </c>
      <c r="B1650" t="s">
        <v>3037</v>
      </c>
    </row>
    <row r="1651" spans="1:2" x14ac:dyDescent="0.3">
      <c r="A1651" t="s">
        <v>2946</v>
      </c>
      <c r="B1651" t="s">
        <v>3038</v>
      </c>
    </row>
    <row r="1652" spans="1:2" x14ac:dyDescent="0.3">
      <c r="A1652" t="s">
        <v>2946</v>
      </c>
      <c r="B1652" t="s">
        <v>3039</v>
      </c>
    </row>
    <row r="1653" spans="1:2" x14ac:dyDescent="0.3">
      <c r="A1653" t="s">
        <v>2946</v>
      </c>
      <c r="B1653" t="s">
        <v>3040</v>
      </c>
    </row>
    <row r="1654" spans="1:2" x14ac:dyDescent="0.3">
      <c r="A1654" t="s">
        <v>2946</v>
      </c>
      <c r="B1654" t="s">
        <v>3041</v>
      </c>
    </row>
    <row r="1655" spans="1:2" x14ac:dyDescent="0.3">
      <c r="A1655" t="s">
        <v>2946</v>
      </c>
      <c r="B1655" t="s">
        <v>3042</v>
      </c>
    </row>
    <row r="1656" spans="1:2" x14ac:dyDescent="0.3">
      <c r="A1656" t="s">
        <v>2946</v>
      </c>
      <c r="B1656" t="s">
        <v>3043</v>
      </c>
    </row>
    <row r="1657" spans="1:2" x14ac:dyDescent="0.3">
      <c r="A1657" t="s">
        <v>2946</v>
      </c>
      <c r="B1657" t="s">
        <v>3044</v>
      </c>
    </row>
    <row r="1658" spans="1:2" x14ac:dyDescent="0.3">
      <c r="A1658" t="s">
        <v>2946</v>
      </c>
      <c r="B1658" t="s">
        <v>3045</v>
      </c>
    </row>
    <row r="1659" spans="1:2" x14ac:dyDescent="0.3">
      <c r="A1659" t="s">
        <v>2946</v>
      </c>
      <c r="B1659" t="s">
        <v>3046</v>
      </c>
    </row>
    <row r="1660" spans="1:2" x14ac:dyDescent="0.3">
      <c r="A1660" t="s">
        <v>2946</v>
      </c>
      <c r="B1660" t="s">
        <v>3047</v>
      </c>
    </row>
    <row r="1661" spans="1:2" x14ac:dyDescent="0.3">
      <c r="A1661" t="s">
        <v>2946</v>
      </c>
      <c r="B1661" t="s">
        <v>3048</v>
      </c>
    </row>
    <row r="1662" spans="1:2" x14ac:dyDescent="0.3">
      <c r="A1662" t="s">
        <v>2946</v>
      </c>
      <c r="B1662" t="s">
        <v>3049</v>
      </c>
    </row>
    <row r="1663" spans="1:2" x14ac:dyDescent="0.3">
      <c r="A1663" t="s">
        <v>2946</v>
      </c>
      <c r="B1663" t="s">
        <v>3050</v>
      </c>
    </row>
    <row r="1664" spans="1:2" x14ac:dyDescent="0.3">
      <c r="A1664" t="s">
        <v>2946</v>
      </c>
      <c r="B1664" t="s">
        <v>3051</v>
      </c>
    </row>
    <row r="1665" spans="1:2" x14ac:dyDescent="0.3">
      <c r="A1665" t="s">
        <v>2946</v>
      </c>
      <c r="B1665" t="s">
        <v>3052</v>
      </c>
    </row>
    <row r="1666" spans="1:2" x14ac:dyDescent="0.3">
      <c r="A1666" t="s">
        <v>2946</v>
      </c>
      <c r="B1666" t="s">
        <v>3053</v>
      </c>
    </row>
    <row r="1667" spans="1:2" x14ac:dyDescent="0.3">
      <c r="A1667" t="s">
        <v>2946</v>
      </c>
      <c r="B1667" t="s">
        <v>3054</v>
      </c>
    </row>
    <row r="1668" spans="1:2" x14ac:dyDescent="0.3">
      <c r="A1668" t="s">
        <v>2946</v>
      </c>
      <c r="B1668" t="s">
        <v>3055</v>
      </c>
    </row>
    <row r="1669" spans="1:2" x14ac:dyDescent="0.3">
      <c r="A1669" t="s">
        <v>2946</v>
      </c>
      <c r="B1669" t="s">
        <v>3056</v>
      </c>
    </row>
    <row r="1670" spans="1:2" x14ac:dyDescent="0.3">
      <c r="A1670" t="s">
        <v>2946</v>
      </c>
      <c r="B1670" t="s">
        <v>3057</v>
      </c>
    </row>
    <row r="1671" spans="1:2" x14ac:dyDescent="0.3">
      <c r="A1671" t="s">
        <v>2946</v>
      </c>
      <c r="B1671" t="s">
        <v>3058</v>
      </c>
    </row>
    <row r="1672" spans="1:2" x14ac:dyDescent="0.3">
      <c r="A1672" t="s">
        <v>2946</v>
      </c>
      <c r="B1672" t="s">
        <v>3059</v>
      </c>
    </row>
    <row r="1673" spans="1:2" x14ac:dyDescent="0.3">
      <c r="A1673" t="s">
        <v>2946</v>
      </c>
      <c r="B1673" t="s">
        <v>3060</v>
      </c>
    </row>
    <row r="1674" spans="1:2" x14ac:dyDescent="0.3">
      <c r="A1674" t="s">
        <v>2946</v>
      </c>
      <c r="B1674" t="s">
        <v>3061</v>
      </c>
    </row>
    <row r="1675" spans="1:2" x14ac:dyDescent="0.3">
      <c r="A1675" t="s">
        <v>2946</v>
      </c>
      <c r="B1675" t="s">
        <v>3062</v>
      </c>
    </row>
    <row r="1676" spans="1:2" x14ac:dyDescent="0.3">
      <c r="A1676" t="s">
        <v>2946</v>
      </c>
      <c r="B1676" t="s">
        <v>3063</v>
      </c>
    </row>
    <row r="1677" spans="1:2" x14ac:dyDescent="0.3">
      <c r="A1677" t="s">
        <v>2946</v>
      </c>
      <c r="B1677" t="s">
        <v>3064</v>
      </c>
    </row>
    <row r="1678" spans="1:2" x14ac:dyDescent="0.3">
      <c r="A1678" t="s">
        <v>2946</v>
      </c>
      <c r="B1678" t="s">
        <v>3065</v>
      </c>
    </row>
    <row r="1679" spans="1:2" x14ac:dyDescent="0.3">
      <c r="A1679" t="s">
        <v>2946</v>
      </c>
      <c r="B1679" t="s">
        <v>3066</v>
      </c>
    </row>
    <row r="1680" spans="1:2" x14ac:dyDescent="0.3">
      <c r="A1680" t="s">
        <v>2946</v>
      </c>
      <c r="B1680" t="s">
        <v>3067</v>
      </c>
    </row>
    <row r="1681" spans="1:2" x14ac:dyDescent="0.3">
      <c r="A1681" t="s">
        <v>2946</v>
      </c>
      <c r="B1681" t="s">
        <v>3068</v>
      </c>
    </row>
    <row r="1682" spans="1:2" x14ac:dyDescent="0.3">
      <c r="A1682" t="s">
        <v>2946</v>
      </c>
      <c r="B1682" t="s">
        <v>3069</v>
      </c>
    </row>
    <row r="1683" spans="1:2" x14ac:dyDescent="0.3">
      <c r="A1683" t="s">
        <v>2946</v>
      </c>
      <c r="B1683" t="s">
        <v>3070</v>
      </c>
    </row>
    <row r="1684" spans="1:2" x14ac:dyDescent="0.3">
      <c r="A1684" t="s">
        <v>2946</v>
      </c>
      <c r="B1684" t="s">
        <v>3071</v>
      </c>
    </row>
    <row r="1685" spans="1:2" x14ac:dyDescent="0.3">
      <c r="A1685" t="s">
        <v>2946</v>
      </c>
      <c r="B1685" t="s">
        <v>3072</v>
      </c>
    </row>
    <row r="1686" spans="1:2" x14ac:dyDescent="0.3">
      <c r="A1686" t="s">
        <v>2946</v>
      </c>
      <c r="B1686" t="s">
        <v>3073</v>
      </c>
    </row>
    <row r="1687" spans="1:2" x14ac:dyDescent="0.3">
      <c r="A1687" t="s">
        <v>2946</v>
      </c>
      <c r="B1687" t="s">
        <v>3074</v>
      </c>
    </row>
    <row r="1688" spans="1:2" x14ac:dyDescent="0.3">
      <c r="A1688" t="s">
        <v>2946</v>
      </c>
      <c r="B1688" t="s">
        <v>3075</v>
      </c>
    </row>
    <row r="1689" spans="1:2" x14ac:dyDescent="0.3">
      <c r="A1689" t="s">
        <v>2946</v>
      </c>
      <c r="B1689" t="s">
        <v>3076</v>
      </c>
    </row>
    <row r="1690" spans="1:2" x14ac:dyDescent="0.3">
      <c r="A1690" t="s">
        <v>2946</v>
      </c>
      <c r="B1690" t="s">
        <v>3077</v>
      </c>
    </row>
    <row r="1691" spans="1:2" x14ac:dyDescent="0.3">
      <c r="A1691" t="s">
        <v>2946</v>
      </c>
      <c r="B1691" t="s">
        <v>3078</v>
      </c>
    </row>
    <row r="1692" spans="1:2" x14ac:dyDescent="0.3">
      <c r="A1692" t="s">
        <v>2946</v>
      </c>
      <c r="B1692" t="s">
        <v>3079</v>
      </c>
    </row>
    <row r="1693" spans="1:2" x14ac:dyDescent="0.3">
      <c r="A1693" t="s">
        <v>2946</v>
      </c>
      <c r="B1693" t="s">
        <v>3080</v>
      </c>
    </row>
    <row r="1694" spans="1:2" x14ac:dyDescent="0.3">
      <c r="A1694" t="s">
        <v>2946</v>
      </c>
      <c r="B1694" t="s">
        <v>3081</v>
      </c>
    </row>
    <row r="1695" spans="1:2" x14ac:dyDescent="0.3">
      <c r="A1695" t="s">
        <v>2946</v>
      </c>
      <c r="B1695" t="s">
        <v>3082</v>
      </c>
    </row>
    <row r="1696" spans="1:2" x14ac:dyDescent="0.3">
      <c r="A1696" t="s">
        <v>2946</v>
      </c>
      <c r="B1696" t="s">
        <v>3083</v>
      </c>
    </row>
    <row r="1697" spans="1:2" x14ac:dyDescent="0.3">
      <c r="A1697" t="s">
        <v>2946</v>
      </c>
      <c r="B1697" t="s">
        <v>3084</v>
      </c>
    </row>
    <row r="1698" spans="1:2" x14ac:dyDescent="0.3">
      <c r="A1698" t="s">
        <v>2946</v>
      </c>
      <c r="B1698" t="s">
        <v>3085</v>
      </c>
    </row>
    <row r="1699" spans="1:2" x14ac:dyDescent="0.3">
      <c r="A1699" t="s">
        <v>2946</v>
      </c>
      <c r="B1699" t="s">
        <v>3086</v>
      </c>
    </row>
    <row r="1700" spans="1:2" x14ac:dyDescent="0.3">
      <c r="A1700" t="s">
        <v>2946</v>
      </c>
      <c r="B1700" t="s">
        <v>3087</v>
      </c>
    </row>
    <row r="1701" spans="1:2" x14ac:dyDescent="0.3">
      <c r="A1701" t="s">
        <v>2946</v>
      </c>
      <c r="B1701" t="s">
        <v>3088</v>
      </c>
    </row>
    <row r="1702" spans="1:2" x14ac:dyDescent="0.3">
      <c r="A1702" t="s">
        <v>2946</v>
      </c>
      <c r="B1702" t="s">
        <v>3089</v>
      </c>
    </row>
    <row r="1703" spans="1:2" x14ac:dyDescent="0.3">
      <c r="A1703" t="s">
        <v>2946</v>
      </c>
      <c r="B1703" t="s">
        <v>3090</v>
      </c>
    </row>
    <row r="1704" spans="1:2" x14ac:dyDescent="0.3">
      <c r="A1704" t="s">
        <v>2946</v>
      </c>
      <c r="B1704" t="s">
        <v>3091</v>
      </c>
    </row>
    <row r="1705" spans="1:2" x14ac:dyDescent="0.3">
      <c r="A1705" t="s">
        <v>2946</v>
      </c>
      <c r="B1705" t="s">
        <v>3092</v>
      </c>
    </row>
    <row r="1706" spans="1:2" x14ac:dyDescent="0.3">
      <c r="A1706" t="s">
        <v>2946</v>
      </c>
      <c r="B1706" t="s">
        <v>3093</v>
      </c>
    </row>
    <row r="1707" spans="1:2" x14ac:dyDescent="0.3">
      <c r="A1707" t="s">
        <v>2946</v>
      </c>
      <c r="B1707" t="s">
        <v>3094</v>
      </c>
    </row>
    <row r="1708" spans="1:2" x14ac:dyDescent="0.3">
      <c r="A1708" t="s">
        <v>2946</v>
      </c>
      <c r="B1708" t="s">
        <v>3095</v>
      </c>
    </row>
    <row r="1709" spans="1:2" x14ac:dyDescent="0.3">
      <c r="A1709" t="s">
        <v>2946</v>
      </c>
      <c r="B1709" t="s">
        <v>3096</v>
      </c>
    </row>
    <row r="1710" spans="1:2" x14ac:dyDescent="0.3">
      <c r="A1710" t="s">
        <v>2946</v>
      </c>
      <c r="B1710" t="s">
        <v>3097</v>
      </c>
    </row>
    <row r="1711" spans="1:2" x14ac:dyDescent="0.3">
      <c r="A1711" t="s">
        <v>2946</v>
      </c>
      <c r="B1711" t="s">
        <v>3098</v>
      </c>
    </row>
    <row r="1712" spans="1:2" x14ac:dyDescent="0.3">
      <c r="A1712" t="s">
        <v>2946</v>
      </c>
      <c r="B1712" t="s">
        <v>3099</v>
      </c>
    </row>
    <row r="1713" spans="1:2" x14ac:dyDescent="0.3">
      <c r="A1713" t="s">
        <v>2946</v>
      </c>
      <c r="B1713" t="s">
        <v>3100</v>
      </c>
    </row>
    <row r="1714" spans="1:2" x14ac:dyDescent="0.3">
      <c r="A1714" t="s">
        <v>2946</v>
      </c>
      <c r="B1714" t="s">
        <v>3101</v>
      </c>
    </row>
    <row r="1715" spans="1:2" x14ac:dyDescent="0.3">
      <c r="A1715" t="s">
        <v>2946</v>
      </c>
      <c r="B1715" t="s">
        <v>3102</v>
      </c>
    </row>
    <row r="1716" spans="1:2" x14ac:dyDescent="0.3">
      <c r="A1716" t="s">
        <v>2946</v>
      </c>
      <c r="B1716" t="s">
        <v>3103</v>
      </c>
    </row>
    <row r="1717" spans="1:2" x14ac:dyDescent="0.3">
      <c r="A1717" t="s">
        <v>2946</v>
      </c>
      <c r="B1717" t="s">
        <v>3104</v>
      </c>
    </row>
    <row r="1718" spans="1:2" x14ac:dyDescent="0.3">
      <c r="A1718" t="s">
        <v>2946</v>
      </c>
      <c r="B1718" t="s">
        <v>3105</v>
      </c>
    </row>
    <row r="1719" spans="1:2" x14ac:dyDescent="0.3">
      <c r="A1719" t="s">
        <v>2946</v>
      </c>
      <c r="B1719" t="s">
        <v>3106</v>
      </c>
    </row>
    <row r="1720" spans="1:2" x14ac:dyDescent="0.3">
      <c r="A1720" t="s">
        <v>2946</v>
      </c>
      <c r="B1720" t="s">
        <v>3107</v>
      </c>
    </row>
    <row r="1721" spans="1:2" x14ac:dyDescent="0.3">
      <c r="A1721" t="s">
        <v>2946</v>
      </c>
      <c r="B1721" t="s">
        <v>3108</v>
      </c>
    </row>
    <row r="1722" spans="1:2" x14ac:dyDescent="0.3">
      <c r="A1722" t="s">
        <v>2946</v>
      </c>
      <c r="B1722" t="s">
        <v>3109</v>
      </c>
    </row>
    <row r="1723" spans="1:2" x14ac:dyDescent="0.3">
      <c r="A1723" t="s">
        <v>2946</v>
      </c>
      <c r="B1723" t="s">
        <v>3110</v>
      </c>
    </row>
    <row r="1724" spans="1:2" x14ac:dyDescent="0.3">
      <c r="A1724" t="s">
        <v>2946</v>
      </c>
      <c r="B1724" t="s">
        <v>3111</v>
      </c>
    </row>
    <row r="1725" spans="1:2" x14ac:dyDescent="0.3">
      <c r="A1725" t="s">
        <v>2946</v>
      </c>
      <c r="B1725" t="s">
        <v>3112</v>
      </c>
    </row>
    <row r="1726" spans="1:2" x14ac:dyDescent="0.3">
      <c r="A1726" t="s">
        <v>2946</v>
      </c>
      <c r="B1726" t="s">
        <v>3113</v>
      </c>
    </row>
    <row r="1727" spans="1:2" x14ac:dyDescent="0.3">
      <c r="A1727" t="s">
        <v>2946</v>
      </c>
      <c r="B1727" t="s">
        <v>3114</v>
      </c>
    </row>
    <row r="1728" spans="1:2" x14ac:dyDescent="0.3">
      <c r="A1728" t="s">
        <v>2946</v>
      </c>
      <c r="B1728" t="s">
        <v>3115</v>
      </c>
    </row>
    <row r="1729" spans="1:2" x14ac:dyDescent="0.3">
      <c r="A1729" t="s">
        <v>2946</v>
      </c>
      <c r="B1729" t="s">
        <v>3116</v>
      </c>
    </row>
    <row r="1730" spans="1:2" x14ac:dyDescent="0.3">
      <c r="A1730" t="s">
        <v>2946</v>
      </c>
      <c r="B1730" t="s">
        <v>3117</v>
      </c>
    </row>
    <row r="1731" spans="1:2" x14ac:dyDescent="0.3">
      <c r="A1731" t="s">
        <v>2946</v>
      </c>
      <c r="B1731" t="s">
        <v>3118</v>
      </c>
    </row>
    <row r="1732" spans="1:2" x14ac:dyDescent="0.3">
      <c r="A1732" t="s">
        <v>2946</v>
      </c>
      <c r="B1732" t="s">
        <v>3119</v>
      </c>
    </row>
    <row r="1733" spans="1:2" x14ac:dyDescent="0.3">
      <c r="A1733" t="s">
        <v>2946</v>
      </c>
      <c r="B1733" t="s">
        <v>3120</v>
      </c>
    </row>
    <row r="1734" spans="1:2" x14ac:dyDescent="0.3">
      <c r="A1734" t="s">
        <v>2946</v>
      </c>
      <c r="B1734" t="s">
        <v>3121</v>
      </c>
    </row>
    <row r="1735" spans="1:2" x14ac:dyDescent="0.3">
      <c r="A1735" t="s">
        <v>2946</v>
      </c>
      <c r="B1735" t="s">
        <v>3122</v>
      </c>
    </row>
    <row r="1736" spans="1:2" x14ac:dyDescent="0.3">
      <c r="A1736" t="s">
        <v>2946</v>
      </c>
      <c r="B1736" t="s">
        <v>3123</v>
      </c>
    </row>
    <row r="1737" spans="1:2" x14ac:dyDescent="0.3">
      <c r="A1737" t="s">
        <v>2946</v>
      </c>
      <c r="B1737" t="s">
        <v>3124</v>
      </c>
    </row>
    <row r="1738" spans="1:2" x14ac:dyDescent="0.3">
      <c r="A1738" t="s">
        <v>2946</v>
      </c>
      <c r="B1738" t="s">
        <v>3125</v>
      </c>
    </row>
    <row r="1739" spans="1:2" x14ac:dyDescent="0.3">
      <c r="A1739" t="s">
        <v>2946</v>
      </c>
      <c r="B1739" t="s">
        <v>3126</v>
      </c>
    </row>
    <row r="1740" spans="1:2" x14ac:dyDescent="0.3">
      <c r="A1740" t="s">
        <v>2946</v>
      </c>
      <c r="B1740" t="s">
        <v>3127</v>
      </c>
    </row>
    <row r="1741" spans="1:2" x14ac:dyDescent="0.3">
      <c r="A1741" t="s">
        <v>2946</v>
      </c>
      <c r="B1741" t="s">
        <v>3128</v>
      </c>
    </row>
    <row r="1742" spans="1:2" x14ac:dyDescent="0.3">
      <c r="A1742" t="s">
        <v>2946</v>
      </c>
      <c r="B1742" t="s">
        <v>3129</v>
      </c>
    </row>
    <row r="1743" spans="1:2" x14ac:dyDescent="0.3">
      <c r="A1743" t="s">
        <v>2946</v>
      </c>
      <c r="B1743" t="s">
        <v>3130</v>
      </c>
    </row>
    <row r="1744" spans="1:2" x14ac:dyDescent="0.3">
      <c r="A1744" t="s">
        <v>2946</v>
      </c>
      <c r="B1744" t="s">
        <v>3131</v>
      </c>
    </row>
    <row r="1745" spans="1:2" x14ac:dyDescent="0.3">
      <c r="A1745" t="s">
        <v>2946</v>
      </c>
      <c r="B1745" t="s">
        <v>3132</v>
      </c>
    </row>
    <row r="1746" spans="1:2" x14ac:dyDescent="0.3">
      <c r="A1746" t="s">
        <v>2946</v>
      </c>
      <c r="B1746" t="s">
        <v>3133</v>
      </c>
    </row>
    <row r="1747" spans="1:2" x14ac:dyDescent="0.3">
      <c r="A1747" t="s">
        <v>2946</v>
      </c>
      <c r="B1747" t="s">
        <v>3134</v>
      </c>
    </row>
    <row r="1748" spans="1:2" x14ac:dyDescent="0.3">
      <c r="A1748" t="s">
        <v>2946</v>
      </c>
      <c r="B1748" t="s">
        <v>3135</v>
      </c>
    </row>
    <row r="1749" spans="1:2" x14ac:dyDescent="0.3">
      <c r="A1749" t="s">
        <v>2946</v>
      </c>
      <c r="B1749" t="s">
        <v>3136</v>
      </c>
    </row>
    <row r="1750" spans="1:2" x14ac:dyDescent="0.3">
      <c r="A1750" t="s">
        <v>2946</v>
      </c>
      <c r="B1750" t="s">
        <v>3137</v>
      </c>
    </row>
    <row r="1751" spans="1:2" x14ac:dyDescent="0.3">
      <c r="A1751" t="s">
        <v>2946</v>
      </c>
      <c r="B1751" t="s">
        <v>3138</v>
      </c>
    </row>
    <row r="1752" spans="1:2" x14ac:dyDescent="0.3">
      <c r="A1752" t="s">
        <v>2946</v>
      </c>
      <c r="B1752" t="s">
        <v>3139</v>
      </c>
    </row>
    <row r="1753" spans="1:2" x14ac:dyDescent="0.3">
      <c r="A1753" t="s">
        <v>2946</v>
      </c>
      <c r="B1753" t="s">
        <v>3140</v>
      </c>
    </row>
    <row r="1754" spans="1:2" x14ac:dyDescent="0.3">
      <c r="A1754" t="s">
        <v>2946</v>
      </c>
      <c r="B1754" t="s">
        <v>3141</v>
      </c>
    </row>
    <row r="1755" spans="1:2" x14ac:dyDescent="0.3">
      <c r="A1755" t="s">
        <v>2946</v>
      </c>
      <c r="B1755" t="s">
        <v>3142</v>
      </c>
    </row>
    <row r="1756" spans="1:2" x14ac:dyDescent="0.3">
      <c r="A1756" t="s">
        <v>2946</v>
      </c>
      <c r="B1756" t="s">
        <v>3143</v>
      </c>
    </row>
    <row r="1757" spans="1:2" x14ac:dyDescent="0.3">
      <c r="A1757" t="s">
        <v>2946</v>
      </c>
      <c r="B1757" t="s">
        <v>3144</v>
      </c>
    </row>
    <row r="1758" spans="1:2" x14ac:dyDescent="0.3">
      <c r="A1758" t="s">
        <v>2946</v>
      </c>
      <c r="B1758" t="s">
        <v>3145</v>
      </c>
    </row>
    <row r="1759" spans="1:2" x14ac:dyDescent="0.3">
      <c r="A1759" t="s">
        <v>2946</v>
      </c>
      <c r="B1759" t="s">
        <v>3146</v>
      </c>
    </row>
    <row r="1760" spans="1:2" x14ac:dyDescent="0.3">
      <c r="A1760" t="s">
        <v>2946</v>
      </c>
      <c r="B1760" t="s">
        <v>3147</v>
      </c>
    </row>
    <row r="1761" spans="1:2" x14ac:dyDescent="0.3">
      <c r="A1761" t="s">
        <v>2946</v>
      </c>
      <c r="B1761" t="s">
        <v>3148</v>
      </c>
    </row>
    <row r="1762" spans="1:2" x14ac:dyDescent="0.3">
      <c r="A1762" t="s">
        <v>2946</v>
      </c>
      <c r="B1762" t="s">
        <v>3149</v>
      </c>
    </row>
    <row r="1763" spans="1:2" x14ac:dyDescent="0.3">
      <c r="A1763" t="s">
        <v>2946</v>
      </c>
      <c r="B1763" t="s">
        <v>3150</v>
      </c>
    </row>
    <row r="1764" spans="1:2" x14ac:dyDescent="0.3">
      <c r="A1764" t="s">
        <v>2946</v>
      </c>
      <c r="B1764" t="s">
        <v>3151</v>
      </c>
    </row>
    <row r="1765" spans="1:2" x14ac:dyDescent="0.3">
      <c r="A1765" t="s">
        <v>2946</v>
      </c>
      <c r="B1765" t="s">
        <v>3152</v>
      </c>
    </row>
    <row r="1766" spans="1:2" x14ac:dyDescent="0.3">
      <c r="A1766" t="s">
        <v>2946</v>
      </c>
      <c r="B1766" t="s">
        <v>3153</v>
      </c>
    </row>
    <row r="1767" spans="1:2" x14ac:dyDescent="0.3">
      <c r="A1767" t="s">
        <v>2946</v>
      </c>
      <c r="B1767" t="s">
        <v>3154</v>
      </c>
    </row>
    <row r="1768" spans="1:2" x14ac:dyDescent="0.3">
      <c r="A1768" t="s">
        <v>2946</v>
      </c>
      <c r="B1768" t="s">
        <v>3155</v>
      </c>
    </row>
    <row r="1769" spans="1:2" x14ac:dyDescent="0.3">
      <c r="A1769" t="s">
        <v>2946</v>
      </c>
      <c r="B1769" t="s">
        <v>3156</v>
      </c>
    </row>
    <row r="1770" spans="1:2" x14ac:dyDescent="0.3">
      <c r="A1770" t="s">
        <v>2946</v>
      </c>
      <c r="B1770" t="s">
        <v>3157</v>
      </c>
    </row>
    <row r="1771" spans="1:2" x14ac:dyDescent="0.3">
      <c r="A1771" t="s">
        <v>2946</v>
      </c>
      <c r="B1771" t="s">
        <v>3158</v>
      </c>
    </row>
    <row r="1772" spans="1:2" x14ac:dyDescent="0.3">
      <c r="A1772" t="s">
        <v>2946</v>
      </c>
      <c r="B1772" t="s">
        <v>3159</v>
      </c>
    </row>
    <row r="1773" spans="1:2" x14ac:dyDescent="0.3">
      <c r="A1773" t="s">
        <v>2946</v>
      </c>
      <c r="B1773" t="s">
        <v>3160</v>
      </c>
    </row>
    <row r="1774" spans="1:2" x14ac:dyDescent="0.3">
      <c r="A1774" t="s">
        <v>2946</v>
      </c>
      <c r="B1774" t="s">
        <v>3161</v>
      </c>
    </row>
    <row r="1775" spans="1:2" x14ac:dyDescent="0.3">
      <c r="A1775" t="s">
        <v>2946</v>
      </c>
      <c r="B1775" t="s">
        <v>3162</v>
      </c>
    </row>
    <row r="1776" spans="1:2" x14ac:dyDescent="0.3">
      <c r="A1776" t="s">
        <v>2946</v>
      </c>
      <c r="B1776" t="s">
        <v>3163</v>
      </c>
    </row>
    <row r="1777" spans="1:2" x14ac:dyDescent="0.3">
      <c r="A1777" t="s">
        <v>2946</v>
      </c>
      <c r="B1777" t="s">
        <v>3164</v>
      </c>
    </row>
    <row r="1778" spans="1:2" x14ac:dyDescent="0.3">
      <c r="A1778" t="s">
        <v>2946</v>
      </c>
      <c r="B1778" t="s">
        <v>3165</v>
      </c>
    </row>
    <row r="1779" spans="1:2" x14ac:dyDescent="0.3">
      <c r="A1779" t="s">
        <v>2946</v>
      </c>
      <c r="B1779" t="s">
        <v>3166</v>
      </c>
    </row>
    <row r="1780" spans="1:2" x14ac:dyDescent="0.3">
      <c r="A1780" t="s">
        <v>2946</v>
      </c>
      <c r="B1780" t="s">
        <v>3167</v>
      </c>
    </row>
    <row r="1781" spans="1:2" x14ac:dyDescent="0.3">
      <c r="A1781" t="s">
        <v>2946</v>
      </c>
      <c r="B1781" t="s">
        <v>3168</v>
      </c>
    </row>
    <row r="1782" spans="1:2" x14ac:dyDescent="0.3">
      <c r="A1782" t="s">
        <v>2946</v>
      </c>
      <c r="B1782" t="s">
        <v>3169</v>
      </c>
    </row>
    <row r="1783" spans="1:2" x14ac:dyDescent="0.3">
      <c r="A1783" t="s">
        <v>2946</v>
      </c>
      <c r="B1783" t="s">
        <v>3170</v>
      </c>
    </row>
    <row r="1784" spans="1:2" x14ac:dyDescent="0.3">
      <c r="A1784" t="s">
        <v>2946</v>
      </c>
      <c r="B1784" t="s">
        <v>3171</v>
      </c>
    </row>
    <row r="1785" spans="1:2" x14ac:dyDescent="0.3">
      <c r="A1785" t="s">
        <v>2946</v>
      </c>
      <c r="B1785" t="s">
        <v>3172</v>
      </c>
    </row>
    <row r="1786" spans="1:2" x14ac:dyDescent="0.3">
      <c r="A1786" t="s">
        <v>2946</v>
      </c>
      <c r="B1786" t="s">
        <v>3173</v>
      </c>
    </row>
    <row r="1787" spans="1:2" x14ac:dyDescent="0.3">
      <c r="A1787" t="s">
        <v>2946</v>
      </c>
      <c r="B1787" t="s">
        <v>3174</v>
      </c>
    </row>
    <row r="1788" spans="1:2" x14ac:dyDescent="0.3">
      <c r="A1788" t="s">
        <v>2946</v>
      </c>
      <c r="B1788" t="s">
        <v>3175</v>
      </c>
    </row>
    <row r="1789" spans="1:2" x14ac:dyDescent="0.3">
      <c r="A1789" t="s">
        <v>2946</v>
      </c>
      <c r="B1789" t="s">
        <v>3176</v>
      </c>
    </row>
    <row r="1790" spans="1:2" x14ac:dyDescent="0.3">
      <c r="A1790" t="s">
        <v>2946</v>
      </c>
      <c r="B1790" t="s">
        <v>3177</v>
      </c>
    </row>
    <row r="1791" spans="1:2" x14ac:dyDescent="0.3">
      <c r="A1791" t="s">
        <v>2946</v>
      </c>
      <c r="B1791" t="s">
        <v>3178</v>
      </c>
    </row>
    <row r="1792" spans="1:2" x14ac:dyDescent="0.3">
      <c r="A1792" t="s">
        <v>2946</v>
      </c>
      <c r="B1792" t="s">
        <v>3179</v>
      </c>
    </row>
    <row r="1793" spans="1:2" x14ac:dyDescent="0.3">
      <c r="A1793" t="s">
        <v>2946</v>
      </c>
      <c r="B1793" t="s">
        <v>3180</v>
      </c>
    </row>
    <row r="1794" spans="1:2" x14ac:dyDescent="0.3">
      <c r="A1794" t="s">
        <v>2946</v>
      </c>
      <c r="B1794" t="s">
        <v>3181</v>
      </c>
    </row>
    <row r="1795" spans="1:2" x14ac:dyDescent="0.3">
      <c r="A1795" t="s">
        <v>2946</v>
      </c>
      <c r="B1795" t="s">
        <v>3182</v>
      </c>
    </row>
    <row r="1796" spans="1:2" x14ac:dyDescent="0.3">
      <c r="A1796" t="s">
        <v>2946</v>
      </c>
      <c r="B1796" t="s">
        <v>3183</v>
      </c>
    </row>
    <row r="1797" spans="1:2" x14ac:dyDescent="0.3">
      <c r="A1797" t="s">
        <v>2946</v>
      </c>
      <c r="B1797" t="s">
        <v>3184</v>
      </c>
    </row>
    <row r="1798" spans="1:2" x14ac:dyDescent="0.3">
      <c r="A1798" t="s">
        <v>2946</v>
      </c>
      <c r="B1798" t="s">
        <v>3185</v>
      </c>
    </row>
    <row r="1799" spans="1:2" x14ac:dyDescent="0.3">
      <c r="A1799" t="s">
        <v>2946</v>
      </c>
      <c r="B1799" t="s">
        <v>3186</v>
      </c>
    </row>
    <row r="1800" spans="1:2" x14ac:dyDescent="0.3">
      <c r="A1800" t="s">
        <v>2946</v>
      </c>
      <c r="B1800" t="s">
        <v>3187</v>
      </c>
    </row>
    <row r="1801" spans="1:2" x14ac:dyDescent="0.3">
      <c r="A1801" t="s">
        <v>2946</v>
      </c>
      <c r="B1801" t="s">
        <v>3188</v>
      </c>
    </row>
    <row r="1802" spans="1:2" x14ac:dyDescent="0.3">
      <c r="A1802" t="s">
        <v>2946</v>
      </c>
      <c r="B1802" t="s">
        <v>3189</v>
      </c>
    </row>
    <row r="1803" spans="1:2" x14ac:dyDescent="0.3">
      <c r="A1803" t="s">
        <v>2946</v>
      </c>
      <c r="B1803" t="s">
        <v>3190</v>
      </c>
    </row>
    <row r="1804" spans="1:2" x14ac:dyDescent="0.3">
      <c r="A1804" t="s">
        <v>2946</v>
      </c>
      <c r="B1804" t="s">
        <v>3191</v>
      </c>
    </row>
    <row r="1805" spans="1:2" x14ac:dyDescent="0.3">
      <c r="A1805" t="s">
        <v>2946</v>
      </c>
      <c r="B1805" t="s">
        <v>3192</v>
      </c>
    </row>
    <row r="1806" spans="1:2" x14ac:dyDescent="0.3">
      <c r="A1806" t="s">
        <v>2946</v>
      </c>
      <c r="B1806" t="s">
        <v>3193</v>
      </c>
    </row>
    <row r="1807" spans="1:2" x14ac:dyDescent="0.3">
      <c r="A1807" t="s">
        <v>2946</v>
      </c>
      <c r="B1807" t="s">
        <v>3194</v>
      </c>
    </row>
    <row r="1808" spans="1:2" x14ac:dyDescent="0.3">
      <c r="A1808" t="s">
        <v>2946</v>
      </c>
      <c r="B1808" t="s">
        <v>3195</v>
      </c>
    </row>
    <row r="1809" spans="1:2" x14ac:dyDescent="0.3">
      <c r="A1809" t="s">
        <v>2946</v>
      </c>
      <c r="B1809" t="s">
        <v>3196</v>
      </c>
    </row>
    <row r="1810" spans="1:2" x14ac:dyDescent="0.3">
      <c r="A1810" t="s">
        <v>2946</v>
      </c>
      <c r="B1810" t="s">
        <v>3197</v>
      </c>
    </row>
    <row r="1811" spans="1:2" x14ac:dyDescent="0.3">
      <c r="A1811" t="s">
        <v>2946</v>
      </c>
      <c r="B1811" t="s">
        <v>3198</v>
      </c>
    </row>
    <row r="1812" spans="1:2" x14ac:dyDescent="0.3">
      <c r="A1812" t="s">
        <v>2946</v>
      </c>
      <c r="B1812" t="s">
        <v>3199</v>
      </c>
    </row>
    <row r="1813" spans="1:2" x14ac:dyDescent="0.3">
      <c r="A1813" t="s">
        <v>2946</v>
      </c>
      <c r="B1813" t="s">
        <v>3200</v>
      </c>
    </row>
    <row r="1814" spans="1:2" x14ac:dyDescent="0.3">
      <c r="A1814" t="s">
        <v>2946</v>
      </c>
      <c r="B1814" t="s">
        <v>3201</v>
      </c>
    </row>
    <row r="1815" spans="1:2" x14ac:dyDescent="0.3">
      <c r="A1815" t="s">
        <v>2946</v>
      </c>
      <c r="B1815" t="s">
        <v>3202</v>
      </c>
    </row>
    <row r="1816" spans="1:2" x14ac:dyDescent="0.3">
      <c r="A1816" t="s">
        <v>2946</v>
      </c>
      <c r="B1816" t="s">
        <v>3203</v>
      </c>
    </row>
    <row r="1817" spans="1:2" x14ac:dyDescent="0.3">
      <c r="A1817" t="s">
        <v>2946</v>
      </c>
      <c r="B1817" t="s">
        <v>3204</v>
      </c>
    </row>
    <row r="1818" spans="1:2" x14ac:dyDescent="0.3">
      <c r="A1818" t="s">
        <v>2946</v>
      </c>
      <c r="B1818" t="s">
        <v>3205</v>
      </c>
    </row>
    <row r="1819" spans="1:2" x14ac:dyDescent="0.3">
      <c r="A1819" t="s">
        <v>2946</v>
      </c>
      <c r="B1819" t="s">
        <v>3206</v>
      </c>
    </row>
    <row r="1820" spans="1:2" x14ac:dyDescent="0.3">
      <c r="A1820" t="s">
        <v>2946</v>
      </c>
      <c r="B1820" t="s">
        <v>3207</v>
      </c>
    </row>
    <row r="1821" spans="1:2" x14ac:dyDescent="0.3">
      <c r="A1821" t="s">
        <v>2946</v>
      </c>
      <c r="B1821" t="s">
        <v>3208</v>
      </c>
    </row>
    <row r="1822" spans="1:2" x14ac:dyDescent="0.3">
      <c r="A1822" t="s">
        <v>2946</v>
      </c>
      <c r="B1822" t="s">
        <v>3209</v>
      </c>
    </row>
    <row r="1823" spans="1:2" x14ac:dyDescent="0.3">
      <c r="A1823" t="s">
        <v>2946</v>
      </c>
      <c r="B1823" t="s">
        <v>3210</v>
      </c>
    </row>
    <row r="1824" spans="1:2" x14ac:dyDescent="0.3">
      <c r="A1824" t="s">
        <v>2946</v>
      </c>
      <c r="B1824" t="s">
        <v>3211</v>
      </c>
    </row>
    <row r="1825" spans="1:2" x14ac:dyDescent="0.3">
      <c r="A1825" t="s">
        <v>2946</v>
      </c>
      <c r="B1825" t="s">
        <v>3212</v>
      </c>
    </row>
    <row r="1826" spans="1:2" x14ac:dyDescent="0.3">
      <c r="A1826" t="s">
        <v>2946</v>
      </c>
      <c r="B1826" t="s">
        <v>3213</v>
      </c>
    </row>
    <row r="1827" spans="1:2" x14ac:dyDescent="0.3">
      <c r="A1827" t="s">
        <v>2946</v>
      </c>
      <c r="B1827" t="s">
        <v>3214</v>
      </c>
    </row>
    <row r="1828" spans="1:2" x14ac:dyDescent="0.3">
      <c r="A1828" t="s">
        <v>2946</v>
      </c>
      <c r="B1828" t="s">
        <v>3215</v>
      </c>
    </row>
    <row r="1829" spans="1:2" x14ac:dyDescent="0.3">
      <c r="A1829" t="s">
        <v>2946</v>
      </c>
      <c r="B1829" t="s">
        <v>3216</v>
      </c>
    </row>
    <row r="1830" spans="1:2" x14ac:dyDescent="0.3">
      <c r="A1830" t="s">
        <v>2946</v>
      </c>
      <c r="B1830" t="s">
        <v>3217</v>
      </c>
    </row>
    <row r="1831" spans="1:2" x14ac:dyDescent="0.3">
      <c r="A1831" t="s">
        <v>2946</v>
      </c>
      <c r="B1831" t="s">
        <v>3218</v>
      </c>
    </row>
    <row r="1832" spans="1:2" x14ac:dyDescent="0.3">
      <c r="A1832" t="s">
        <v>2946</v>
      </c>
      <c r="B1832" t="s">
        <v>3219</v>
      </c>
    </row>
    <row r="1833" spans="1:2" x14ac:dyDescent="0.3">
      <c r="A1833" t="s">
        <v>2946</v>
      </c>
      <c r="B1833" t="s">
        <v>3220</v>
      </c>
    </row>
    <row r="1834" spans="1:2" x14ac:dyDescent="0.3">
      <c r="A1834" t="s">
        <v>2946</v>
      </c>
      <c r="B1834" t="s">
        <v>3221</v>
      </c>
    </row>
    <row r="1835" spans="1:2" x14ac:dyDescent="0.3">
      <c r="A1835" t="s">
        <v>2946</v>
      </c>
      <c r="B1835" t="s">
        <v>3222</v>
      </c>
    </row>
    <row r="1836" spans="1:2" x14ac:dyDescent="0.3">
      <c r="A1836" t="s">
        <v>2946</v>
      </c>
      <c r="B1836" t="s">
        <v>3223</v>
      </c>
    </row>
    <row r="1837" spans="1:2" x14ac:dyDescent="0.3">
      <c r="A1837" t="s">
        <v>2946</v>
      </c>
      <c r="B1837" t="s">
        <v>3224</v>
      </c>
    </row>
    <row r="1838" spans="1:2" x14ac:dyDescent="0.3">
      <c r="A1838" t="s">
        <v>2946</v>
      </c>
      <c r="B1838" t="s">
        <v>3225</v>
      </c>
    </row>
    <row r="1839" spans="1:2" x14ac:dyDescent="0.3">
      <c r="A1839" t="s">
        <v>2946</v>
      </c>
      <c r="B1839" t="s">
        <v>3226</v>
      </c>
    </row>
    <row r="1840" spans="1:2" x14ac:dyDescent="0.3">
      <c r="A1840" t="s">
        <v>2946</v>
      </c>
      <c r="B1840" t="s">
        <v>3227</v>
      </c>
    </row>
    <row r="1841" spans="1:2" x14ac:dyDescent="0.3">
      <c r="A1841" t="s">
        <v>2946</v>
      </c>
      <c r="B1841" t="s">
        <v>3228</v>
      </c>
    </row>
    <row r="1842" spans="1:2" x14ac:dyDescent="0.3">
      <c r="A1842" t="s">
        <v>2946</v>
      </c>
      <c r="B1842" t="s">
        <v>3229</v>
      </c>
    </row>
    <row r="1843" spans="1:2" x14ac:dyDescent="0.3">
      <c r="A1843" t="s">
        <v>2946</v>
      </c>
      <c r="B1843" t="s">
        <v>3230</v>
      </c>
    </row>
    <row r="1844" spans="1:2" x14ac:dyDescent="0.3">
      <c r="A1844" t="s">
        <v>2946</v>
      </c>
      <c r="B1844" t="s">
        <v>3231</v>
      </c>
    </row>
    <row r="1845" spans="1:2" x14ac:dyDescent="0.3">
      <c r="A1845" t="s">
        <v>2946</v>
      </c>
      <c r="B1845" t="s">
        <v>3232</v>
      </c>
    </row>
    <row r="1846" spans="1:2" x14ac:dyDescent="0.3">
      <c r="A1846" t="s">
        <v>2946</v>
      </c>
      <c r="B1846" t="s">
        <v>3233</v>
      </c>
    </row>
    <row r="1847" spans="1:2" x14ac:dyDescent="0.3">
      <c r="A1847" t="s">
        <v>2946</v>
      </c>
      <c r="B1847" t="s">
        <v>3234</v>
      </c>
    </row>
    <row r="1848" spans="1:2" x14ac:dyDescent="0.3">
      <c r="A1848" t="s">
        <v>2946</v>
      </c>
      <c r="B1848" t="s">
        <v>3235</v>
      </c>
    </row>
    <row r="1849" spans="1:2" x14ac:dyDescent="0.3">
      <c r="A1849" t="s">
        <v>2946</v>
      </c>
      <c r="B1849" t="s">
        <v>3236</v>
      </c>
    </row>
    <row r="1850" spans="1:2" x14ac:dyDescent="0.3">
      <c r="A1850" t="s">
        <v>2946</v>
      </c>
      <c r="B1850" t="s">
        <v>3237</v>
      </c>
    </row>
    <row r="1851" spans="1:2" x14ac:dyDescent="0.3">
      <c r="A1851" t="s">
        <v>2946</v>
      </c>
      <c r="B1851" t="s">
        <v>3238</v>
      </c>
    </row>
    <row r="1852" spans="1:2" x14ac:dyDescent="0.3">
      <c r="A1852" t="s">
        <v>2946</v>
      </c>
      <c r="B1852" t="s">
        <v>3239</v>
      </c>
    </row>
    <row r="1853" spans="1:2" x14ac:dyDescent="0.3">
      <c r="A1853" t="s">
        <v>2946</v>
      </c>
      <c r="B1853" t="s">
        <v>3240</v>
      </c>
    </row>
    <row r="1854" spans="1:2" x14ac:dyDescent="0.3">
      <c r="A1854" t="s">
        <v>2946</v>
      </c>
      <c r="B1854" t="s">
        <v>3241</v>
      </c>
    </row>
    <row r="1855" spans="1:2" x14ac:dyDescent="0.3">
      <c r="A1855" t="s">
        <v>2946</v>
      </c>
      <c r="B1855" t="s">
        <v>3242</v>
      </c>
    </row>
    <row r="1856" spans="1:2" x14ac:dyDescent="0.3">
      <c r="A1856" t="s">
        <v>2946</v>
      </c>
      <c r="B1856" t="s">
        <v>3243</v>
      </c>
    </row>
    <row r="1857" spans="1:2" x14ac:dyDescent="0.3">
      <c r="A1857" t="s">
        <v>2946</v>
      </c>
      <c r="B1857" t="s">
        <v>3244</v>
      </c>
    </row>
    <row r="1858" spans="1:2" x14ac:dyDescent="0.3">
      <c r="A1858" t="s">
        <v>2946</v>
      </c>
      <c r="B1858" t="s">
        <v>3245</v>
      </c>
    </row>
    <row r="1859" spans="1:2" x14ac:dyDescent="0.3">
      <c r="A1859" t="s">
        <v>2946</v>
      </c>
      <c r="B1859" t="s">
        <v>3246</v>
      </c>
    </row>
    <row r="1860" spans="1:2" x14ac:dyDescent="0.3">
      <c r="A1860" t="s">
        <v>2946</v>
      </c>
      <c r="B1860" t="s">
        <v>3247</v>
      </c>
    </row>
    <row r="1861" spans="1:2" x14ac:dyDescent="0.3">
      <c r="A1861" t="s">
        <v>2946</v>
      </c>
      <c r="B1861" t="s">
        <v>3248</v>
      </c>
    </row>
    <row r="1862" spans="1:2" x14ac:dyDescent="0.3">
      <c r="A1862" t="s">
        <v>2946</v>
      </c>
      <c r="B1862" t="s">
        <v>3249</v>
      </c>
    </row>
    <row r="1863" spans="1:2" x14ac:dyDescent="0.3">
      <c r="A1863" t="s">
        <v>2946</v>
      </c>
      <c r="B1863" t="s">
        <v>3250</v>
      </c>
    </row>
    <row r="1864" spans="1:2" x14ac:dyDescent="0.3">
      <c r="A1864" t="s">
        <v>2946</v>
      </c>
      <c r="B1864" t="s">
        <v>3251</v>
      </c>
    </row>
    <row r="1865" spans="1:2" x14ac:dyDescent="0.3">
      <c r="A1865" t="s">
        <v>2946</v>
      </c>
      <c r="B1865" t="s">
        <v>3252</v>
      </c>
    </row>
    <row r="1866" spans="1:2" x14ac:dyDescent="0.3">
      <c r="A1866" t="s">
        <v>2946</v>
      </c>
      <c r="B1866" t="s">
        <v>3253</v>
      </c>
    </row>
    <row r="1867" spans="1:2" x14ac:dyDescent="0.3">
      <c r="A1867" t="s">
        <v>2946</v>
      </c>
      <c r="B1867" t="s">
        <v>3254</v>
      </c>
    </row>
    <row r="1868" spans="1:2" x14ac:dyDescent="0.3">
      <c r="A1868" t="s">
        <v>2946</v>
      </c>
      <c r="B1868" t="s">
        <v>3255</v>
      </c>
    </row>
    <row r="1869" spans="1:2" x14ac:dyDescent="0.3">
      <c r="A1869" t="s">
        <v>2946</v>
      </c>
      <c r="B1869" t="s">
        <v>3256</v>
      </c>
    </row>
    <row r="1870" spans="1:2" x14ac:dyDescent="0.3">
      <c r="A1870" t="s">
        <v>2946</v>
      </c>
      <c r="B1870" t="s">
        <v>3257</v>
      </c>
    </row>
    <row r="1871" spans="1:2" x14ac:dyDescent="0.3">
      <c r="A1871" t="s">
        <v>2946</v>
      </c>
      <c r="B1871" t="s">
        <v>3258</v>
      </c>
    </row>
    <row r="1872" spans="1:2" x14ac:dyDescent="0.3">
      <c r="A1872" t="s">
        <v>2946</v>
      </c>
      <c r="B1872" t="s">
        <v>3259</v>
      </c>
    </row>
    <row r="1873" spans="1:2" x14ac:dyDescent="0.3">
      <c r="A1873" t="s">
        <v>2946</v>
      </c>
      <c r="B1873" t="s">
        <v>3260</v>
      </c>
    </row>
    <row r="1874" spans="1:2" x14ac:dyDescent="0.3">
      <c r="A1874" t="s">
        <v>2946</v>
      </c>
      <c r="B1874" t="s">
        <v>3261</v>
      </c>
    </row>
    <row r="1875" spans="1:2" x14ac:dyDescent="0.3">
      <c r="A1875" t="s">
        <v>2946</v>
      </c>
      <c r="B1875" t="s">
        <v>3262</v>
      </c>
    </row>
    <row r="1876" spans="1:2" x14ac:dyDescent="0.3">
      <c r="A1876" t="s">
        <v>2946</v>
      </c>
      <c r="B1876" t="s">
        <v>3263</v>
      </c>
    </row>
    <row r="1877" spans="1:2" x14ac:dyDescent="0.3">
      <c r="A1877" t="s">
        <v>2946</v>
      </c>
      <c r="B1877" t="s">
        <v>3264</v>
      </c>
    </row>
    <row r="1878" spans="1:2" x14ac:dyDescent="0.3">
      <c r="A1878" t="s">
        <v>2946</v>
      </c>
      <c r="B1878" t="s">
        <v>3265</v>
      </c>
    </row>
    <row r="1879" spans="1:2" x14ac:dyDescent="0.3">
      <c r="A1879" t="s">
        <v>2946</v>
      </c>
      <c r="B1879" t="s">
        <v>3266</v>
      </c>
    </row>
    <row r="1880" spans="1:2" x14ac:dyDescent="0.3">
      <c r="A1880" t="s">
        <v>2946</v>
      </c>
      <c r="B1880" t="s">
        <v>3267</v>
      </c>
    </row>
    <row r="1881" spans="1:2" x14ac:dyDescent="0.3">
      <c r="A1881" t="s">
        <v>2946</v>
      </c>
      <c r="B1881" t="s">
        <v>3268</v>
      </c>
    </row>
    <row r="1882" spans="1:2" x14ac:dyDescent="0.3">
      <c r="A1882" t="s">
        <v>2946</v>
      </c>
      <c r="B1882" t="s">
        <v>3269</v>
      </c>
    </row>
    <row r="1883" spans="1:2" x14ac:dyDescent="0.3">
      <c r="A1883" t="s">
        <v>2946</v>
      </c>
      <c r="B1883" t="s">
        <v>3270</v>
      </c>
    </row>
    <row r="1884" spans="1:2" x14ac:dyDescent="0.3">
      <c r="A1884" t="s">
        <v>2946</v>
      </c>
      <c r="B1884" t="s">
        <v>3271</v>
      </c>
    </row>
    <row r="1885" spans="1:2" x14ac:dyDescent="0.3">
      <c r="A1885" t="s">
        <v>2946</v>
      </c>
      <c r="B1885" t="s">
        <v>3272</v>
      </c>
    </row>
    <row r="1886" spans="1:2" x14ac:dyDescent="0.3">
      <c r="A1886" t="s">
        <v>2946</v>
      </c>
      <c r="B1886" t="s">
        <v>3273</v>
      </c>
    </row>
    <row r="1887" spans="1:2" x14ac:dyDescent="0.3">
      <c r="A1887" t="s">
        <v>2946</v>
      </c>
      <c r="B1887" t="s">
        <v>3274</v>
      </c>
    </row>
    <row r="1888" spans="1:2" x14ac:dyDescent="0.3">
      <c r="A1888" t="s">
        <v>2946</v>
      </c>
      <c r="B1888" t="s">
        <v>3275</v>
      </c>
    </row>
    <row r="1889" spans="1:2" x14ac:dyDescent="0.3">
      <c r="A1889" t="s">
        <v>2946</v>
      </c>
      <c r="B1889" t="s">
        <v>3276</v>
      </c>
    </row>
    <row r="1890" spans="1:2" x14ac:dyDescent="0.3">
      <c r="A1890" t="s">
        <v>2946</v>
      </c>
      <c r="B1890" t="s">
        <v>3277</v>
      </c>
    </row>
    <row r="1891" spans="1:2" x14ac:dyDescent="0.3">
      <c r="A1891" t="s">
        <v>2946</v>
      </c>
      <c r="B1891" t="s">
        <v>3278</v>
      </c>
    </row>
    <row r="1892" spans="1:2" x14ac:dyDescent="0.3">
      <c r="A1892" t="s">
        <v>2946</v>
      </c>
      <c r="B1892" t="s">
        <v>3279</v>
      </c>
    </row>
    <row r="1893" spans="1:2" x14ac:dyDescent="0.3">
      <c r="A1893" t="s">
        <v>2946</v>
      </c>
      <c r="B1893" t="s">
        <v>3280</v>
      </c>
    </row>
    <row r="1894" spans="1:2" x14ac:dyDescent="0.3">
      <c r="A1894" t="s">
        <v>2946</v>
      </c>
      <c r="B1894" t="s">
        <v>3281</v>
      </c>
    </row>
    <row r="1895" spans="1:2" x14ac:dyDescent="0.3">
      <c r="A1895" t="s">
        <v>2946</v>
      </c>
      <c r="B1895" t="s">
        <v>3282</v>
      </c>
    </row>
    <row r="1896" spans="1:2" x14ac:dyDescent="0.3">
      <c r="A1896" t="s">
        <v>2946</v>
      </c>
      <c r="B1896" t="s">
        <v>3283</v>
      </c>
    </row>
    <row r="1897" spans="1:2" x14ac:dyDescent="0.3">
      <c r="A1897" t="s">
        <v>2946</v>
      </c>
      <c r="B1897" t="s">
        <v>3284</v>
      </c>
    </row>
    <row r="1898" spans="1:2" x14ac:dyDescent="0.3">
      <c r="A1898" t="s">
        <v>2946</v>
      </c>
      <c r="B1898" t="s">
        <v>3285</v>
      </c>
    </row>
    <row r="1899" spans="1:2" x14ac:dyDescent="0.3">
      <c r="A1899" t="s">
        <v>3969</v>
      </c>
      <c r="B1899" t="s">
        <v>3971</v>
      </c>
    </row>
    <row r="1900" spans="1:2" x14ac:dyDescent="0.3">
      <c r="A1900" t="s">
        <v>3969</v>
      </c>
      <c r="B1900" t="s">
        <v>3972</v>
      </c>
    </row>
    <row r="1901" spans="1:2" x14ac:dyDescent="0.3">
      <c r="A1901" t="s">
        <v>3969</v>
      </c>
      <c r="B1901" t="s">
        <v>3973</v>
      </c>
    </row>
    <row r="1902" spans="1:2" x14ac:dyDescent="0.3">
      <c r="A1902" t="s">
        <v>3969</v>
      </c>
      <c r="B1902" t="s">
        <v>3974</v>
      </c>
    </row>
    <row r="1903" spans="1:2" x14ac:dyDescent="0.3">
      <c r="A1903" t="s">
        <v>3969</v>
      </c>
      <c r="B1903" t="s">
        <v>3975</v>
      </c>
    </row>
    <row r="1904" spans="1:2" x14ac:dyDescent="0.3">
      <c r="A1904" t="s">
        <v>3969</v>
      </c>
      <c r="B1904" t="s">
        <v>3976</v>
      </c>
    </row>
    <row r="1905" spans="1:2" x14ac:dyDescent="0.3">
      <c r="A1905" t="s">
        <v>3969</v>
      </c>
      <c r="B1905" t="s">
        <v>3977</v>
      </c>
    </row>
    <row r="1906" spans="1:2" x14ac:dyDescent="0.3">
      <c r="A1906" t="s">
        <v>3969</v>
      </c>
      <c r="B1906" t="s">
        <v>3978</v>
      </c>
    </row>
    <row r="1907" spans="1:2" x14ac:dyDescent="0.3">
      <c r="A1907" t="s">
        <v>3969</v>
      </c>
      <c r="B1907" t="s">
        <v>3979</v>
      </c>
    </row>
    <row r="1908" spans="1:2" x14ac:dyDescent="0.3">
      <c r="A1908" t="s">
        <v>3969</v>
      </c>
      <c r="B1908" t="s">
        <v>3980</v>
      </c>
    </row>
    <row r="1909" spans="1:2" x14ac:dyDescent="0.3">
      <c r="A1909" t="s">
        <v>3969</v>
      </c>
      <c r="B1909" t="s">
        <v>3981</v>
      </c>
    </row>
    <row r="1910" spans="1:2" x14ac:dyDescent="0.3">
      <c r="A1910" t="s">
        <v>3969</v>
      </c>
      <c r="B1910" t="s">
        <v>3982</v>
      </c>
    </row>
    <row r="1911" spans="1:2" x14ac:dyDescent="0.3">
      <c r="A1911" t="s">
        <v>3969</v>
      </c>
      <c r="B1911" t="s">
        <v>3983</v>
      </c>
    </row>
    <row r="1912" spans="1:2" x14ac:dyDescent="0.3">
      <c r="A1912" t="s">
        <v>3969</v>
      </c>
      <c r="B1912" t="s">
        <v>3984</v>
      </c>
    </row>
    <row r="1913" spans="1:2" x14ac:dyDescent="0.3">
      <c r="A1913" t="s">
        <v>3969</v>
      </c>
      <c r="B1913" t="s">
        <v>3985</v>
      </c>
    </row>
    <row r="1914" spans="1:2" x14ac:dyDescent="0.3">
      <c r="A1914" t="s">
        <v>3969</v>
      </c>
      <c r="B1914" t="s">
        <v>3986</v>
      </c>
    </row>
    <row r="1915" spans="1:2" x14ac:dyDescent="0.3">
      <c r="A1915" t="s">
        <v>3969</v>
      </c>
      <c r="B1915" t="s">
        <v>3987</v>
      </c>
    </row>
    <row r="1916" spans="1:2" x14ac:dyDescent="0.3">
      <c r="A1916" t="s">
        <v>3969</v>
      </c>
      <c r="B1916" t="s">
        <v>3988</v>
      </c>
    </row>
    <row r="1917" spans="1:2" x14ac:dyDescent="0.3">
      <c r="A1917" t="s">
        <v>3969</v>
      </c>
      <c r="B1917" t="s">
        <v>3989</v>
      </c>
    </row>
    <row r="1918" spans="1:2" x14ac:dyDescent="0.3">
      <c r="A1918" t="s">
        <v>3969</v>
      </c>
      <c r="B1918" t="s">
        <v>3990</v>
      </c>
    </row>
    <row r="1919" spans="1:2" x14ac:dyDescent="0.3">
      <c r="A1919" t="s">
        <v>3969</v>
      </c>
      <c r="B1919" t="s">
        <v>3991</v>
      </c>
    </row>
    <row r="1920" spans="1:2" x14ac:dyDescent="0.3">
      <c r="A1920" t="s">
        <v>3969</v>
      </c>
      <c r="B1920" t="s">
        <v>3992</v>
      </c>
    </row>
    <row r="1921" spans="1:2" x14ac:dyDescent="0.3">
      <c r="A1921" t="s">
        <v>3969</v>
      </c>
      <c r="B1921" t="s">
        <v>3993</v>
      </c>
    </row>
    <row r="1922" spans="1:2" x14ac:dyDescent="0.3">
      <c r="A1922" t="s">
        <v>3969</v>
      </c>
      <c r="B1922" t="s">
        <v>3994</v>
      </c>
    </row>
    <row r="1923" spans="1:2" x14ac:dyDescent="0.3">
      <c r="A1923" t="s">
        <v>3969</v>
      </c>
      <c r="B1923" t="s">
        <v>3995</v>
      </c>
    </row>
    <row r="1924" spans="1:2" x14ac:dyDescent="0.3">
      <c r="A1924" t="s">
        <v>3969</v>
      </c>
      <c r="B1924" t="s">
        <v>3996</v>
      </c>
    </row>
    <row r="1925" spans="1:2" x14ac:dyDescent="0.3">
      <c r="A1925" t="s">
        <v>3969</v>
      </c>
      <c r="B1925" t="s">
        <v>3997</v>
      </c>
    </row>
    <row r="1926" spans="1:2" x14ac:dyDescent="0.3">
      <c r="A1926" t="s">
        <v>3969</v>
      </c>
      <c r="B1926" t="s">
        <v>3998</v>
      </c>
    </row>
    <row r="1927" spans="1:2" x14ac:dyDescent="0.3">
      <c r="A1927" t="s">
        <v>3969</v>
      </c>
      <c r="B1927" t="s">
        <v>3999</v>
      </c>
    </row>
    <row r="1928" spans="1:2" x14ac:dyDescent="0.3">
      <c r="A1928" t="s">
        <v>3969</v>
      </c>
      <c r="B1928" t="s">
        <v>4000</v>
      </c>
    </row>
    <row r="1929" spans="1:2" x14ac:dyDescent="0.3">
      <c r="A1929" t="s">
        <v>3969</v>
      </c>
      <c r="B1929" t="s">
        <v>4001</v>
      </c>
    </row>
    <row r="1930" spans="1:2" x14ac:dyDescent="0.3">
      <c r="A1930" t="s">
        <v>3969</v>
      </c>
      <c r="B1930" t="s">
        <v>4002</v>
      </c>
    </row>
    <row r="1931" spans="1:2" x14ac:dyDescent="0.3">
      <c r="A1931" t="s">
        <v>3969</v>
      </c>
      <c r="B1931" t="s">
        <v>4003</v>
      </c>
    </row>
    <row r="1932" spans="1:2" x14ac:dyDescent="0.3">
      <c r="A1932" t="s">
        <v>3969</v>
      </c>
      <c r="B1932" t="s">
        <v>4004</v>
      </c>
    </row>
    <row r="1933" spans="1:2" x14ac:dyDescent="0.3">
      <c r="A1933" t="s">
        <v>3969</v>
      </c>
      <c r="B1933" t="s">
        <v>4005</v>
      </c>
    </row>
    <row r="1934" spans="1:2" x14ac:dyDescent="0.3">
      <c r="A1934" t="s">
        <v>3969</v>
      </c>
      <c r="B1934" t="s">
        <v>4006</v>
      </c>
    </row>
    <row r="1935" spans="1:2" x14ac:dyDescent="0.3">
      <c r="A1935" t="s">
        <v>3969</v>
      </c>
      <c r="B1935" t="s">
        <v>4007</v>
      </c>
    </row>
    <row r="1936" spans="1:2" x14ac:dyDescent="0.3">
      <c r="A1936" t="s">
        <v>3969</v>
      </c>
      <c r="B1936" t="s">
        <v>4008</v>
      </c>
    </row>
    <row r="1937" spans="1:2" x14ac:dyDescent="0.3">
      <c r="A1937" t="s">
        <v>3969</v>
      </c>
      <c r="B1937" t="s">
        <v>4009</v>
      </c>
    </row>
    <row r="1938" spans="1:2" x14ac:dyDescent="0.3">
      <c r="A1938" t="s">
        <v>3969</v>
      </c>
      <c r="B1938" t="s">
        <v>4010</v>
      </c>
    </row>
    <row r="1939" spans="1:2" x14ac:dyDescent="0.3">
      <c r="A1939" t="s">
        <v>3969</v>
      </c>
      <c r="B1939" t="s">
        <v>4011</v>
      </c>
    </row>
    <row r="1940" spans="1:2" x14ac:dyDescent="0.3">
      <c r="A1940" t="s">
        <v>3969</v>
      </c>
      <c r="B1940" t="s">
        <v>4012</v>
      </c>
    </row>
    <row r="1941" spans="1:2" x14ac:dyDescent="0.3">
      <c r="A1941" t="s">
        <v>3969</v>
      </c>
      <c r="B1941" t="s">
        <v>4013</v>
      </c>
    </row>
    <row r="1942" spans="1:2" x14ac:dyDescent="0.3">
      <c r="A1942" t="s">
        <v>3969</v>
      </c>
      <c r="B1942" t="s">
        <v>4014</v>
      </c>
    </row>
    <row r="1943" spans="1:2" x14ac:dyDescent="0.3">
      <c r="A1943" t="s">
        <v>3969</v>
      </c>
      <c r="B1943" t="s">
        <v>4015</v>
      </c>
    </row>
    <row r="1944" spans="1:2" x14ac:dyDescent="0.3">
      <c r="A1944" t="s">
        <v>3969</v>
      </c>
      <c r="B1944" t="s">
        <v>4016</v>
      </c>
    </row>
    <row r="1945" spans="1:2" x14ac:dyDescent="0.3">
      <c r="A1945" t="s">
        <v>3969</v>
      </c>
      <c r="B1945" t="s">
        <v>4017</v>
      </c>
    </row>
    <row r="1946" spans="1:2" x14ac:dyDescent="0.3">
      <c r="A1946" t="s">
        <v>3969</v>
      </c>
      <c r="B1946" t="s">
        <v>4018</v>
      </c>
    </row>
    <row r="1947" spans="1:2" x14ac:dyDescent="0.3">
      <c r="A1947" t="s">
        <v>3969</v>
      </c>
      <c r="B1947" t="s">
        <v>4019</v>
      </c>
    </row>
    <row r="1948" spans="1:2" x14ac:dyDescent="0.3">
      <c r="A1948" t="s">
        <v>3969</v>
      </c>
      <c r="B1948" t="s">
        <v>3970</v>
      </c>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55A53-608A-4111-8451-23CB706D5958}">
  <sheetPr>
    <tabColor theme="9" tint="0.79998168889431442"/>
  </sheetPr>
  <dimension ref="A1:F1590"/>
  <sheetViews>
    <sheetView workbookViewId="0"/>
  </sheetViews>
  <sheetFormatPr baseColWidth="10" defaultColWidth="10.75" defaultRowHeight="14" x14ac:dyDescent="0.3"/>
  <cols>
    <col min="1" max="1" width="14.58203125" bestFit="1" customWidth="1"/>
    <col min="2" max="2" width="33.33203125" bestFit="1" customWidth="1"/>
  </cols>
  <sheetData>
    <row r="1" spans="1:2" x14ac:dyDescent="0.3">
      <c r="A1" s="59" t="s">
        <v>3434</v>
      </c>
      <c r="B1" s="59" t="s">
        <v>3435</v>
      </c>
    </row>
    <row r="2" spans="1:2" x14ac:dyDescent="0.3">
      <c r="A2" t="s">
        <v>3436</v>
      </c>
      <c r="B2" t="s">
        <v>3443</v>
      </c>
    </row>
    <row r="3" spans="1:2" x14ac:dyDescent="0.3">
      <c r="A3" t="s">
        <v>3436</v>
      </c>
      <c r="B3" t="s">
        <v>3445</v>
      </c>
    </row>
    <row r="4" spans="1:2" x14ac:dyDescent="0.3">
      <c r="A4" t="s">
        <v>3436</v>
      </c>
      <c r="B4" t="s">
        <v>3437</v>
      </c>
    </row>
    <row r="5" spans="1:2" x14ac:dyDescent="0.3">
      <c r="A5" t="s">
        <v>3436</v>
      </c>
      <c r="B5" t="s">
        <v>3442</v>
      </c>
    </row>
    <row r="6" spans="1:2" x14ac:dyDescent="0.3">
      <c r="A6" t="s">
        <v>3436</v>
      </c>
      <c r="B6" t="s">
        <v>3441</v>
      </c>
    </row>
    <row r="7" spans="1:2" x14ac:dyDescent="0.3">
      <c r="A7" t="s">
        <v>3436</v>
      </c>
      <c r="B7" t="s">
        <v>3446</v>
      </c>
    </row>
    <row r="8" spans="1:2" x14ac:dyDescent="0.3">
      <c r="A8" t="s">
        <v>3436</v>
      </c>
      <c r="B8" t="s">
        <v>3438</v>
      </c>
    </row>
    <row r="9" spans="1:2" x14ac:dyDescent="0.3">
      <c r="A9" t="s">
        <v>3436</v>
      </c>
      <c r="B9" t="s">
        <v>3439</v>
      </c>
    </row>
    <row r="10" spans="1:2" x14ac:dyDescent="0.3">
      <c r="A10" t="s">
        <v>3436</v>
      </c>
      <c r="B10" t="s">
        <v>3440</v>
      </c>
    </row>
    <row r="11" spans="1:2" x14ac:dyDescent="0.3">
      <c r="A11" t="s">
        <v>3436</v>
      </c>
      <c r="B11" t="s">
        <v>3444</v>
      </c>
    </row>
    <row r="12" spans="1:2" x14ac:dyDescent="0.3">
      <c r="A12" t="s">
        <v>3447</v>
      </c>
      <c r="B12" t="s">
        <v>3448</v>
      </c>
    </row>
    <row r="13" spans="1:2" x14ac:dyDescent="0.3">
      <c r="A13" t="s">
        <v>3447</v>
      </c>
      <c r="B13" t="s">
        <v>3449</v>
      </c>
    </row>
    <row r="14" spans="1:2" x14ac:dyDescent="0.3">
      <c r="A14" t="s">
        <v>3447</v>
      </c>
      <c r="B14" t="s">
        <v>3450</v>
      </c>
    </row>
    <row r="15" spans="1:2" x14ac:dyDescent="0.3">
      <c r="A15" t="s">
        <v>3447</v>
      </c>
      <c r="B15" t="s">
        <v>3451</v>
      </c>
    </row>
    <row r="16" spans="1:2" x14ac:dyDescent="0.3">
      <c r="A16" t="s">
        <v>3447</v>
      </c>
      <c r="B16" t="s">
        <v>3452</v>
      </c>
    </row>
    <row r="17" spans="1:2" x14ac:dyDescent="0.3">
      <c r="A17" t="s">
        <v>3447</v>
      </c>
      <c r="B17" t="s">
        <v>3453</v>
      </c>
    </row>
    <row r="18" spans="1:2" x14ac:dyDescent="0.3">
      <c r="A18" t="s">
        <v>3447</v>
      </c>
      <c r="B18" t="s">
        <v>3454</v>
      </c>
    </row>
    <row r="19" spans="1:2" x14ac:dyDescent="0.3">
      <c r="A19" t="s">
        <v>3447</v>
      </c>
      <c r="B19" t="s">
        <v>3455</v>
      </c>
    </row>
    <row r="20" spans="1:2" x14ac:dyDescent="0.3">
      <c r="A20" t="s">
        <v>3447</v>
      </c>
      <c r="B20" t="s">
        <v>3456</v>
      </c>
    </row>
    <row r="21" spans="1:2" x14ac:dyDescent="0.3">
      <c r="A21" t="s">
        <v>3447</v>
      </c>
      <c r="B21" t="s">
        <v>3457</v>
      </c>
    </row>
    <row r="22" spans="1:2" x14ac:dyDescent="0.3">
      <c r="A22" t="s">
        <v>3447</v>
      </c>
      <c r="B22" t="s">
        <v>3458</v>
      </c>
    </row>
    <row r="23" spans="1:2" x14ac:dyDescent="0.3">
      <c r="A23" t="s">
        <v>3447</v>
      </c>
      <c r="B23" t="s">
        <v>3459</v>
      </c>
    </row>
    <row r="24" spans="1:2" x14ac:dyDescent="0.3">
      <c r="A24" t="s">
        <v>3447</v>
      </c>
      <c r="B24" t="s">
        <v>3460</v>
      </c>
    </row>
    <row r="25" spans="1:2" x14ac:dyDescent="0.3">
      <c r="A25" t="s">
        <v>3447</v>
      </c>
      <c r="B25" t="s">
        <v>3461</v>
      </c>
    </row>
    <row r="26" spans="1:2" x14ac:dyDescent="0.3">
      <c r="A26" t="s">
        <v>3447</v>
      </c>
      <c r="B26" t="s">
        <v>3462</v>
      </c>
    </row>
    <row r="27" spans="1:2" x14ac:dyDescent="0.3">
      <c r="A27" t="s">
        <v>3447</v>
      </c>
      <c r="B27" t="s">
        <v>3463</v>
      </c>
    </row>
    <row r="28" spans="1:2" x14ac:dyDescent="0.3">
      <c r="A28" t="s">
        <v>3447</v>
      </c>
      <c r="B28" t="s">
        <v>3464</v>
      </c>
    </row>
    <row r="29" spans="1:2" x14ac:dyDescent="0.3">
      <c r="A29" t="s">
        <v>3447</v>
      </c>
      <c r="B29" t="s">
        <v>3465</v>
      </c>
    </row>
    <row r="30" spans="1:2" x14ac:dyDescent="0.3">
      <c r="A30" t="s">
        <v>3447</v>
      </c>
      <c r="B30" t="s">
        <v>3466</v>
      </c>
    </row>
    <row r="31" spans="1:2" x14ac:dyDescent="0.3">
      <c r="A31" t="s">
        <v>3447</v>
      </c>
      <c r="B31" t="s">
        <v>3467</v>
      </c>
    </row>
    <row r="32" spans="1:2" x14ac:dyDescent="0.3">
      <c r="A32" t="s">
        <v>3447</v>
      </c>
      <c r="B32" t="s">
        <v>3468</v>
      </c>
    </row>
    <row r="33" spans="1:2" x14ac:dyDescent="0.3">
      <c r="A33" t="s">
        <v>3447</v>
      </c>
      <c r="B33" t="s">
        <v>3469</v>
      </c>
    </row>
    <row r="34" spans="1:2" x14ac:dyDescent="0.3">
      <c r="A34" t="s">
        <v>3447</v>
      </c>
      <c r="B34" t="s">
        <v>3470</v>
      </c>
    </row>
    <row r="35" spans="1:2" x14ac:dyDescent="0.3">
      <c r="A35" t="s">
        <v>3447</v>
      </c>
      <c r="B35" t="s">
        <v>3471</v>
      </c>
    </row>
    <row r="36" spans="1:2" x14ac:dyDescent="0.3">
      <c r="A36" t="s">
        <v>3447</v>
      </c>
      <c r="B36" t="s">
        <v>3472</v>
      </c>
    </row>
    <row r="37" spans="1:2" x14ac:dyDescent="0.3">
      <c r="A37" t="s">
        <v>3447</v>
      </c>
      <c r="B37" t="s">
        <v>3473</v>
      </c>
    </row>
    <row r="38" spans="1:2" x14ac:dyDescent="0.3">
      <c r="A38" t="s">
        <v>3447</v>
      </c>
      <c r="B38" t="s">
        <v>3474</v>
      </c>
    </row>
    <row r="39" spans="1:2" x14ac:dyDescent="0.3">
      <c r="A39" t="s">
        <v>3447</v>
      </c>
      <c r="B39" t="s">
        <v>3475</v>
      </c>
    </row>
    <row r="40" spans="1:2" x14ac:dyDescent="0.3">
      <c r="A40" t="s">
        <v>3447</v>
      </c>
      <c r="B40" t="s">
        <v>3476</v>
      </c>
    </row>
    <row r="41" spans="1:2" x14ac:dyDescent="0.3">
      <c r="A41" t="s">
        <v>3447</v>
      </c>
      <c r="B41" t="s">
        <v>3477</v>
      </c>
    </row>
    <row r="42" spans="1:2" x14ac:dyDescent="0.3">
      <c r="A42" t="s">
        <v>3447</v>
      </c>
      <c r="B42" t="s">
        <v>3478</v>
      </c>
    </row>
    <row r="43" spans="1:2" x14ac:dyDescent="0.3">
      <c r="A43" t="s">
        <v>3447</v>
      </c>
      <c r="B43" t="s">
        <v>3479</v>
      </c>
    </row>
    <row r="44" spans="1:2" x14ac:dyDescent="0.3">
      <c r="A44" t="s">
        <v>3447</v>
      </c>
      <c r="B44" t="s">
        <v>3480</v>
      </c>
    </row>
    <row r="45" spans="1:2" x14ac:dyDescent="0.3">
      <c r="A45" t="s">
        <v>3447</v>
      </c>
      <c r="B45" t="s">
        <v>3481</v>
      </c>
    </row>
    <row r="46" spans="1:2" x14ac:dyDescent="0.3">
      <c r="A46" t="s">
        <v>3447</v>
      </c>
      <c r="B46" t="s">
        <v>3482</v>
      </c>
    </row>
    <row r="47" spans="1:2" x14ac:dyDescent="0.3">
      <c r="A47" t="s">
        <v>3447</v>
      </c>
      <c r="B47" t="s">
        <v>3483</v>
      </c>
    </row>
    <row r="48" spans="1:2" x14ac:dyDescent="0.3">
      <c r="A48" t="s">
        <v>3447</v>
      </c>
      <c r="B48" t="s">
        <v>3484</v>
      </c>
    </row>
    <row r="49" spans="1:2" x14ac:dyDescent="0.3">
      <c r="A49" t="s">
        <v>3447</v>
      </c>
      <c r="B49" t="s">
        <v>3485</v>
      </c>
    </row>
    <row r="50" spans="1:2" x14ac:dyDescent="0.3">
      <c r="A50" t="s">
        <v>3447</v>
      </c>
      <c r="B50" t="s">
        <v>3486</v>
      </c>
    </row>
    <row r="51" spans="1:2" x14ac:dyDescent="0.3">
      <c r="A51" t="s">
        <v>3447</v>
      </c>
      <c r="B51" t="s">
        <v>3487</v>
      </c>
    </row>
    <row r="52" spans="1:2" x14ac:dyDescent="0.3">
      <c r="A52" t="s">
        <v>3447</v>
      </c>
      <c r="B52" t="s">
        <v>3488</v>
      </c>
    </row>
    <row r="53" spans="1:2" x14ac:dyDescent="0.3">
      <c r="A53" t="s">
        <v>3447</v>
      </c>
      <c r="B53" t="s">
        <v>3489</v>
      </c>
    </row>
    <row r="54" spans="1:2" x14ac:dyDescent="0.3">
      <c r="A54" t="s">
        <v>3447</v>
      </c>
      <c r="B54" t="s">
        <v>3490</v>
      </c>
    </row>
    <row r="55" spans="1:2" x14ac:dyDescent="0.3">
      <c r="A55" t="s">
        <v>3447</v>
      </c>
      <c r="B55" t="s">
        <v>3491</v>
      </c>
    </row>
    <row r="56" spans="1:2" x14ac:dyDescent="0.3">
      <c r="A56" t="s">
        <v>3447</v>
      </c>
      <c r="B56" t="s">
        <v>3492</v>
      </c>
    </row>
    <row r="57" spans="1:2" x14ac:dyDescent="0.3">
      <c r="A57" t="s">
        <v>3493</v>
      </c>
      <c r="B57" t="s">
        <v>3494</v>
      </c>
    </row>
    <row r="58" spans="1:2" x14ac:dyDescent="0.3">
      <c r="A58" t="s">
        <v>3493</v>
      </c>
      <c r="B58" t="s">
        <v>3495</v>
      </c>
    </row>
    <row r="59" spans="1:2" x14ac:dyDescent="0.3">
      <c r="A59" t="s">
        <v>3493</v>
      </c>
      <c r="B59" t="s">
        <v>3496</v>
      </c>
    </row>
    <row r="60" spans="1:2" x14ac:dyDescent="0.3">
      <c r="A60" t="s">
        <v>3493</v>
      </c>
      <c r="B60" t="s">
        <v>3497</v>
      </c>
    </row>
    <row r="61" spans="1:2" x14ac:dyDescent="0.3">
      <c r="A61" t="s">
        <v>3493</v>
      </c>
      <c r="B61" t="s">
        <v>3498</v>
      </c>
    </row>
    <row r="62" spans="1:2" x14ac:dyDescent="0.3">
      <c r="A62" t="s">
        <v>3493</v>
      </c>
      <c r="B62" t="s">
        <v>3499</v>
      </c>
    </row>
    <row r="63" spans="1:2" x14ac:dyDescent="0.3">
      <c r="A63" t="s">
        <v>3493</v>
      </c>
      <c r="B63" t="s">
        <v>3500</v>
      </c>
    </row>
    <row r="64" spans="1:2" x14ac:dyDescent="0.3">
      <c r="A64" t="s">
        <v>3493</v>
      </c>
      <c r="B64" t="s">
        <v>3501</v>
      </c>
    </row>
    <row r="65" spans="1:2" x14ac:dyDescent="0.3">
      <c r="A65" t="s">
        <v>3493</v>
      </c>
      <c r="B65" t="s">
        <v>3502</v>
      </c>
    </row>
    <row r="66" spans="1:2" x14ac:dyDescent="0.3">
      <c r="A66" t="s">
        <v>3493</v>
      </c>
      <c r="B66" t="s">
        <v>3503</v>
      </c>
    </row>
    <row r="67" spans="1:2" x14ac:dyDescent="0.3">
      <c r="A67" t="s">
        <v>3493</v>
      </c>
      <c r="B67" t="s">
        <v>3504</v>
      </c>
    </row>
    <row r="68" spans="1:2" x14ac:dyDescent="0.3">
      <c r="A68" t="s">
        <v>3493</v>
      </c>
      <c r="B68" t="s">
        <v>3505</v>
      </c>
    </row>
    <row r="69" spans="1:2" x14ac:dyDescent="0.3">
      <c r="A69" t="s">
        <v>3493</v>
      </c>
      <c r="B69" t="s">
        <v>3506</v>
      </c>
    </row>
    <row r="70" spans="1:2" x14ac:dyDescent="0.3">
      <c r="A70" t="s">
        <v>3493</v>
      </c>
      <c r="B70" t="s">
        <v>3507</v>
      </c>
    </row>
    <row r="71" spans="1:2" x14ac:dyDescent="0.3">
      <c r="A71" t="s">
        <v>3493</v>
      </c>
      <c r="B71" t="s">
        <v>3508</v>
      </c>
    </row>
    <row r="72" spans="1:2" x14ac:dyDescent="0.3">
      <c r="A72" t="s">
        <v>3493</v>
      </c>
      <c r="B72" t="s">
        <v>3509</v>
      </c>
    </row>
    <row r="73" spans="1:2" x14ac:dyDescent="0.3">
      <c r="A73" t="s">
        <v>3493</v>
      </c>
      <c r="B73" t="s">
        <v>3510</v>
      </c>
    </row>
    <row r="74" spans="1:2" x14ac:dyDescent="0.3">
      <c r="A74" t="s">
        <v>3493</v>
      </c>
      <c r="B74" t="s">
        <v>3511</v>
      </c>
    </row>
    <row r="75" spans="1:2" x14ac:dyDescent="0.3">
      <c r="A75" t="s">
        <v>3493</v>
      </c>
      <c r="B75" t="s">
        <v>3512</v>
      </c>
    </row>
    <row r="76" spans="1:2" x14ac:dyDescent="0.3">
      <c r="A76" t="s">
        <v>3493</v>
      </c>
      <c r="B76" t="s">
        <v>3513</v>
      </c>
    </row>
    <row r="77" spans="1:2" x14ac:dyDescent="0.3">
      <c r="A77" t="s">
        <v>3493</v>
      </c>
      <c r="B77" t="s">
        <v>3514</v>
      </c>
    </row>
    <row r="78" spans="1:2" x14ac:dyDescent="0.3">
      <c r="A78" t="s">
        <v>3493</v>
      </c>
      <c r="B78" t="s">
        <v>3515</v>
      </c>
    </row>
    <row r="79" spans="1:2" x14ac:dyDescent="0.3">
      <c r="A79" t="s">
        <v>3493</v>
      </c>
      <c r="B79" t="s">
        <v>3516</v>
      </c>
    </row>
    <row r="80" spans="1:2" x14ac:dyDescent="0.3">
      <c r="A80" t="s">
        <v>3493</v>
      </c>
      <c r="B80" t="s">
        <v>3517</v>
      </c>
    </row>
    <row r="81" spans="1:2" x14ac:dyDescent="0.3">
      <c r="A81" t="s">
        <v>3493</v>
      </c>
      <c r="B81" t="s">
        <v>3518</v>
      </c>
    </row>
    <row r="82" spans="1:2" x14ac:dyDescent="0.3">
      <c r="A82" t="s">
        <v>3493</v>
      </c>
      <c r="B82" t="s">
        <v>3519</v>
      </c>
    </row>
    <row r="83" spans="1:2" x14ac:dyDescent="0.3">
      <c r="A83" t="s">
        <v>3493</v>
      </c>
      <c r="B83" t="s">
        <v>3520</v>
      </c>
    </row>
    <row r="84" spans="1:2" x14ac:dyDescent="0.3">
      <c r="A84" t="s">
        <v>3493</v>
      </c>
      <c r="B84" t="s">
        <v>3521</v>
      </c>
    </row>
    <row r="85" spans="1:2" x14ac:dyDescent="0.3">
      <c r="A85" t="s">
        <v>3493</v>
      </c>
      <c r="B85" t="s">
        <v>3522</v>
      </c>
    </row>
    <row r="86" spans="1:2" x14ac:dyDescent="0.3">
      <c r="A86" t="s">
        <v>3493</v>
      </c>
      <c r="B86" t="s">
        <v>3523</v>
      </c>
    </row>
    <row r="87" spans="1:2" x14ac:dyDescent="0.3">
      <c r="A87" t="s">
        <v>3493</v>
      </c>
      <c r="B87" t="s">
        <v>3524</v>
      </c>
    </row>
    <row r="88" spans="1:2" x14ac:dyDescent="0.3">
      <c r="A88" t="s">
        <v>3493</v>
      </c>
      <c r="B88" t="s">
        <v>3525</v>
      </c>
    </row>
    <row r="89" spans="1:2" x14ac:dyDescent="0.3">
      <c r="A89" t="s">
        <v>3493</v>
      </c>
      <c r="B89" t="s">
        <v>3526</v>
      </c>
    </row>
    <row r="90" spans="1:2" x14ac:dyDescent="0.3">
      <c r="A90" t="s">
        <v>3493</v>
      </c>
      <c r="B90" t="s">
        <v>3527</v>
      </c>
    </row>
    <row r="91" spans="1:2" x14ac:dyDescent="0.3">
      <c r="A91" t="s">
        <v>3493</v>
      </c>
      <c r="B91" t="s">
        <v>3528</v>
      </c>
    </row>
    <row r="92" spans="1:2" x14ac:dyDescent="0.3">
      <c r="A92" t="s">
        <v>3493</v>
      </c>
      <c r="B92" t="s">
        <v>3529</v>
      </c>
    </row>
    <row r="93" spans="1:2" x14ac:dyDescent="0.3">
      <c r="A93" t="s">
        <v>3493</v>
      </c>
      <c r="B93" t="s">
        <v>3530</v>
      </c>
    </row>
    <row r="94" spans="1:2" x14ac:dyDescent="0.3">
      <c r="A94" t="s">
        <v>3493</v>
      </c>
      <c r="B94" t="s">
        <v>3531</v>
      </c>
    </row>
    <row r="95" spans="1:2" x14ac:dyDescent="0.3">
      <c r="A95" t="s">
        <v>3493</v>
      </c>
      <c r="B95" t="s">
        <v>3532</v>
      </c>
    </row>
    <row r="96" spans="1:2" x14ac:dyDescent="0.3">
      <c r="A96" t="s">
        <v>3493</v>
      </c>
      <c r="B96" t="s">
        <v>3533</v>
      </c>
    </row>
    <row r="97" spans="1:2" x14ac:dyDescent="0.3">
      <c r="A97" t="s">
        <v>3493</v>
      </c>
      <c r="B97" t="s">
        <v>3534</v>
      </c>
    </row>
    <row r="98" spans="1:2" x14ac:dyDescent="0.3">
      <c r="A98" t="s">
        <v>3493</v>
      </c>
      <c r="B98" t="s">
        <v>3535</v>
      </c>
    </row>
    <row r="99" spans="1:2" x14ac:dyDescent="0.3">
      <c r="A99" t="s">
        <v>3493</v>
      </c>
      <c r="B99" t="s">
        <v>3536</v>
      </c>
    </row>
    <row r="100" spans="1:2" x14ac:dyDescent="0.3">
      <c r="A100" t="s">
        <v>3493</v>
      </c>
      <c r="B100" t="s">
        <v>3537</v>
      </c>
    </row>
    <row r="101" spans="1:2" x14ac:dyDescent="0.3">
      <c r="A101" t="s">
        <v>3493</v>
      </c>
      <c r="B101" t="s">
        <v>3538</v>
      </c>
    </row>
    <row r="102" spans="1:2" x14ac:dyDescent="0.3">
      <c r="A102" t="s">
        <v>3493</v>
      </c>
      <c r="B102" t="s">
        <v>3539</v>
      </c>
    </row>
    <row r="103" spans="1:2" x14ac:dyDescent="0.3">
      <c r="A103" t="s">
        <v>3493</v>
      </c>
      <c r="B103" t="s">
        <v>3540</v>
      </c>
    </row>
    <row r="104" spans="1:2" x14ac:dyDescent="0.3">
      <c r="A104" t="s">
        <v>3493</v>
      </c>
      <c r="B104" t="s">
        <v>3541</v>
      </c>
    </row>
    <row r="105" spans="1:2" x14ac:dyDescent="0.3">
      <c r="A105" t="s">
        <v>3493</v>
      </c>
      <c r="B105" t="s">
        <v>3542</v>
      </c>
    </row>
    <row r="106" spans="1:2" x14ac:dyDescent="0.3">
      <c r="A106" t="s">
        <v>3493</v>
      </c>
      <c r="B106" t="s">
        <v>3543</v>
      </c>
    </row>
    <row r="107" spans="1:2" x14ac:dyDescent="0.3">
      <c r="A107" t="s">
        <v>3493</v>
      </c>
      <c r="B107" t="s">
        <v>3544</v>
      </c>
    </row>
    <row r="108" spans="1:2" x14ac:dyDescent="0.3">
      <c r="A108" t="s">
        <v>3493</v>
      </c>
      <c r="B108" t="s">
        <v>3545</v>
      </c>
    </row>
    <row r="109" spans="1:2" x14ac:dyDescent="0.3">
      <c r="A109" t="s">
        <v>3493</v>
      </c>
      <c r="B109" t="s">
        <v>3546</v>
      </c>
    </row>
    <row r="110" spans="1:2" x14ac:dyDescent="0.3">
      <c r="A110" t="s">
        <v>3493</v>
      </c>
      <c r="B110" t="s">
        <v>3547</v>
      </c>
    </row>
    <row r="111" spans="1:2" x14ac:dyDescent="0.3">
      <c r="A111" t="s">
        <v>3493</v>
      </c>
      <c r="B111" t="s">
        <v>3548</v>
      </c>
    </row>
    <row r="112" spans="1:2" x14ac:dyDescent="0.3">
      <c r="A112" t="s">
        <v>3493</v>
      </c>
      <c r="B112" t="s">
        <v>3549</v>
      </c>
    </row>
    <row r="113" spans="1:2" x14ac:dyDescent="0.3">
      <c r="A113" t="s">
        <v>3493</v>
      </c>
      <c r="B113" t="s">
        <v>3550</v>
      </c>
    </row>
    <row r="114" spans="1:2" x14ac:dyDescent="0.3">
      <c r="A114" t="s">
        <v>3493</v>
      </c>
      <c r="B114" t="s">
        <v>3551</v>
      </c>
    </row>
    <row r="115" spans="1:2" x14ac:dyDescent="0.3">
      <c r="A115" t="s">
        <v>3493</v>
      </c>
      <c r="B115" t="s">
        <v>3552</v>
      </c>
    </row>
    <row r="116" spans="1:2" x14ac:dyDescent="0.3">
      <c r="A116" t="s">
        <v>3493</v>
      </c>
      <c r="B116" t="s">
        <v>3553</v>
      </c>
    </row>
    <row r="117" spans="1:2" x14ac:dyDescent="0.3">
      <c r="A117" t="s">
        <v>3493</v>
      </c>
      <c r="B117" t="s">
        <v>3554</v>
      </c>
    </row>
    <row r="118" spans="1:2" x14ac:dyDescent="0.3">
      <c r="A118" t="s">
        <v>3493</v>
      </c>
      <c r="B118" t="s">
        <v>3555</v>
      </c>
    </row>
    <row r="119" spans="1:2" x14ac:dyDescent="0.3">
      <c r="A119" t="s">
        <v>3493</v>
      </c>
      <c r="B119" t="s">
        <v>3556</v>
      </c>
    </row>
    <row r="120" spans="1:2" x14ac:dyDescent="0.3">
      <c r="A120" t="s">
        <v>3493</v>
      </c>
      <c r="B120" t="s">
        <v>3557</v>
      </c>
    </row>
    <row r="121" spans="1:2" x14ac:dyDescent="0.3">
      <c r="A121" t="s">
        <v>3493</v>
      </c>
      <c r="B121" t="s">
        <v>3558</v>
      </c>
    </row>
    <row r="122" spans="1:2" x14ac:dyDescent="0.3">
      <c r="A122" t="s">
        <v>3559</v>
      </c>
      <c r="B122" t="s">
        <v>3560</v>
      </c>
    </row>
    <row r="123" spans="1:2" x14ac:dyDescent="0.3">
      <c r="A123" t="s">
        <v>3559</v>
      </c>
      <c r="B123" t="s">
        <v>3561</v>
      </c>
    </row>
    <row r="124" spans="1:2" x14ac:dyDescent="0.3">
      <c r="A124" t="s">
        <v>3559</v>
      </c>
      <c r="B124" t="s">
        <v>3562</v>
      </c>
    </row>
    <row r="125" spans="1:2" x14ac:dyDescent="0.3">
      <c r="A125" t="s">
        <v>3559</v>
      </c>
      <c r="B125" t="s">
        <v>3563</v>
      </c>
    </row>
    <row r="126" spans="1:2" x14ac:dyDescent="0.3">
      <c r="A126" t="s">
        <v>3559</v>
      </c>
      <c r="B126" t="s">
        <v>3564</v>
      </c>
    </row>
    <row r="127" spans="1:2" x14ac:dyDescent="0.3">
      <c r="A127" t="s">
        <v>3559</v>
      </c>
      <c r="B127" t="s">
        <v>3565</v>
      </c>
    </row>
    <row r="128" spans="1:2" x14ac:dyDescent="0.3">
      <c r="A128" t="s">
        <v>3559</v>
      </c>
      <c r="B128" t="s">
        <v>3566</v>
      </c>
    </row>
    <row r="129" spans="1:2" x14ac:dyDescent="0.3">
      <c r="A129" t="s">
        <v>3559</v>
      </c>
      <c r="B129" t="s">
        <v>3567</v>
      </c>
    </row>
    <row r="130" spans="1:2" x14ac:dyDescent="0.3">
      <c r="A130" t="s">
        <v>3559</v>
      </c>
      <c r="B130" t="s">
        <v>3568</v>
      </c>
    </row>
    <row r="131" spans="1:2" x14ac:dyDescent="0.3">
      <c r="A131" t="s">
        <v>3559</v>
      </c>
      <c r="B131" t="s">
        <v>3569</v>
      </c>
    </row>
    <row r="132" spans="1:2" x14ac:dyDescent="0.3">
      <c r="A132" t="s">
        <v>3559</v>
      </c>
      <c r="B132" t="s">
        <v>3570</v>
      </c>
    </row>
    <row r="133" spans="1:2" x14ac:dyDescent="0.3">
      <c r="A133" t="s">
        <v>3559</v>
      </c>
      <c r="B133" t="s">
        <v>3571</v>
      </c>
    </row>
    <row r="134" spans="1:2" x14ac:dyDescent="0.3">
      <c r="A134" t="s">
        <v>3559</v>
      </c>
      <c r="B134" t="s">
        <v>3572</v>
      </c>
    </row>
    <row r="135" spans="1:2" x14ac:dyDescent="0.3">
      <c r="A135" t="s">
        <v>3559</v>
      </c>
      <c r="B135" t="s">
        <v>3573</v>
      </c>
    </row>
    <row r="136" spans="1:2" x14ac:dyDescent="0.3">
      <c r="A136" t="s">
        <v>3559</v>
      </c>
      <c r="B136" t="s">
        <v>3574</v>
      </c>
    </row>
    <row r="137" spans="1:2" x14ac:dyDescent="0.3">
      <c r="A137" t="s">
        <v>3559</v>
      </c>
      <c r="B137" t="s">
        <v>3575</v>
      </c>
    </row>
    <row r="138" spans="1:2" x14ac:dyDescent="0.3">
      <c r="A138" t="s">
        <v>3559</v>
      </c>
      <c r="B138" t="s">
        <v>3576</v>
      </c>
    </row>
    <row r="139" spans="1:2" x14ac:dyDescent="0.3">
      <c r="A139" t="s">
        <v>3559</v>
      </c>
      <c r="B139" t="s">
        <v>3577</v>
      </c>
    </row>
    <row r="140" spans="1:2" x14ac:dyDescent="0.3">
      <c r="A140" t="s">
        <v>3559</v>
      </c>
      <c r="B140" t="s">
        <v>3578</v>
      </c>
    </row>
    <row r="141" spans="1:2" x14ac:dyDescent="0.3">
      <c r="A141" t="s">
        <v>3559</v>
      </c>
      <c r="B141" t="s">
        <v>3579</v>
      </c>
    </row>
    <row r="142" spans="1:2" x14ac:dyDescent="0.3">
      <c r="A142" t="s">
        <v>3559</v>
      </c>
      <c r="B142" t="s">
        <v>3580</v>
      </c>
    </row>
    <row r="143" spans="1:2" x14ac:dyDescent="0.3">
      <c r="A143" t="s">
        <v>3559</v>
      </c>
      <c r="B143" t="s">
        <v>3581</v>
      </c>
    </row>
    <row r="144" spans="1:2" x14ac:dyDescent="0.3">
      <c r="A144" t="s">
        <v>3582</v>
      </c>
      <c r="B144" t="s">
        <v>3583</v>
      </c>
    </row>
    <row r="145" spans="1:2" x14ac:dyDescent="0.3">
      <c r="A145" t="s">
        <v>3582</v>
      </c>
      <c r="B145" t="s">
        <v>3584</v>
      </c>
    </row>
    <row r="146" spans="1:2" x14ac:dyDescent="0.3">
      <c r="A146" t="s">
        <v>3582</v>
      </c>
      <c r="B146" t="s">
        <v>3585</v>
      </c>
    </row>
    <row r="147" spans="1:2" x14ac:dyDescent="0.3">
      <c r="A147" t="s">
        <v>3582</v>
      </c>
      <c r="B147" t="s">
        <v>3586</v>
      </c>
    </row>
    <row r="148" spans="1:2" x14ac:dyDescent="0.3">
      <c r="A148" t="s">
        <v>3582</v>
      </c>
      <c r="B148" t="s">
        <v>3587</v>
      </c>
    </row>
    <row r="149" spans="1:2" x14ac:dyDescent="0.3">
      <c r="A149" t="s">
        <v>3582</v>
      </c>
      <c r="B149" t="s">
        <v>3588</v>
      </c>
    </row>
    <row r="150" spans="1:2" x14ac:dyDescent="0.3">
      <c r="A150" t="s">
        <v>3582</v>
      </c>
      <c r="B150" t="s">
        <v>3589</v>
      </c>
    </row>
    <row r="151" spans="1:2" x14ac:dyDescent="0.3">
      <c r="A151" t="s">
        <v>3582</v>
      </c>
      <c r="B151" t="s">
        <v>3590</v>
      </c>
    </row>
    <row r="152" spans="1:2" x14ac:dyDescent="0.3">
      <c r="A152" t="s">
        <v>3582</v>
      </c>
      <c r="B152" t="s">
        <v>3591</v>
      </c>
    </row>
    <row r="153" spans="1:2" x14ac:dyDescent="0.3">
      <c r="A153" t="s">
        <v>3582</v>
      </c>
      <c r="B153" t="s">
        <v>3592</v>
      </c>
    </row>
    <row r="1588" spans="5:6" x14ac:dyDescent="0.3">
      <c r="E1588" s="25"/>
      <c r="F1588" s="25"/>
    </row>
    <row r="1589" spans="5:6" x14ac:dyDescent="0.3">
      <c r="E1589" s="26"/>
      <c r="F1589" s="26"/>
    </row>
    <row r="1590" spans="5:6" x14ac:dyDescent="0.3">
      <c r="E1590" s="25"/>
      <c r="F1590" s="25"/>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24C9-2B6C-4207-B88E-8E1406B14688}">
  <dimension ref="B2:E13"/>
  <sheetViews>
    <sheetView showGridLines="0" zoomScale="90" zoomScaleNormal="90" workbookViewId="0">
      <selection activeCell="B2" sqref="B2"/>
    </sheetView>
  </sheetViews>
  <sheetFormatPr baseColWidth="10" defaultColWidth="11" defaultRowHeight="14" x14ac:dyDescent="0.3"/>
  <cols>
    <col min="1" max="1" width="4.83203125" customWidth="1"/>
    <col min="2" max="2" width="20.08203125" customWidth="1"/>
    <col min="3" max="3" width="122.58203125" customWidth="1"/>
    <col min="5" max="5" width="97.08203125" customWidth="1"/>
  </cols>
  <sheetData>
    <row r="2" spans="2:5" x14ac:dyDescent="0.3">
      <c r="B2" s="14" t="s">
        <v>3286</v>
      </c>
      <c r="C2" s="14" t="s">
        <v>3287</v>
      </c>
      <c r="D2" s="14" t="s">
        <v>3288</v>
      </c>
      <c r="E2" s="14" t="s">
        <v>3289</v>
      </c>
    </row>
    <row r="3" spans="2:5" x14ac:dyDescent="0.3">
      <c r="B3" t="s">
        <v>3290</v>
      </c>
      <c r="C3" t="s">
        <v>1037</v>
      </c>
      <c r="D3">
        <v>2.5</v>
      </c>
      <c r="E3" t="s">
        <v>3291</v>
      </c>
    </row>
    <row r="4" spans="2:5" x14ac:dyDescent="0.3">
      <c r="B4" t="s">
        <v>3292</v>
      </c>
      <c r="C4" t="s">
        <v>310</v>
      </c>
      <c r="D4">
        <v>8</v>
      </c>
      <c r="E4" t="s">
        <v>3291</v>
      </c>
    </row>
    <row r="5" spans="2:5" x14ac:dyDescent="0.3">
      <c r="B5" t="s">
        <v>333</v>
      </c>
      <c r="C5" t="s">
        <v>1179</v>
      </c>
      <c r="D5">
        <v>3</v>
      </c>
      <c r="E5" t="s">
        <v>3291</v>
      </c>
    </row>
    <row r="6" spans="2:5" x14ac:dyDescent="0.3">
      <c r="B6" t="s">
        <v>311</v>
      </c>
      <c r="C6" t="s">
        <v>757</v>
      </c>
      <c r="D6">
        <v>5</v>
      </c>
      <c r="E6" t="s">
        <v>3291</v>
      </c>
    </row>
    <row r="7" spans="2:5" x14ac:dyDescent="0.3">
      <c r="B7" t="s">
        <v>301</v>
      </c>
      <c r="C7" t="s">
        <v>608</v>
      </c>
      <c r="D7">
        <v>6</v>
      </c>
      <c r="E7" t="s">
        <v>3291</v>
      </c>
    </row>
    <row r="8" spans="2:5" x14ac:dyDescent="0.3">
      <c r="B8" t="s">
        <v>3293</v>
      </c>
      <c r="C8" t="s">
        <v>549</v>
      </c>
      <c r="D8">
        <v>6</v>
      </c>
      <c r="E8" t="s">
        <v>3291</v>
      </c>
    </row>
    <row r="9" spans="2:5" x14ac:dyDescent="0.3">
      <c r="B9" t="s">
        <v>3294</v>
      </c>
      <c r="C9" t="s">
        <v>1014</v>
      </c>
      <c r="D9">
        <v>5</v>
      </c>
      <c r="E9" t="s">
        <v>3291</v>
      </c>
    </row>
    <row r="10" spans="2:5" x14ac:dyDescent="0.3">
      <c r="B10" t="s">
        <v>833</v>
      </c>
      <c r="C10" t="s">
        <v>833</v>
      </c>
      <c r="D10">
        <v>6.5</v>
      </c>
      <c r="E10" t="s">
        <v>3291</v>
      </c>
    </row>
    <row r="11" spans="2:5" x14ac:dyDescent="0.3">
      <c r="B11" t="s">
        <v>321</v>
      </c>
      <c r="C11" t="s">
        <v>866</v>
      </c>
      <c r="D11">
        <v>5</v>
      </c>
      <c r="E11" t="s">
        <v>3291</v>
      </c>
    </row>
    <row r="12" spans="2:5" x14ac:dyDescent="0.3">
      <c r="B12" t="s">
        <v>3295</v>
      </c>
      <c r="C12" t="s">
        <v>1216</v>
      </c>
      <c r="D12">
        <v>5</v>
      </c>
      <c r="E12" t="s">
        <v>3291</v>
      </c>
    </row>
    <row r="13" spans="2:5" x14ac:dyDescent="0.3">
      <c r="B13" t="s">
        <v>593</v>
      </c>
      <c r="C13" t="s">
        <v>593</v>
      </c>
      <c r="D13">
        <v>5</v>
      </c>
      <c r="E13" t="s">
        <v>3291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53D9-A308-4032-9D90-DAD2A809622B}">
  <dimension ref="B2:G6"/>
  <sheetViews>
    <sheetView showGridLines="0" workbookViewId="0">
      <selection activeCell="B2" sqref="B2"/>
    </sheetView>
  </sheetViews>
  <sheetFormatPr baseColWidth="10" defaultColWidth="11" defaultRowHeight="14" x14ac:dyDescent="0.3"/>
  <cols>
    <col min="1" max="1" width="4.83203125" customWidth="1"/>
    <col min="2" max="2" width="11.08203125" customWidth="1"/>
    <col min="3" max="3" width="60" customWidth="1"/>
    <col min="4" max="4" width="13.08203125" customWidth="1"/>
    <col min="5" max="5" width="22.58203125" customWidth="1"/>
    <col min="7" max="7" width="106.33203125" customWidth="1"/>
  </cols>
  <sheetData>
    <row r="2" spans="2:7" x14ac:dyDescent="0.3">
      <c r="B2" s="14" t="s">
        <v>3286</v>
      </c>
      <c r="C2" s="14" t="s">
        <v>3287</v>
      </c>
      <c r="D2" s="14" t="s">
        <v>3296</v>
      </c>
      <c r="E2" s="14" t="s">
        <v>3297</v>
      </c>
      <c r="F2" s="14" t="s">
        <v>3298</v>
      </c>
      <c r="G2" s="14" t="s">
        <v>3289</v>
      </c>
    </row>
    <row r="3" spans="2:7" x14ac:dyDescent="0.3">
      <c r="B3" t="s">
        <v>3299</v>
      </c>
      <c r="C3" t="s">
        <v>686</v>
      </c>
      <c r="D3" t="s">
        <v>3300</v>
      </c>
      <c r="E3">
        <v>2640</v>
      </c>
      <c r="F3" t="s">
        <v>76</v>
      </c>
      <c r="G3" t="s">
        <v>3301</v>
      </c>
    </row>
    <row r="4" spans="2:7" x14ac:dyDescent="0.3">
      <c r="B4" t="s">
        <v>3302</v>
      </c>
      <c r="C4" t="s">
        <v>778</v>
      </c>
      <c r="D4" t="s">
        <v>3303</v>
      </c>
      <c r="F4" t="s">
        <v>76</v>
      </c>
    </row>
    <row r="5" spans="2:7" x14ac:dyDescent="0.3">
      <c r="B5" t="s">
        <v>3304</v>
      </c>
      <c r="C5" t="s">
        <v>683</v>
      </c>
      <c r="D5" t="s">
        <v>3300</v>
      </c>
      <c r="E5">
        <v>2400</v>
      </c>
      <c r="F5" t="s">
        <v>1478</v>
      </c>
      <c r="G5" t="s">
        <v>3305</v>
      </c>
    </row>
    <row r="6" spans="2:7" x14ac:dyDescent="0.3">
      <c r="B6" t="s">
        <v>3306</v>
      </c>
      <c r="C6" t="s">
        <v>776</v>
      </c>
      <c r="D6" t="s">
        <v>3303</v>
      </c>
      <c r="F6" t="s">
        <v>1478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A052-701F-4804-B3E9-F3185EF9A8A6}">
  <dimension ref="B2:I165"/>
  <sheetViews>
    <sheetView showGridLines="0" workbookViewId="0">
      <selection activeCell="B2" sqref="B2"/>
    </sheetView>
  </sheetViews>
  <sheetFormatPr baseColWidth="10" defaultColWidth="11" defaultRowHeight="14" x14ac:dyDescent="0.3"/>
  <cols>
    <col min="1" max="1" width="4.83203125" customWidth="1"/>
    <col min="2" max="2" width="82.83203125" bestFit="1" customWidth="1"/>
    <col min="3" max="3" width="175.5" bestFit="1" customWidth="1"/>
    <col min="4" max="4" width="13.83203125" bestFit="1" customWidth="1"/>
    <col min="5" max="5" width="18" bestFit="1" customWidth="1"/>
    <col min="6" max="6" width="9"/>
    <col min="7" max="7" width="10.58203125" bestFit="1" customWidth="1"/>
    <col min="8" max="8" width="25.5" customWidth="1"/>
    <col min="9" max="9" width="30.25" bestFit="1" customWidth="1"/>
  </cols>
  <sheetData>
    <row r="2" spans="2:9" x14ac:dyDescent="0.3">
      <c r="B2" s="14" t="s">
        <v>3286</v>
      </c>
      <c r="C2" s="14" t="s">
        <v>3287</v>
      </c>
      <c r="D2" s="14" t="s">
        <v>3307</v>
      </c>
      <c r="E2" s="14" t="s">
        <v>3308</v>
      </c>
      <c r="F2" s="14" t="s">
        <v>3309</v>
      </c>
      <c r="G2" s="14" t="s">
        <v>3288</v>
      </c>
      <c r="H2" s="14" t="s">
        <v>3310</v>
      </c>
      <c r="I2" s="14" t="s">
        <v>3289</v>
      </c>
    </row>
    <row r="3" spans="2:9" x14ac:dyDescent="0.3">
      <c r="B3" s="22" t="s">
        <v>3963</v>
      </c>
      <c r="C3" t="s">
        <v>3949</v>
      </c>
      <c r="D3" s="22" t="s">
        <v>3967</v>
      </c>
      <c r="E3" s="61"/>
      <c r="F3" s="61"/>
      <c r="G3">
        <v>5</v>
      </c>
      <c r="H3">
        <v>10512</v>
      </c>
      <c r="I3" t="s">
        <v>3948</v>
      </c>
    </row>
    <row r="4" spans="2:9" x14ac:dyDescent="0.3">
      <c r="B4" s="22" t="s">
        <v>3964</v>
      </c>
      <c r="C4" t="s">
        <v>3955</v>
      </c>
      <c r="D4" s="22" t="s">
        <v>3967</v>
      </c>
      <c r="E4" s="61"/>
      <c r="F4" s="61"/>
      <c r="G4">
        <v>5</v>
      </c>
      <c r="H4">
        <v>10512</v>
      </c>
      <c r="I4" t="s">
        <v>3948</v>
      </c>
    </row>
    <row r="5" spans="2:9" x14ac:dyDescent="0.3">
      <c r="B5" s="22" t="s">
        <v>3965</v>
      </c>
      <c r="C5" t="s">
        <v>3956</v>
      </c>
      <c r="D5" s="22" t="s">
        <v>3967</v>
      </c>
      <c r="E5" s="61"/>
      <c r="F5" s="61"/>
      <c r="G5">
        <v>5</v>
      </c>
      <c r="H5">
        <v>10512</v>
      </c>
      <c r="I5" t="s">
        <v>3948</v>
      </c>
    </row>
    <row r="6" spans="2:9" x14ac:dyDescent="0.3">
      <c r="B6" s="22" t="s">
        <v>3966</v>
      </c>
      <c r="C6" t="s">
        <v>3957</v>
      </c>
      <c r="D6" s="22" t="s">
        <v>3967</v>
      </c>
      <c r="E6" s="61"/>
      <c r="F6" s="61"/>
      <c r="G6">
        <v>5</v>
      </c>
      <c r="H6">
        <v>10512</v>
      </c>
      <c r="I6" t="s">
        <v>3948</v>
      </c>
    </row>
    <row r="7" spans="2:9" x14ac:dyDescent="0.3">
      <c r="B7" s="22" t="s">
        <v>418</v>
      </c>
      <c r="C7" s="22" t="s">
        <v>418</v>
      </c>
      <c r="D7" s="22" t="s">
        <v>3311</v>
      </c>
      <c r="E7" s="22"/>
      <c r="F7" s="22"/>
      <c r="G7" s="22"/>
      <c r="H7" s="22">
        <v>3504</v>
      </c>
      <c r="I7" s="22" t="s">
        <v>3312</v>
      </c>
    </row>
    <row r="8" spans="2:9" x14ac:dyDescent="0.3">
      <c r="B8" s="22" t="s">
        <v>424</v>
      </c>
      <c r="C8" s="22" t="s">
        <v>424</v>
      </c>
      <c r="D8" s="22" t="s">
        <v>3311</v>
      </c>
      <c r="E8" s="22"/>
      <c r="F8" s="22"/>
      <c r="G8" s="22"/>
      <c r="H8" s="22">
        <v>3504</v>
      </c>
      <c r="I8" s="22" t="s">
        <v>3312</v>
      </c>
    </row>
    <row r="9" spans="2:9" x14ac:dyDescent="0.3">
      <c r="B9" s="22" t="s">
        <v>420</v>
      </c>
      <c r="C9" s="22" t="s">
        <v>420</v>
      </c>
      <c r="D9" s="22" t="s">
        <v>3311</v>
      </c>
      <c r="E9" s="22"/>
      <c r="F9" s="22"/>
      <c r="G9" s="22"/>
      <c r="H9" s="22">
        <v>3504</v>
      </c>
      <c r="I9" s="22" t="s">
        <v>3312</v>
      </c>
    </row>
    <row r="10" spans="2:9" x14ac:dyDescent="0.3">
      <c r="B10" s="22" t="s">
        <v>422</v>
      </c>
      <c r="C10" s="22" t="s">
        <v>422</v>
      </c>
      <c r="D10" s="22" t="s">
        <v>3311</v>
      </c>
      <c r="E10" s="22"/>
      <c r="F10" s="22"/>
      <c r="G10" s="22"/>
      <c r="H10" s="22">
        <v>3504</v>
      </c>
      <c r="I10" s="22" t="s">
        <v>3312</v>
      </c>
    </row>
    <row r="11" spans="2:9" x14ac:dyDescent="0.3">
      <c r="B11" s="22" t="s">
        <v>426</v>
      </c>
      <c r="C11" s="22" t="s">
        <v>426</v>
      </c>
      <c r="D11" s="22" t="s">
        <v>3311</v>
      </c>
      <c r="E11" s="22"/>
      <c r="F11" s="22"/>
      <c r="G11" s="22"/>
      <c r="H11" s="22">
        <v>3504</v>
      </c>
      <c r="I11" s="22" t="s">
        <v>3312</v>
      </c>
    </row>
    <row r="12" spans="2:9" x14ac:dyDescent="0.3">
      <c r="B12" s="22" t="s">
        <v>428</v>
      </c>
      <c r="C12" s="22" t="s">
        <v>428</v>
      </c>
      <c r="D12" s="22" t="s">
        <v>3311</v>
      </c>
      <c r="E12" s="22"/>
      <c r="F12" s="22"/>
      <c r="G12" s="22"/>
      <c r="H12" s="22">
        <v>3504</v>
      </c>
      <c r="I12" s="22" t="s">
        <v>3312</v>
      </c>
    </row>
    <row r="13" spans="2:9" x14ac:dyDescent="0.3">
      <c r="B13" s="22" t="s">
        <v>430</v>
      </c>
      <c r="C13" s="22" t="s">
        <v>430</v>
      </c>
      <c r="D13" s="22" t="s">
        <v>3311</v>
      </c>
      <c r="E13" s="22"/>
      <c r="F13" s="22"/>
      <c r="G13" s="22"/>
      <c r="H13" s="22">
        <v>3504</v>
      </c>
      <c r="I13" s="22" t="s">
        <v>3312</v>
      </c>
    </row>
    <row r="14" spans="2:9" x14ac:dyDescent="0.3">
      <c r="B14" s="22" t="s">
        <v>432</v>
      </c>
      <c r="C14" s="22" t="s">
        <v>432</v>
      </c>
      <c r="D14" s="22" t="s">
        <v>3311</v>
      </c>
      <c r="E14" s="22"/>
      <c r="F14" s="22"/>
      <c r="G14" s="22"/>
      <c r="H14" s="22">
        <v>3504</v>
      </c>
      <c r="I14" s="22" t="s">
        <v>3312</v>
      </c>
    </row>
    <row r="15" spans="2:9" x14ac:dyDescent="0.3">
      <c r="B15" s="22" t="s">
        <v>438</v>
      </c>
      <c r="C15" s="22" t="s">
        <v>438</v>
      </c>
      <c r="D15" s="22" t="s">
        <v>3311</v>
      </c>
      <c r="E15" s="22"/>
      <c r="F15" s="22"/>
      <c r="G15" s="22"/>
      <c r="H15" s="22">
        <v>3504</v>
      </c>
      <c r="I15" s="22" t="s">
        <v>3312</v>
      </c>
    </row>
    <row r="16" spans="2:9" x14ac:dyDescent="0.3">
      <c r="B16" s="22" t="s">
        <v>434</v>
      </c>
      <c r="C16" s="22" t="s">
        <v>434</v>
      </c>
      <c r="D16" s="22" t="s">
        <v>3311</v>
      </c>
      <c r="E16" s="22"/>
      <c r="F16" s="22"/>
      <c r="G16" s="22"/>
      <c r="H16" s="22">
        <v>3504</v>
      </c>
      <c r="I16" s="22" t="s">
        <v>3312</v>
      </c>
    </row>
    <row r="17" spans="2:9" x14ac:dyDescent="0.3">
      <c r="B17" s="22" t="s">
        <v>436</v>
      </c>
      <c r="C17" s="22" t="s">
        <v>436</v>
      </c>
      <c r="D17" s="22" t="s">
        <v>3311</v>
      </c>
      <c r="E17" s="22"/>
      <c r="F17" s="22"/>
      <c r="G17" s="22"/>
      <c r="H17" s="22">
        <v>3504</v>
      </c>
      <c r="I17" s="22" t="s">
        <v>3312</v>
      </c>
    </row>
    <row r="18" spans="2:9" x14ac:dyDescent="0.3">
      <c r="B18" s="22" t="s">
        <v>440</v>
      </c>
      <c r="C18" s="22" t="s">
        <v>440</v>
      </c>
      <c r="D18" s="22" t="s">
        <v>3311</v>
      </c>
      <c r="E18" s="22"/>
      <c r="F18" s="22"/>
      <c r="G18" s="22"/>
      <c r="H18" s="22">
        <v>3504</v>
      </c>
      <c r="I18" s="22" t="s">
        <v>3312</v>
      </c>
    </row>
    <row r="19" spans="2:9" x14ac:dyDescent="0.3">
      <c r="B19" s="22" t="s">
        <v>442</v>
      </c>
      <c r="C19" s="22" t="s">
        <v>442</v>
      </c>
      <c r="D19" s="22" t="s">
        <v>3311</v>
      </c>
      <c r="E19" s="22"/>
      <c r="F19" s="22"/>
      <c r="G19" s="22"/>
      <c r="H19" s="22">
        <v>3504</v>
      </c>
      <c r="I19" s="22" t="s">
        <v>3312</v>
      </c>
    </row>
    <row r="20" spans="2:9" x14ac:dyDescent="0.3">
      <c r="B20" s="22" t="s">
        <v>444</v>
      </c>
      <c r="C20" s="22" t="s">
        <v>444</v>
      </c>
      <c r="D20" s="22" t="s">
        <v>3311</v>
      </c>
      <c r="E20" s="22"/>
      <c r="F20" s="22"/>
      <c r="G20" s="22"/>
      <c r="H20" s="22">
        <v>3504</v>
      </c>
      <c r="I20" s="22" t="s">
        <v>3312</v>
      </c>
    </row>
    <row r="21" spans="2:9" x14ac:dyDescent="0.3">
      <c r="B21" s="22" t="s">
        <v>446</v>
      </c>
      <c r="C21" s="22" t="s">
        <v>446</v>
      </c>
      <c r="D21" s="22" t="s">
        <v>3311</v>
      </c>
      <c r="E21" s="22"/>
      <c r="F21" s="22"/>
      <c r="G21" s="22"/>
      <c r="H21" s="22">
        <v>3504</v>
      </c>
      <c r="I21" s="22" t="s">
        <v>3312</v>
      </c>
    </row>
    <row r="22" spans="2:9" x14ac:dyDescent="0.3">
      <c r="B22" s="22" t="s">
        <v>448</v>
      </c>
      <c r="C22" s="22" t="s">
        <v>448</v>
      </c>
      <c r="D22" s="22" t="s">
        <v>3311</v>
      </c>
      <c r="E22" s="22"/>
      <c r="F22" s="22"/>
      <c r="G22" s="22"/>
      <c r="H22" s="22">
        <v>3504</v>
      </c>
      <c r="I22" s="22" t="s">
        <v>3312</v>
      </c>
    </row>
    <row r="23" spans="2:9" x14ac:dyDescent="0.3">
      <c r="B23" s="22" t="s">
        <v>450</v>
      </c>
      <c r="C23" s="22" t="s">
        <v>450</v>
      </c>
      <c r="D23" s="22" t="s">
        <v>3311</v>
      </c>
      <c r="E23" s="22"/>
      <c r="F23" s="22"/>
      <c r="G23" s="22"/>
      <c r="H23" s="22">
        <v>3504</v>
      </c>
      <c r="I23" s="22" t="s">
        <v>3312</v>
      </c>
    </row>
    <row r="24" spans="2:9" x14ac:dyDescent="0.3">
      <c r="B24" s="22" t="s">
        <v>452</v>
      </c>
      <c r="C24" s="22" t="s">
        <v>452</v>
      </c>
      <c r="D24" s="22" t="s">
        <v>3311</v>
      </c>
      <c r="E24" s="22"/>
      <c r="F24" s="22"/>
      <c r="G24" s="22"/>
      <c r="H24" s="22">
        <v>3504</v>
      </c>
      <c r="I24" s="22" t="s">
        <v>3312</v>
      </c>
    </row>
    <row r="25" spans="2:9" x14ac:dyDescent="0.3">
      <c r="B25" s="22" t="s">
        <v>454</v>
      </c>
      <c r="C25" s="22" t="s">
        <v>454</v>
      </c>
      <c r="D25" s="22" t="s">
        <v>3311</v>
      </c>
      <c r="E25" s="22"/>
      <c r="F25" s="22"/>
      <c r="G25" s="22"/>
      <c r="H25" s="22">
        <v>3504</v>
      </c>
      <c r="I25" s="22" t="s">
        <v>3312</v>
      </c>
    </row>
    <row r="26" spans="2:9" x14ac:dyDescent="0.3">
      <c r="B26" s="22" t="s">
        <v>456</v>
      </c>
      <c r="C26" s="22" t="s">
        <v>456</v>
      </c>
      <c r="D26" s="22" t="s">
        <v>3311</v>
      </c>
      <c r="E26" s="22"/>
      <c r="F26" s="22"/>
      <c r="G26" s="22"/>
      <c r="H26" s="22">
        <v>3504</v>
      </c>
      <c r="I26" s="22" t="s">
        <v>3312</v>
      </c>
    </row>
    <row r="27" spans="2:9" x14ac:dyDescent="0.3">
      <c r="B27" s="22" t="s">
        <v>458</v>
      </c>
      <c r="C27" s="22" t="s">
        <v>458</v>
      </c>
      <c r="D27" s="22" t="s">
        <v>3311</v>
      </c>
      <c r="E27" s="22"/>
      <c r="F27" s="22"/>
      <c r="G27" s="22"/>
      <c r="H27" s="22">
        <v>3504</v>
      </c>
      <c r="I27" s="22" t="s">
        <v>3312</v>
      </c>
    </row>
    <row r="28" spans="2:9" x14ac:dyDescent="0.3">
      <c r="B28" s="22" t="s">
        <v>460</v>
      </c>
      <c r="C28" s="22" t="s">
        <v>460</v>
      </c>
      <c r="D28" s="22" t="s">
        <v>3311</v>
      </c>
      <c r="E28" s="22"/>
      <c r="F28" s="22"/>
      <c r="G28" s="22"/>
      <c r="H28" s="22">
        <v>3504</v>
      </c>
      <c r="I28" s="22" t="s">
        <v>3312</v>
      </c>
    </row>
    <row r="29" spans="2:9" x14ac:dyDescent="0.3">
      <c r="B29" s="22" t="s">
        <v>462</v>
      </c>
      <c r="C29" s="22" t="s">
        <v>462</v>
      </c>
      <c r="D29" s="22" t="s">
        <v>3311</v>
      </c>
      <c r="E29" s="22"/>
      <c r="F29" s="22"/>
      <c r="G29" s="22"/>
      <c r="H29" s="22">
        <v>3504</v>
      </c>
      <c r="I29" s="22" t="s">
        <v>3312</v>
      </c>
    </row>
    <row r="30" spans="2:9" x14ac:dyDescent="0.3">
      <c r="B30" s="22" t="s">
        <v>464</v>
      </c>
      <c r="C30" s="22" t="s">
        <v>464</v>
      </c>
      <c r="D30" s="22" t="s">
        <v>3311</v>
      </c>
      <c r="E30" s="22"/>
      <c r="F30" s="22"/>
      <c r="G30" s="22"/>
      <c r="H30" s="22">
        <v>3504</v>
      </c>
      <c r="I30" s="22" t="s">
        <v>3312</v>
      </c>
    </row>
    <row r="31" spans="2:9" x14ac:dyDescent="0.3">
      <c r="B31" s="22" t="s">
        <v>466</v>
      </c>
      <c r="C31" s="22" t="s">
        <v>466</v>
      </c>
      <c r="D31" s="22" t="s">
        <v>3311</v>
      </c>
      <c r="E31" s="22"/>
      <c r="F31" s="22"/>
      <c r="G31" s="22"/>
      <c r="H31" s="22">
        <v>3504</v>
      </c>
      <c r="I31" s="22" t="s">
        <v>3312</v>
      </c>
    </row>
    <row r="32" spans="2:9" x14ac:dyDescent="0.3">
      <c r="B32" s="22" t="s">
        <v>468</v>
      </c>
      <c r="C32" s="22" t="s">
        <v>468</v>
      </c>
      <c r="D32" s="22" t="s">
        <v>3311</v>
      </c>
      <c r="E32" s="22"/>
      <c r="F32" s="22"/>
      <c r="G32" s="22"/>
      <c r="H32" s="22">
        <v>3504</v>
      </c>
      <c r="I32" s="22" t="s">
        <v>3312</v>
      </c>
    </row>
    <row r="33" spans="2:9" x14ac:dyDescent="0.3">
      <c r="B33" s="22" t="s">
        <v>477</v>
      </c>
      <c r="C33" s="22" t="s">
        <v>477</v>
      </c>
      <c r="D33" s="22" t="s">
        <v>3311</v>
      </c>
      <c r="E33" s="22"/>
      <c r="F33" s="22"/>
      <c r="G33" s="22"/>
      <c r="H33" s="22">
        <v>3504</v>
      </c>
      <c r="I33" s="22" t="s">
        <v>3312</v>
      </c>
    </row>
    <row r="34" spans="2:9" x14ac:dyDescent="0.3">
      <c r="B34" s="22" t="s">
        <v>479</v>
      </c>
      <c r="C34" s="22" t="s">
        <v>479</v>
      </c>
      <c r="D34" s="22" t="s">
        <v>3311</v>
      </c>
      <c r="E34" s="22"/>
      <c r="F34" s="22"/>
      <c r="G34" s="22"/>
      <c r="H34" s="22">
        <v>3504</v>
      </c>
      <c r="I34" s="22" t="s">
        <v>3312</v>
      </c>
    </row>
    <row r="35" spans="2:9" x14ac:dyDescent="0.3">
      <c r="B35" s="22" t="s">
        <v>470</v>
      </c>
      <c r="C35" s="22" t="s">
        <v>470</v>
      </c>
      <c r="D35" s="22" t="s">
        <v>3311</v>
      </c>
      <c r="E35" s="22"/>
      <c r="F35" s="22"/>
      <c r="G35" s="22"/>
      <c r="H35" s="22">
        <v>3504</v>
      </c>
      <c r="I35" s="22" t="s">
        <v>3312</v>
      </c>
    </row>
    <row r="36" spans="2:9" x14ac:dyDescent="0.3">
      <c r="B36" s="22" t="s">
        <v>472</v>
      </c>
      <c r="C36" s="22" t="s">
        <v>472</v>
      </c>
      <c r="D36" s="22" t="s">
        <v>3311</v>
      </c>
      <c r="E36" s="22"/>
      <c r="F36" s="22"/>
      <c r="G36" s="22"/>
      <c r="H36" s="22">
        <v>3504</v>
      </c>
      <c r="I36" s="22" t="s">
        <v>3312</v>
      </c>
    </row>
    <row r="37" spans="2:9" x14ac:dyDescent="0.3">
      <c r="B37" s="22" t="s">
        <v>474</v>
      </c>
      <c r="C37" s="22" t="s">
        <v>474</v>
      </c>
      <c r="D37" s="22" t="s">
        <v>3311</v>
      </c>
      <c r="E37" s="22"/>
      <c r="F37" s="22"/>
      <c r="G37" s="22"/>
      <c r="H37" s="22">
        <v>3504</v>
      </c>
      <c r="I37" s="22" t="s">
        <v>3312</v>
      </c>
    </row>
    <row r="38" spans="2:9" x14ac:dyDescent="0.3">
      <c r="B38" s="22" t="s">
        <v>475</v>
      </c>
      <c r="C38" s="22" t="s">
        <v>475</v>
      </c>
      <c r="D38" s="22" t="s">
        <v>3311</v>
      </c>
      <c r="E38" s="22"/>
      <c r="F38" s="22"/>
      <c r="G38" s="22"/>
      <c r="H38" s="22">
        <v>3504</v>
      </c>
      <c r="I38" s="22" t="s">
        <v>3312</v>
      </c>
    </row>
    <row r="39" spans="2:9" x14ac:dyDescent="0.3">
      <c r="B39" s="22" t="s">
        <v>481</v>
      </c>
      <c r="C39" s="22" t="s">
        <v>481</v>
      </c>
      <c r="D39" s="22" t="s">
        <v>3311</v>
      </c>
      <c r="E39" s="22"/>
      <c r="F39" s="22"/>
      <c r="G39" s="22"/>
      <c r="H39" s="22">
        <v>3504</v>
      </c>
      <c r="I39" s="22" t="s">
        <v>3312</v>
      </c>
    </row>
    <row r="40" spans="2:9" x14ac:dyDescent="0.3">
      <c r="B40" s="22" t="s">
        <v>483</v>
      </c>
      <c r="C40" s="22" t="s">
        <v>483</v>
      </c>
      <c r="D40" s="22" t="s">
        <v>3311</v>
      </c>
      <c r="E40" s="22"/>
      <c r="F40" s="22"/>
      <c r="G40" s="22"/>
      <c r="H40" s="22">
        <v>3504</v>
      </c>
      <c r="I40" s="22" t="s">
        <v>3312</v>
      </c>
    </row>
    <row r="41" spans="2:9" x14ac:dyDescent="0.3">
      <c r="B41" s="22" t="s">
        <v>485</v>
      </c>
      <c r="C41" s="22" t="s">
        <v>485</v>
      </c>
      <c r="D41" s="22" t="s">
        <v>3311</v>
      </c>
      <c r="E41" s="22"/>
      <c r="F41" s="22"/>
      <c r="G41" s="22"/>
      <c r="H41" s="22">
        <v>3504</v>
      </c>
      <c r="I41" s="22" t="s">
        <v>3312</v>
      </c>
    </row>
    <row r="42" spans="2:9" x14ac:dyDescent="0.3">
      <c r="B42" s="22" t="s">
        <v>487</v>
      </c>
      <c r="C42" s="22" t="s">
        <v>487</v>
      </c>
      <c r="D42" s="22" t="s">
        <v>3311</v>
      </c>
      <c r="E42" s="22"/>
      <c r="F42" s="22"/>
      <c r="G42" s="22"/>
      <c r="H42" s="22">
        <v>3504</v>
      </c>
      <c r="I42" s="22" t="s">
        <v>3312</v>
      </c>
    </row>
    <row r="43" spans="2:9" x14ac:dyDescent="0.3">
      <c r="B43" s="22" t="s">
        <v>489</v>
      </c>
      <c r="C43" s="22" t="s">
        <v>489</v>
      </c>
      <c r="D43" s="22" t="s">
        <v>3311</v>
      </c>
      <c r="E43" s="22"/>
      <c r="F43" s="22"/>
      <c r="G43" s="22"/>
      <c r="H43" s="22">
        <v>3504</v>
      </c>
      <c r="I43" s="22" t="s">
        <v>3312</v>
      </c>
    </row>
    <row r="44" spans="2:9" x14ac:dyDescent="0.3">
      <c r="B44" s="22" t="s">
        <v>491</v>
      </c>
      <c r="C44" s="22" t="s">
        <v>491</v>
      </c>
      <c r="D44" s="22" t="s">
        <v>3311</v>
      </c>
      <c r="E44" s="22"/>
      <c r="F44" s="22"/>
      <c r="G44" s="22"/>
      <c r="H44" s="22">
        <v>3504</v>
      </c>
      <c r="I44" s="22" t="s">
        <v>3312</v>
      </c>
    </row>
    <row r="45" spans="2:9" x14ac:dyDescent="0.3">
      <c r="B45" s="22" t="s">
        <v>493</v>
      </c>
      <c r="C45" s="22" t="s">
        <v>493</v>
      </c>
      <c r="D45" s="22" t="s">
        <v>3311</v>
      </c>
      <c r="E45" s="22"/>
      <c r="F45" s="22"/>
      <c r="G45" s="22"/>
      <c r="H45" s="22">
        <v>3504</v>
      </c>
      <c r="I45" s="22" t="s">
        <v>3312</v>
      </c>
    </row>
    <row r="46" spans="2:9" x14ac:dyDescent="0.3">
      <c r="B46" s="22" t="s">
        <v>495</v>
      </c>
      <c r="C46" s="22" t="s">
        <v>495</v>
      </c>
      <c r="D46" s="22" t="s">
        <v>3311</v>
      </c>
      <c r="E46" s="22"/>
      <c r="F46" s="22"/>
      <c r="G46" s="22"/>
      <c r="H46" s="22">
        <v>3504</v>
      </c>
      <c r="I46" s="22" t="s">
        <v>3312</v>
      </c>
    </row>
    <row r="47" spans="2:9" x14ac:dyDescent="0.3">
      <c r="B47" s="22" t="s">
        <v>505</v>
      </c>
      <c r="C47" s="22" t="s">
        <v>505</v>
      </c>
      <c r="D47" s="22" t="s">
        <v>3311</v>
      </c>
      <c r="E47" s="22"/>
      <c r="F47" s="22"/>
      <c r="G47" s="22"/>
      <c r="H47" s="22">
        <v>3504</v>
      </c>
      <c r="I47" s="22" t="s">
        <v>3312</v>
      </c>
    </row>
    <row r="48" spans="2:9" x14ac:dyDescent="0.3">
      <c r="B48" s="22" t="s">
        <v>507</v>
      </c>
      <c r="C48" s="22" t="s">
        <v>507</v>
      </c>
      <c r="D48" s="22" t="s">
        <v>3311</v>
      </c>
      <c r="E48" s="22"/>
      <c r="F48" s="22"/>
      <c r="G48" s="22"/>
      <c r="H48" s="22">
        <v>3504</v>
      </c>
      <c r="I48" s="22" t="s">
        <v>3312</v>
      </c>
    </row>
    <row r="49" spans="2:9" x14ac:dyDescent="0.3">
      <c r="B49" s="22" t="s">
        <v>497</v>
      </c>
      <c r="C49" s="22" t="s">
        <v>497</v>
      </c>
      <c r="D49" s="22" t="s">
        <v>3311</v>
      </c>
      <c r="E49" s="22"/>
      <c r="F49" s="22"/>
      <c r="G49" s="22"/>
      <c r="H49" s="22">
        <v>3504</v>
      </c>
      <c r="I49" s="22" t="s">
        <v>3312</v>
      </c>
    </row>
    <row r="50" spans="2:9" x14ac:dyDescent="0.3">
      <c r="B50" s="22" t="s">
        <v>499</v>
      </c>
      <c r="C50" s="22" t="s">
        <v>499</v>
      </c>
      <c r="D50" s="22" t="s">
        <v>3311</v>
      </c>
      <c r="E50" s="22"/>
      <c r="F50" s="22"/>
      <c r="G50" s="22"/>
      <c r="H50" s="22">
        <v>3504</v>
      </c>
      <c r="I50" s="22" t="s">
        <v>3312</v>
      </c>
    </row>
    <row r="51" spans="2:9" x14ac:dyDescent="0.3">
      <c r="B51" s="22" t="s">
        <v>501</v>
      </c>
      <c r="C51" s="22" t="s">
        <v>501</v>
      </c>
      <c r="D51" s="22" t="s">
        <v>3311</v>
      </c>
      <c r="E51" s="22"/>
      <c r="F51" s="22"/>
      <c r="G51" s="22"/>
      <c r="H51" s="22">
        <v>3504</v>
      </c>
      <c r="I51" s="22" t="s">
        <v>3312</v>
      </c>
    </row>
    <row r="52" spans="2:9" x14ac:dyDescent="0.3">
      <c r="B52" s="22" t="s">
        <v>503</v>
      </c>
      <c r="C52" s="22" t="s">
        <v>503</v>
      </c>
      <c r="D52" s="22" t="s">
        <v>3311</v>
      </c>
      <c r="E52" s="22"/>
      <c r="F52" s="22"/>
      <c r="G52" s="22"/>
      <c r="H52" s="22">
        <v>3504</v>
      </c>
      <c r="I52" s="22" t="s">
        <v>3312</v>
      </c>
    </row>
    <row r="53" spans="2:9" x14ac:dyDescent="0.3">
      <c r="B53" s="22" t="s">
        <v>509</v>
      </c>
      <c r="C53" s="22" t="s">
        <v>509</v>
      </c>
      <c r="D53" s="22" t="s">
        <v>3311</v>
      </c>
      <c r="E53" s="22"/>
      <c r="F53" s="22"/>
      <c r="G53" s="22"/>
      <c r="H53" s="22">
        <v>3504</v>
      </c>
      <c r="I53" s="22" t="s">
        <v>3312</v>
      </c>
    </row>
    <row r="54" spans="2:9" x14ac:dyDescent="0.3">
      <c r="B54" s="22" t="s">
        <v>511</v>
      </c>
      <c r="C54" s="22" t="s">
        <v>511</v>
      </c>
      <c r="D54" s="22" t="s">
        <v>3311</v>
      </c>
      <c r="E54" s="22"/>
      <c r="F54" s="22"/>
      <c r="G54" s="22"/>
      <c r="H54" s="22">
        <v>3504</v>
      </c>
      <c r="I54" s="22" t="s">
        <v>3312</v>
      </c>
    </row>
    <row r="55" spans="2:9" x14ac:dyDescent="0.3">
      <c r="B55" s="22" t="s">
        <v>513</v>
      </c>
      <c r="C55" s="22" t="s">
        <v>513</v>
      </c>
      <c r="D55" s="22" t="s">
        <v>3311</v>
      </c>
      <c r="E55" s="22"/>
      <c r="F55" s="22"/>
      <c r="G55" s="22"/>
      <c r="H55" s="22">
        <v>3504</v>
      </c>
      <c r="I55" s="22" t="s">
        <v>3312</v>
      </c>
    </row>
    <row r="56" spans="2:9" x14ac:dyDescent="0.3">
      <c r="B56" s="22" t="s">
        <v>515</v>
      </c>
      <c r="C56" s="22" t="s">
        <v>515</v>
      </c>
      <c r="D56" s="22" t="s">
        <v>3311</v>
      </c>
      <c r="E56" s="22"/>
      <c r="F56" s="22"/>
      <c r="G56" s="22"/>
      <c r="H56" s="22">
        <v>3504</v>
      </c>
      <c r="I56" s="22" t="s">
        <v>3312</v>
      </c>
    </row>
    <row r="57" spans="2:9" x14ac:dyDescent="0.3">
      <c r="B57" s="22" t="s">
        <v>517</v>
      </c>
      <c r="C57" s="22" t="s">
        <v>517</v>
      </c>
      <c r="D57" s="22" t="s">
        <v>3311</v>
      </c>
      <c r="E57" s="22"/>
      <c r="F57" s="22"/>
      <c r="G57" s="22"/>
      <c r="H57" s="22">
        <v>3504</v>
      </c>
      <c r="I57" s="22" t="s">
        <v>3312</v>
      </c>
    </row>
    <row r="58" spans="2:9" x14ac:dyDescent="0.3">
      <c r="B58" s="22" t="s">
        <v>519</v>
      </c>
      <c r="C58" s="22" t="s">
        <v>519</v>
      </c>
      <c r="D58" s="22" t="s">
        <v>3311</v>
      </c>
      <c r="E58" s="22"/>
      <c r="F58" s="22"/>
      <c r="G58" s="22"/>
      <c r="H58" s="22">
        <v>3504</v>
      </c>
      <c r="I58" s="22" t="s">
        <v>3312</v>
      </c>
    </row>
    <row r="59" spans="2:9" x14ac:dyDescent="0.3">
      <c r="B59" s="22" t="s">
        <v>871</v>
      </c>
      <c r="C59" s="22" t="s">
        <v>871</v>
      </c>
      <c r="D59" s="22" t="s">
        <v>3311</v>
      </c>
      <c r="E59" s="22"/>
      <c r="F59" s="22"/>
      <c r="G59" s="22"/>
      <c r="H59" s="22" t="s">
        <v>3313</v>
      </c>
      <c r="I59" s="22" t="s">
        <v>3312</v>
      </c>
    </row>
    <row r="60" spans="2:9" x14ac:dyDescent="0.3">
      <c r="B60" s="22" t="s">
        <v>877</v>
      </c>
      <c r="C60" s="22" t="s">
        <v>877</v>
      </c>
      <c r="D60" s="22" t="s">
        <v>3311</v>
      </c>
      <c r="E60" s="22"/>
      <c r="F60" s="22"/>
      <c r="G60" s="22"/>
      <c r="H60" s="22" t="s">
        <v>3314</v>
      </c>
      <c r="I60" s="22" t="s">
        <v>3312</v>
      </c>
    </row>
    <row r="61" spans="2:9" x14ac:dyDescent="0.3">
      <c r="B61" s="22" t="s">
        <v>873</v>
      </c>
      <c r="C61" s="22" t="s">
        <v>873</v>
      </c>
      <c r="D61" s="22" t="s">
        <v>3311</v>
      </c>
      <c r="E61" s="22"/>
      <c r="F61" s="22"/>
      <c r="G61" s="22"/>
      <c r="H61" s="22" t="s">
        <v>3315</v>
      </c>
      <c r="I61" s="22" t="s">
        <v>3312</v>
      </c>
    </row>
    <row r="62" spans="2:9" x14ac:dyDescent="0.3">
      <c r="B62" s="22" t="s">
        <v>875</v>
      </c>
      <c r="C62" s="22" t="s">
        <v>875</v>
      </c>
      <c r="D62" s="22" t="s">
        <v>3311</v>
      </c>
      <c r="E62" s="22"/>
      <c r="F62" s="22"/>
      <c r="G62" s="22"/>
      <c r="H62" s="22" t="s">
        <v>3316</v>
      </c>
      <c r="I62" s="22" t="s">
        <v>3312</v>
      </c>
    </row>
    <row r="63" spans="2:9" x14ac:dyDescent="0.3">
      <c r="B63" s="22" t="s">
        <v>879</v>
      </c>
      <c r="C63" s="22" t="s">
        <v>879</v>
      </c>
      <c r="D63" s="22" t="s">
        <v>3311</v>
      </c>
      <c r="E63" s="22"/>
      <c r="F63" s="22"/>
      <c r="G63" s="22"/>
      <c r="H63" s="22">
        <v>14892</v>
      </c>
      <c r="I63" s="22" t="s">
        <v>3312</v>
      </c>
    </row>
    <row r="64" spans="2:9" x14ac:dyDescent="0.3">
      <c r="B64" s="22" t="s">
        <v>881</v>
      </c>
      <c r="C64" s="22" t="s">
        <v>881</v>
      </c>
      <c r="D64" s="22" t="s">
        <v>3311</v>
      </c>
      <c r="E64" s="22"/>
      <c r="F64" s="22"/>
      <c r="G64" s="22"/>
      <c r="H64" s="22">
        <v>10512</v>
      </c>
      <c r="I64" s="22" t="s">
        <v>3312</v>
      </c>
    </row>
    <row r="65" spans="2:9" x14ac:dyDescent="0.3">
      <c r="B65" s="22" t="s">
        <v>883</v>
      </c>
      <c r="C65" s="22" t="s">
        <v>883</v>
      </c>
      <c r="D65" s="22" t="s">
        <v>3311</v>
      </c>
      <c r="E65" s="22"/>
      <c r="F65" s="22"/>
      <c r="G65" s="22"/>
      <c r="H65" s="22" t="s">
        <v>3313</v>
      </c>
      <c r="I65" s="22" t="s">
        <v>3312</v>
      </c>
    </row>
    <row r="66" spans="2:9" x14ac:dyDescent="0.3">
      <c r="B66" s="22" t="s">
        <v>885</v>
      </c>
      <c r="C66" s="22" t="s">
        <v>885</v>
      </c>
      <c r="D66" s="22" t="s">
        <v>3311</v>
      </c>
      <c r="E66" s="22"/>
      <c r="F66" s="22"/>
      <c r="G66" s="22"/>
      <c r="H66" s="22" t="s">
        <v>3317</v>
      </c>
      <c r="I66" s="22" t="s">
        <v>3312</v>
      </c>
    </row>
    <row r="67" spans="2:9" x14ac:dyDescent="0.3">
      <c r="B67" s="22" t="s">
        <v>891</v>
      </c>
      <c r="C67" s="22" t="s">
        <v>891</v>
      </c>
      <c r="D67" s="22" t="s">
        <v>3311</v>
      </c>
      <c r="E67" s="22"/>
      <c r="F67" s="22"/>
      <c r="G67" s="22"/>
      <c r="H67" s="22" t="s">
        <v>3318</v>
      </c>
      <c r="I67" s="22" t="s">
        <v>3312</v>
      </c>
    </row>
    <row r="68" spans="2:9" x14ac:dyDescent="0.3">
      <c r="B68" s="22" t="s">
        <v>887</v>
      </c>
      <c r="C68" s="22" t="s">
        <v>887</v>
      </c>
      <c r="D68" s="22" t="s">
        <v>3311</v>
      </c>
      <c r="E68" s="22"/>
      <c r="F68" s="22"/>
      <c r="G68" s="22"/>
      <c r="H68" s="22" t="s">
        <v>3319</v>
      </c>
      <c r="I68" s="22" t="s">
        <v>3312</v>
      </c>
    </row>
    <row r="69" spans="2:9" x14ac:dyDescent="0.3">
      <c r="B69" s="22" t="s">
        <v>889</v>
      </c>
      <c r="C69" s="22" t="s">
        <v>889</v>
      </c>
      <c r="D69" s="22" t="s">
        <v>3311</v>
      </c>
      <c r="E69" s="22"/>
      <c r="F69" s="22"/>
      <c r="G69" s="22"/>
      <c r="H69" s="22">
        <v>3723</v>
      </c>
      <c r="I69" s="22" t="s">
        <v>3312</v>
      </c>
    </row>
    <row r="70" spans="2:9" x14ac:dyDescent="0.3">
      <c r="B70" s="22" t="s">
        <v>893</v>
      </c>
      <c r="C70" s="22" t="s">
        <v>893</v>
      </c>
      <c r="D70" s="22" t="s">
        <v>3311</v>
      </c>
      <c r="E70" s="22"/>
      <c r="F70" s="22"/>
      <c r="G70" s="22"/>
      <c r="H70" s="22">
        <v>10512</v>
      </c>
      <c r="I70" s="22" t="s">
        <v>3312</v>
      </c>
    </row>
    <row r="71" spans="2:9" x14ac:dyDescent="0.3">
      <c r="B71" s="22" t="s">
        <v>895</v>
      </c>
      <c r="C71" s="22" t="s">
        <v>895</v>
      </c>
      <c r="D71" s="22" t="s">
        <v>3311</v>
      </c>
      <c r="E71" s="22"/>
      <c r="F71" s="22"/>
      <c r="G71" s="22"/>
      <c r="H71" s="22">
        <v>10512</v>
      </c>
      <c r="I71" s="22" t="s">
        <v>3312</v>
      </c>
    </row>
    <row r="72" spans="2:9" x14ac:dyDescent="0.3">
      <c r="B72" s="22" t="s">
        <v>897</v>
      </c>
      <c r="C72" s="22" t="s">
        <v>897</v>
      </c>
      <c r="D72" s="22" t="s">
        <v>3311</v>
      </c>
      <c r="E72" s="22"/>
      <c r="F72" s="22"/>
      <c r="G72" s="22"/>
      <c r="H72" s="22" t="s">
        <v>3320</v>
      </c>
      <c r="I72" s="22" t="s">
        <v>3312</v>
      </c>
    </row>
    <row r="73" spans="2:9" x14ac:dyDescent="0.3">
      <c r="B73" s="22" t="s">
        <v>899</v>
      </c>
      <c r="C73" s="22" t="s">
        <v>899</v>
      </c>
      <c r="D73" s="22" t="s">
        <v>3311</v>
      </c>
      <c r="E73" s="22"/>
      <c r="F73" s="22"/>
      <c r="G73" s="22"/>
      <c r="H73" s="22" t="s">
        <v>3321</v>
      </c>
      <c r="I73" s="22" t="s">
        <v>3312</v>
      </c>
    </row>
    <row r="74" spans="2:9" x14ac:dyDescent="0.3">
      <c r="B74" s="22" t="s">
        <v>901</v>
      </c>
      <c r="C74" s="22" t="s">
        <v>901</v>
      </c>
      <c r="D74" s="22" t="s">
        <v>3311</v>
      </c>
      <c r="E74" s="22"/>
      <c r="F74" s="22"/>
      <c r="G74" s="22"/>
      <c r="H74" s="22" t="s">
        <v>3322</v>
      </c>
      <c r="I74" s="22" t="s">
        <v>3312</v>
      </c>
    </row>
    <row r="75" spans="2:9" x14ac:dyDescent="0.3">
      <c r="B75" s="22" t="s">
        <v>903</v>
      </c>
      <c r="C75" s="22" t="s">
        <v>903</v>
      </c>
      <c r="D75" s="22" t="s">
        <v>3311</v>
      </c>
      <c r="E75" s="22"/>
      <c r="F75" s="22"/>
      <c r="G75" s="22"/>
      <c r="H75" s="22" t="s">
        <v>3323</v>
      </c>
      <c r="I75" s="22" t="s">
        <v>3312</v>
      </c>
    </row>
    <row r="76" spans="2:9" x14ac:dyDescent="0.3">
      <c r="B76" s="22" t="s">
        <v>905</v>
      </c>
      <c r="C76" s="22" t="s">
        <v>905</v>
      </c>
      <c r="D76" s="22" t="s">
        <v>3311</v>
      </c>
      <c r="E76" s="22"/>
      <c r="F76" s="22"/>
      <c r="G76" s="22"/>
      <c r="H76" s="22" t="s">
        <v>3324</v>
      </c>
      <c r="I76" s="22" t="s">
        <v>3312</v>
      </c>
    </row>
    <row r="77" spans="2:9" x14ac:dyDescent="0.3">
      <c r="B77" s="22" t="s">
        <v>907</v>
      </c>
      <c r="C77" s="22" t="s">
        <v>907</v>
      </c>
      <c r="D77" s="22" t="s">
        <v>3311</v>
      </c>
      <c r="E77" s="22"/>
      <c r="F77" s="22"/>
      <c r="G77" s="22"/>
      <c r="H77" s="22" t="s">
        <v>3325</v>
      </c>
      <c r="I77" s="22" t="s">
        <v>3312</v>
      </c>
    </row>
    <row r="78" spans="2:9" x14ac:dyDescent="0.3">
      <c r="B78" s="22" t="s">
        <v>909</v>
      </c>
      <c r="C78" s="22" t="s">
        <v>909</v>
      </c>
      <c r="D78" s="22" t="s">
        <v>3311</v>
      </c>
      <c r="E78" s="22"/>
      <c r="F78" s="22"/>
      <c r="G78" s="22"/>
      <c r="H78" s="22" t="s">
        <v>3326</v>
      </c>
      <c r="I78" s="22" t="s">
        <v>3312</v>
      </c>
    </row>
    <row r="79" spans="2:9" x14ac:dyDescent="0.3">
      <c r="B79" s="22" t="s">
        <v>911</v>
      </c>
      <c r="C79" s="22" t="s">
        <v>911</v>
      </c>
      <c r="D79" s="22" t="s">
        <v>3311</v>
      </c>
      <c r="E79" s="22"/>
      <c r="F79" s="22"/>
      <c r="G79" s="22"/>
      <c r="H79" s="22" t="s">
        <v>3327</v>
      </c>
      <c r="I79" s="22" t="s">
        <v>3312</v>
      </c>
    </row>
    <row r="80" spans="2:9" x14ac:dyDescent="0.3">
      <c r="B80" s="22" t="s">
        <v>913</v>
      </c>
      <c r="C80" s="22" t="s">
        <v>913</v>
      </c>
      <c r="D80" s="22" t="s">
        <v>3311</v>
      </c>
      <c r="E80" s="22"/>
      <c r="F80" s="22"/>
      <c r="G80" s="22"/>
      <c r="H80" s="22" t="s">
        <v>3313</v>
      </c>
      <c r="I80" s="22" t="s">
        <v>3312</v>
      </c>
    </row>
    <row r="81" spans="2:9" x14ac:dyDescent="0.3">
      <c r="B81" s="22" t="s">
        <v>915</v>
      </c>
      <c r="C81" s="22" t="s">
        <v>915</v>
      </c>
      <c r="D81" s="22" t="s">
        <v>3311</v>
      </c>
      <c r="E81" s="22"/>
      <c r="F81" s="22"/>
      <c r="G81" s="22"/>
      <c r="H81" s="22" t="s">
        <v>3315</v>
      </c>
      <c r="I81" s="22" t="s">
        <v>3312</v>
      </c>
    </row>
    <row r="82" spans="2:9" x14ac:dyDescent="0.3">
      <c r="B82" s="22" t="s">
        <v>917</v>
      </c>
      <c r="C82" s="22" t="s">
        <v>917</v>
      </c>
      <c r="D82" s="22" t="s">
        <v>3311</v>
      </c>
      <c r="E82" s="22"/>
      <c r="F82" s="22"/>
      <c r="G82" s="22"/>
      <c r="H82" s="22" t="s">
        <v>3328</v>
      </c>
      <c r="I82" s="22" t="s">
        <v>3312</v>
      </c>
    </row>
    <row r="83" spans="2:9" x14ac:dyDescent="0.3">
      <c r="B83" s="22" t="s">
        <v>919</v>
      </c>
      <c r="C83" s="22" t="s">
        <v>919</v>
      </c>
      <c r="D83" s="22" t="s">
        <v>3311</v>
      </c>
      <c r="E83" s="22"/>
      <c r="F83" s="22"/>
      <c r="G83" s="22"/>
      <c r="H83" s="22" t="s">
        <v>3329</v>
      </c>
      <c r="I83" s="22" t="s">
        <v>3312</v>
      </c>
    </row>
    <row r="84" spans="2:9" x14ac:dyDescent="0.3">
      <c r="B84" s="22" t="s">
        <v>921</v>
      </c>
      <c r="C84" s="22" t="s">
        <v>921</v>
      </c>
      <c r="D84" s="22" t="s">
        <v>3311</v>
      </c>
      <c r="E84" s="22"/>
      <c r="F84" s="22"/>
      <c r="G84" s="22"/>
      <c r="H84" s="22" t="s">
        <v>3330</v>
      </c>
      <c r="I84" s="22" t="s">
        <v>3312</v>
      </c>
    </row>
    <row r="85" spans="2:9" x14ac:dyDescent="0.3">
      <c r="B85" s="22" t="s">
        <v>931</v>
      </c>
      <c r="C85" s="22" t="s">
        <v>931</v>
      </c>
      <c r="D85" s="22" t="s">
        <v>3311</v>
      </c>
      <c r="E85" s="22"/>
      <c r="F85" s="22"/>
      <c r="G85" s="22"/>
      <c r="H85" s="22" t="s">
        <v>3331</v>
      </c>
      <c r="I85" s="22" t="s">
        <v>3312</v>
      </c>
    </row>
    <row r="86" spans="2:9" x14ac:dyDescent="0.3">
      <c r="B86" s="22" t="s">
        <v>933</v>
      </c>
      <c r="C86" s="22" t="s">
        <v>933</v>
      </c>
      <c r="D86" s="22" t="s">
        <v>3311</v>
      </c>
      <c r="E86" s="22"/>
      <c r="F86" s="22"/>
      <c r="G86" s="22"/>
      <c r="H86" s="22" t="s">
        <v>3332</v>
      </c>
      <c r="I86" s="22" t="s">
        <v>3312</v>
      </c>
    </row>
    <row r="87" spans="2:9" x14ac:dyDescent="0.3">
      <c r="B87" s="22" t="s">
        <v>923</v>
      </c>
      <c r="C87" s="22" t="s">
        <v>923</v>
      </c>
      <c r="D87" s="22" t="s">
        <v>3311</v>
      </c>
      <c r="E87" s="22"/>
      <c r="F87" s="22"/>
      <c r="G87" s="22"/>
      <c r="H87" s="22" t="s">
        <v>3327</v>
      </c>
      <c r="I87" s="22" t="s">
        <v>3312</v>
      </c>
    </row>
    <row r="88" spans="2:9" x14ac:dyDescent="0.3">
      <c r="B88" s="22" t="s">
        <v>925</v>
      </c>
      <c r="C88" s="22" t="s">
        <v>925</v>
      </c>
      <c r="D88" s="22" t="s">
        <v>3311</v>
      </c>
      <c r="E88" s="22"/>
      <c r="F88" s="22"/>
      <c r="G88" s="22"/>
      <c r="H88" s="22" t="s">
        <v>3333</v>
      </c>
      <c r="I88" s="22" t="s">
        <v>3312</v>
      </c>
    </row>
    <row r="89" spans="2:9" x14ac:dyDescent="0.3">
      <c r="B89" s="22" t="s">
        <v>927</v>
      </c>
      <c r="C89" s="22" t="s">
        <v>927</v>
      </c>
      <c r="D89" s="22" t="s">
        <v>3311</v>
      </c>
      <c r="E89" s="22"/>
      <c r="F89" s="22"/>
      <c r="G89" s="22"/>
      <c r="H89" s="22" t="s">
        <v>3334</v>
      </c>
      <c r="I89" s="22" t="s">
        <v>3312</v>
      </c>
    </row>
    <row r="90" spans="2:9" x14ac:dyDescent="0.3">
      <c r="B90" s="22" t="s">
        <v>929</v>
      </c>
      <c r="C90" s="22" t="s">
        <v>929</v>
      </c>
      <c r="D90" s="22" t="s">
        <v>3311</v>
      </c>
      <c r="E90" s="22"/>
      <c r="F90" s="22"/>
      <c r="G90" s="22"/>
      <c r="H90" s="22" t="s">
        <v>3335</v>
      </c>
      <c r="I90" s="22" t="s">
        <v>3312</v>
      </c>
    </row>
    <row r="91" spans="2:9" x14ac:dyDescent="0.3">
      <c r="B91" s="22" t="s">
        <v>935</v>
      </c>
      <c r="C91" s="22" t="s">
        <v>935</v>
      </c>
      <c r="D91" s="22" t="s">
        <v>3311</v>
      </c>
      <c r="E91" s="22"/>
      <c r="F91" s="22"/>
      <c r="G91" s="22"/>
      <c r="H91" s="22" t="s">
        <v>3336</v>
      </c>
      <c r="I91" s="22" t="s">
        <v>3312</v>
      </c>
    </row>
    <row r="92" spans="2:9" x14ac:dyDescent="0.3">
      <c r="B92" s="22" t="s">
        <v>937</v>
      </c>
      <c r="C92" s="22" t="s">
        <v>937</v>
      </c>
      <c r="D92" s="22" t="s">
        <v>3311</v>
      </c>
      <c r="E92" s="22"/>
      <c r="F92" s="22"/>
      <c r="G92" s="22"/>
      <c r="H92" s="22">
        <v>17082</v>
      </c>
      <c r="I92" s="22" t="s">
        <v>3312</v>
      </c>
    </row>
    <row r="93" spans="2:9" x14ac:dyDescent="0.3">
      <c r="B93" s="22" t="s">
        <v>939</v>
      </c>
      <c r="C93" s="22" t="s">
        <v>939</v>
      </c>
      <c r="D93" s="22" t="s">
        <v>3311</v>
      </c>
      <c r="E93" s="22"/>
      <c r="F93" s="22"/>
      <c r="G93" s="22"/>
      <c r="H93" s="22">
        <v>17082</v>
      </c>
      <c r="I93" s="22" t="s">
        <v>3312</v>
      </c>
    </row>
    <row r="94" spans="2:9" x14ac:dyDescent="0.3">
      <c r="B94" s="22" t="s">
        <v>941</v>
      </c>
      <c r="C94" s="22" t="s">
        <v>941</v>
      </c>
      <c r="D94" s="22" t="s">
        <v>3311</v>
      </c>
      <c r="E94" s="22"/>
      <c r="F94" s="22"/>
      <c r="G94" s="22"/>
      <c r="H94" s="22">
        <v>17082</v>
      </c>
      <c r="I94" s="22" t="s">
        <v>3312</v>
      </c>
    </row>
    <row r="95" spans="2:9" x14ac:dyDescent="0.3">
      <c r="B95" s="22" t="s">
        <v>943</v>
      </c>
      <c r="C95" s="22" t="s">
        <v>943</v>
      </c>
      <c r="D95" s="22" t="s">
        <v>3311</v>
      </c>
      <c r="E95" s="22"/>
      <c r="F95" s="22"/>
      <c r="G95" s="22"/>
      <c r="H95" s="22" t="s">
        <v>3329</v>
      </c>
      <c r="I95" s="22" t="s">
        <v>3312</v>
      </c>
    </row>
    <row r="96" spans="2:9" x14ac:dyDescent="0.3">
      <c r="B96" s="22" t="s">
        <v>945</v>
      </c>
      <c r="C96" s="22" t="s">
        <v>945</v>
      </c>
      <c r="D96" s="22" t="s">
        <v>3311</v>
      </c>
      <c r="E96" s="22"/>
      <c r="F96" s="22"/>
      <c r="G96" s="22"/>
      <c r="H96" s="22" t="s">
        <v>3330</v>
      </c>
      <c r="I96" s="22" t="s">
        <v>3312</v>
      </c>
    </row>
    <row r="97" spans="2:9" x14ac:dyDescent="0.3">
      <c r="B97" s="22" t="s">
        <v>947</v>
      </c>
      <c r="C97" s="22" t="s">
        <v>947</v>
      </c>
      <c r="D97" s="22" t="s">
        <v>3311</v>
      </c>
      <c r="E97" s="22"/>
      <c r="F97" s="22"/>
      <c r="G97" s="22"/>
      <c r="H97" s="22" t="s">
        <v>3337</v>
      </c>
      <c r="I97" s="22" t="s">
        <v>3312</v>
      </c>
    </row>
    <row r="98" spans="2:9" x14ac:dyDescent="0.3">
      <c r="B98" s="22" t="s">
        <v>949</v>
      </c>
      <c r="C98" s="22" t="s">
        <v>949</v>
      </c>
      <c r="D98" s="22" t="s">
        <v>3311</v>
      </c>
      <c r="E98" s="22"/>
      <c r="F98" s="22"/>
      <c r="G98" s="22"/>
      <c r="H98" s="22" t="s">
        <v>3338</v>
      </c>
      <c r="I98" s="22" t="s">
        <v>3312</v>
      </c>
    </row>
    <row r="99" spans="2:9" x14ac:dyDescent="0.3">
      <c r="B99" s="22" t="s">
        <v>959</v>
      </c>
      <c r="C99" s="22" t="s">
        <v>959</v>
      </c>
      <c r="D99" s="22" t="s">
        <v>3311</v>
      </c>
      <c r="E99" s="22"/>
      <c r="F99" s="22"/>
      <c r="G99" s="22"/>
      <c r="H99" s="22" t="s">
        <v>3339</v>
      </c>
      <c r="I99" s="22" t="s">
        <v>3312</v>
      </c>
    </row>
    <row r="100" spans="2:9" x14ac:dyDescent="0.3">
      <c r="B100" s="22" t="s">
        <v>961</v>
      </c>
      <c r="C100" s="22" t="s">
        <v>961</v>
      </c>
      <c r="D100" s="22" t="s">
        <v>3311</v>
      </c>
      <c r="E100" s="22"/>
      <c r="F100" s="22"/>
      <c r="G100" s="22"/>
      <c r="H100" s="22" t="s">
        <v>3338</v>
      </c>
      <c r="I100" s="22" t="s">
        <v>3312</v>
      </c>
    </row>
    <row r="101" spans="2:9" x14ac:dyDescent="0.3">
      <c r="B101" s="22" t="s">
        <v>951</v>
      </c>
      <c r="C101" s="22" t="s">
        <v>951</v>
      </c>
      <c r="D101" s="22" t="s">
        <v>3311</v>
      </c>
      <c r="E101" s="22"/>
      <c r="F101" s="22"/>
      <c r="G101" s="22"/>
      <c r="H101" s="22" t="s">
        <v>3319</v>
      </c>
      <c r="I101" s="22" t="s">
        <v>3312</v>
      </c>
    </row>
    <row r="102" spans="2:9" x14ac:dyDescent="0.3">
      <c r="B102" s="22" t="s">
        <v>953</v>
      </c>
      <c r="C102" s="22" t="s">
        <v>953</v>
      </c>
      <c r="D102" s="22" t="s">
        <v>3311</v>
      </c>
      <c r="E102" s="22"/>
      <c r="F102" s="22"/>
      <c r="G102" s="22"/>
      <c r="H102" s="22" t="s">
        <v>3327</v>
      </c>
      <c r="I102" s="22" t="s">
        <v>3312</v>
      </c>
    </row>
    <row r="103" spans="2:9" x14ac:dyDescent="0.3">
      <c r="B103" s="22" t="s">
        <v>955</v>
      </c>
      <c r="C103" s="22" t="s">
        <v>955</v>
      </c>
      <c r="D103" s="22" t="s">
        <v>3311</v>
      </c>
      <c r="E103" s="22"/>
      <c r="F103" s="22"/>
      <c r="G103" s="22"/>
      <c r="H103" s="22">
        <v>4380</v>
      </c>
      <c r="I103" s="22" t="s">
        <v>3312</v>
      </c>
    </row>
    <row r="104" spans="2:9" x14ac:dyDescent="0.3">
      <c r="B104" s="22" t="s">
        <v>957</v>
      </c>
      <c r="C104" s="22" t="s">
        <v>957</v>
      </c>
      <c r="D104" s="22" t="s">
        <v>3311</v>
      </c>
      <c r="E104" s="22"/>
      <c r="F104" s="22"/>
      <c r="G104" s="22"/>
      <c r="H104" s="22" t="s">
        <v>3327</v>
      </c>
      <c r="I104" s="22" t="s">
        <v>3312</v>
      </c>
    </row>
    <row r="105" spans="2:9" x14ac:dyDescent="0.3">
      <c r="B105" s="22" t="s">
        <v>963</v>
      </c>
      <c r="C105" s="22" t="s">
        <v>963</v>
      </c>
      <c r="D105" s="22" t="s">
        <v>3311</v>
      </c>
      <c r="E105" s="22"/>
      <c r="F105" s="22"/>
      <c r="G105" s="22"/>
      <c r="H105" s="22">
        <v>10512</v>
      </c>
      <c r="I105" s="22" t="s">
        <v>3312</v>
      </c>
    </row>
    <row r="106" spans="2:9" x14ac:dyDescent="0.3">
      <c r="B106" s="22" t="s">
        <v>965</v>
      </c>
      <c r="C106" s="22" t="s">
        <v>965</v>
      </c>
      <c r="D106" s="22" t="s">
        <v>3311</v>
      </c>
      <c r="E106" s="22"/>
      <c r="F106" s="22"/>
      <c r="G106" s="22"/>
      <c r="H106" s="22">
        <v>10512</v>
      </c>
      <c r="I106" s="22" t="s">
        <v>3312</v>
      </c>
    </row>
    <row r="107" spans="2:9" x14ac:dyDescent="0.3">
      <c r="B107" s="22" t="s">
        <v>967</v>
      </c>
      <c r="C107" s="22" t="s">
        <v>967</v>
      </c>
      <c r="D107" s="22" t="s">
        <v>3311</v>
      </c>
      <c r="E107" s="22"/>
      <c r="F107" s="22"/>
      <c r="G107" s="22"/>
      <c r="H107" s="22">
        <v>10512</v>
      </c>
      <c r="I107" s="22" t="s">
        <v>3312</v>
      </c>
    </row>
    <row r="108" spans="2:9" x14ac:dyDescent="0.3">
      <c r="B108" s="22" t="s">
        <v>969</v>
      </c>
      <c r="C108" s="22" t="s">
        <v>969</v>
      </c>
      <c r="D108" s="22" t="s">
        <v>3311</v>
      </c>
      <c r="E108" s="22"/>
      <c r="F108" s="22"/>
      <c r="G108" s="22"/>
      <c r="H108" s="22">
        <v>10512</v>
      </c>
      <c r="I108" s="22" t="s">
        <v>3312</v>
      </c>
    </row>
    <row r="109" spans="2:9" x14ac:dyDescent="0.3">
      <c r="B109" s="22" t="s">
        <v>971</v>
      </c>
      <c r="C109" s="22" t="s">
        <v>971</v>
      </c>
      <c r="D109" s="22" t="s">
        <v>3311</v>
      </c>
      <c r="E109" s="22"/>
      <c r="F109" s="22"/>
      <c r="G109" s="22"/>
      <c r="H109" s="22">
        <v>9198</v>
      </c>
      <c r="I109" s="22" t="s">
        <v>3312</v>
      </c>
    </row>
    <row r="110" spans="2:9" x14ac:dyDescent="0.3">
      <c r="B110" s="22" t="s">
        <v>973</v>
      </c>
      <c r="C110" s="22" t="s">
        <v>973</v>
      </c>
      <c r="D110" s="22" t="s">
        <v>3311</v>
      </c>
      <c r="E110" s="22"/>
      <c r="F110" s="22"/>
      <c r="G110" s="22"/>
      <c r="H110" s="22" t="s">
        <v>3338</v>
      </c>
      <c r="I110" s="22" t="s">
        <v>3312</v>
      </c>
    </row>
    <row r="111" spans="2:9" x14ac:dyDescent="0.3">
      <c r="B111" s="22" t="s">
        <v>3340</v>
      </c>
      <c r="C111" s="22" t="s">
        <v>3341</v>
      </c>
      <c r="D111" s="22" t="s">
        <v>3311</v>
      </c>
      <c r="E111" s="22">
        <v>256</v>
      </c>
      <c r="F111" s="22"/>
      <c r="G111" s="22">
        <v>5</v>
      </c>
      <c r="H111" s="24" t="s">
        <v>3338</v>
      </c>
      <c r="I111" s="22" t="s">
        <v>3312</v>
      </c>
    </row>
    <row r="112" spans="2:9" x14ac:dyDescent="0.3">
      <c r="B112" s="22" t="s">
        <v>3342</v>
      </c>
      <c r="C112" s="22" t="s">
        <v>935</v>
      </c>
      <c r="D112" s="22" t="s">
        <v>3311</v>
      </c>
      <c r="E112" s="22">
        <v>96</v>
      </c>
      <c r="F112" s="22"/>
      <c r="G112" s="22">
        <v>5</v>
      </c>
      <c r="H112" s="24" t="s">
        <v>3336</v>
      </c>
      <c r="I112" s="22" t="s">
        <v>3312</v>
      </c>
    </row>
    <row r="113" spans="2:9" x14ac:dyDescent="0.3">
      <c r="B113" s="22" t="s">
        <v>3343</v>
      </c>
      <c r="C113" s="22" t="s">
        <v>913</v>
      </c>
      <c r="D113" s="22" t="s">
        <v>3311</v>
      </c>
      <c r="E113" s="22">
        <v>32</v>
      </c>
      <c r="F113" s="22"/>
      <c r="G113" s="22">
        <v>5</v>
      </c>
      <c r="H113" s="24" t="s">
        <v>3313</v>
      </c>
      <c r="I113" s="22" t="s">
        <v>3312</v>
      </c>
    </row>
    <row r="114" spans="2:9" x14ac:dyDescent="0.3">
      <c r="B114" s="22" t="s">
        <v>3344</v>
      </c>
      <c r="C114" s="22" t="s">
        <v>1114</v>
      </c>
      <c r="D114" s="22" t="s">
        <v>3345</v>
      </c>
      <c r="E114" s="22"/>
      <c r="F114" s="22">
        <v>98304</v>
      </c>
      <c r="G114" s="22">
        <v>5</v>
      </c>
      <c r="H114" s="24" t="s">
        <v>3346</v>
      </c>
      <c r="I114" s="22" t="s">
        <v>3312</v>
      </c>
    </row>
    <row r="115" spans="2:9" x14ac:dyDescent="0.3">
      <c r="B115" s="22" t="s">
        <v>3347</v>
      </c>
      <c r="C115" s="22" t="s">
        <v>1088</v>
      </c>
      <c r="D115" s="22" t="s">
        <v>3345</v>
      </c>
      <c r="E115" s="22"/>
      <c r="F115" s="22">
        <v>49152</v>
      </c>
      <c r="G115" s="22">
        <v>5</v>
      </c>
      <c r="H115" s="24" t="s">
        <v>3348</v>
      </c>
      <c r="I115" s="22" t="s">
        <v>3312</v>
      </c>
    </row>
    <row r="116" spans="2:9" x14ac:dyDescent="0.3">
      <c r="B116" s="22" t="s">
        <v>3349</v>
      </c>
      <c r="C116" s="22" t="s">
        <v>3350</v>
      </c>
      <c r="D116" s="22" t="s">
        <v>3345</v>
      </c>
      <c r="E116" s="22"/>
      <c r="F116" s="22">
        <v>6144</v>
      </c>
      <c r="G116" s="22">
        <v>5</v>
      </c>
      <c r="H116" s="24" t="s">
        <v>3348</v>
      </c>
      <c r="I116" s="22" t="s">
        <v>3312</v>
      </c>
    </row>
    <row r="117" spans="2:9" x14ac:dyDescent="0.3">
      <c r="B117" s="22" t="s">
        <v>1072</v>
      </c>
      <c r="C117" s="22" t="s">
        <v>1072</v>
      </c>
      <c r="D117" s="22" t="s">
        <v>3345</v>
      </c>
      <c r="E117" s="22"/>
      <c r="F117" s="22"/>
      <c r="G117" s="22"/>
      <c r="H117" s="22" t="s">
        <v>3348</v>
      </c>
      <c r="I117" s="22" t="s">
        <v>3312</v>
      </c>
    </row>
    <row r="118" spans="2:9" x14ac:dyDescent="0.3">
      <c r="B118" s="22" t="s">
        <v>1074</v>
      </c>
      <c r="C118" s="22" t="s">
        <v>1074</v>
      </c>
      <c r="D118" s="22" t="s">
        <v>3345</v>
      </c>
      <c r="E118" s="22"/>
      <c r="F118" s="22"/>
      <c r="G118" s="22"/>
      <c r="H118" s="22" t="s">
        <v>3348</v>
      </c>
      <c r="I118" s="22" t="s">
        <v>3312</v>
      </c>
    </row>
    <row r="119" spans="2:9" x14ac:dyDescent="0.3">
      <c r="B119" s="22" t="s">
        <v>1076</v>
      </c>
      <c r="C119" s="22" t="s">
        <v>1076</v>
      </c>
      <c r="D119" s="22" t="s">
        <v>3345</v>
      </c>
      <c r="E119" s="22"/>
      <c r="F119" s="22"/>
      <c r="G119" s="22"/>
      <c r="H119" s="22" t="s">
        <v>3348</v>
      </c>
      <c r="I119" s="22" t="s">
        <v>3312</v>
      </c>
    </row>
    <row r="120" spans="2:9" x14ac:dyDescent="0.3">
      <c r="B120" s="22" t="s">
        <v>1078</v>
      </c>
      <c r="C120" s="22" t="s">
        <v>1078</v>
      </c>
      <c r="D120" s="22" t="s">
        <v>3345</v>
      </c>
      <c r="E120" s="22"/>
      <c r="F120" s="22"/>
      <c r="G120" s="22"/>
      <c r="H120" s="22" t="s">
        <v>3348</v>
      </c>
      <c r="I120" s="22" t="s">
        <v>3312</v>
      </c>
    </row>
    <row r="121" spans="2:9" x14ac:dyDescent="0.3">
      <c r="B121" s="22" t="s">
        <v>1080</v>
      </c>
      <c r="C121" s="22" t="s">
        <v>1080</v>
      </c>
      <c r="D121" s="22" t="s">
        <v>3345</v>
      </c>
      <c r="E121" s="22"/>
      <c r="F121" s="22"/>
      <c r="G121" s="22"/>
      <c r="H121" s="22" t="s">
        <v>3348</v>
      </c>
      <c r="I121" s="22" t="s">
        <v>3312</v>
      </c>
    </row>
    <row r="122" spans="2:9" x14ac:dyDescent="0.3">
      <c r="B122" s="22" t="s">
        <v>1082</v>
      </c>
      <c r="C122" s="22" t="s">
        <v>1082</v>
      </c>
      <c r="D122" s="22" t="s">
        <v>3345</v>
      </c>
      <c r="E122" s="22"/>
      <c r="F122" s="22"/>
      <c r="G122" s="22"/>
      <c r="H122" s="22" t="s">
        <v>3348</v>
      </c>
      <c r="I122" s="22" t="s">
        <v>3312</v>
      </c>
    </row>
    <row r="123" spans="2:9" x14ac:dyDescent="0.3">
      <c r="B123" s="22" t="s">
        <v>1084</v>
      </c>
      <c r="C123" s="22" t="s">
        <v>1084</v>
      </c>
      <c r="D123" s="22" t="s">
        <v>3345</v>
      </c>
      <c r="E123" s="22"/>
      <c r="F123" s="22"/>
      <c r="G123" s="22"/>
      <c r="H123" s="22" t="s">
        <v>3348</v>
      </c>
      <c r="I123" s="22" t="s">
        <v>3312</v>
      </c>
    </row>
    <row r="124" spans="2:9" x14ac:dyDescent="0.3">
      <c r="B124" s="22" t="s">
        <v>1086</v>
      </c>
      <c r="C124" s="22" t="s">
        <v>1086</v>
      </c>
      <c r="D124" s="22" t="s">
        <v>3345</v>
      </c>
      <c r="E124" s="22"/>
      <c r="F124" s="22"/>
      <c r="G124" s="22"/>
      <c r="H124" s="22" t="s">
        <v>3348</v>
      </c>
      <c r="I124" s="22" t="s">
        <v>3312</v>
      </c>
    </row>
    <row r="125" spans="2:9" x14ac:dyDescent="0.3">
      <c r="B125" s="22" t="s">
        <v>1088</v>
      </c>
      <c r="C125" s="22" t="s">
        <v>1088</v>
      </c>
      <c r="D125" s="22" t="s">
        <v>3345</v>
      </c>
      <c r="E125" s="22"/>
      <c r="F125" s="22"/>
      <c r="G125" s="22"/>
      <c r="H125" s="22" t="s">
        <v>3348</v>
      </c>
      <c r="I125" s="22" t="s">
        <v>3312</v>
      </c>
    </row>
    <row r="126" spans="2:9" x14ac:dyDescent="0.3">
      <c r="B126" s="22" t="s">
        <v>1090</v>
      </c>
      <c r="C126" s="22" t="s">
        <v>1090</v>
      </c>
      <c r="D126" s="22" t="s">
        <v>3345</v>
      </c>
      <c r="E126" s="22"/>
      <c r="F126" s="22"/>
      <c r="G126" s="22"/>
      <c r="H126" s="22" t="s">
        <v>3348</v>
      </c>
      <c r="I126" s="22" t="s">
        <v>3312</v>
      </c>
    </row>
    <row r="127" spans="2:9" x14ac:dyDescent="0.3">
      <c r="B127" s="22" t="s">
        <v>1092</v>
      </c>
      <c r="C127" s="22" t="s">
        <v>1092</v>
      </c>
      <c r="D127" s="22" t="s">
        <v>3345</v>
      </c>
      <c r="E127" s="22"/>
      <c r="F127" s="22"/>
      <c r="G127" s="22"/>
      <c r="H127" s="22" t="s">
        <v>3348</v>
      </c>
      <c r="I127" s="22" t="s">
        <v>3312</v>
      </c>
    </row>
    <row r="128" spans="2:9" x14ac:dyDescent="0.3">
      <c r="B128" s="22" t="s">
        <v>1094</v>
      </c>
      <c r="C128" s="22" t="s">
        <v>1094</v>
      </c>
      <c r="D128" s="22" t="s">
        <v>3345</v>
      </c>
      <c r="E128" s="22"/>
      <c r="F128" s="22"/>
      <c r="G128" s="22"/>
      <c r="H128" s="22" t="s">
        <v>3348</v>
      </c>
      <c r="I128" s="22" t="s">
        <v>3312</v>
      </c>
    </row>
    <row r="129" spans="2:9" x14ac:dyDescent="0.3">
      <c r="B129" s="22" t="s">
        <v>1096</v>
      </c>
      <c r="C129" s="22" t="s">
        <v>1096</v>
      </c>
      <c r="D129" s="22" t="s">
        <v>3345</v>
      </c>
      <c r="E129" s="22"/>
      <c r="F129" s="22"/>
      <c r="G129" s="22"/>
      <c r="H129" s="22" t="s">
        <v>3348</v>
      </c>
      <c r="I129" s="22" t="s">
        <v>3312</v>
      </c>
    </row>
    <row r="130" spans="2:9" x14ac:dyDescent="0.3">
      <c r="B130" s="22" t="s">
        <v>1098</v>
      </c>
      <c r="C130" s="22" t="s">
        <v>1098</v>
      </c>
      <c r="D130" s="22" t="s">
        <v>3345</v>
      </c>
      <c r="E130" s="22"/>
      <c r="F130" s="22"/>
      <c r="G130" s="22"/>
      <c r="H130" s="22" t="s">
        <v>3346</v>
      </c>
      <c r="I130" s="22" t="s">
        <v>3312</v>
      </c>
    </row>
    <row r="131" spans="2:9" x14ac:dyDescent="0.3">
      <c r="B131" s="22" t="s">
        <v>1100</v>
      </c>
      <c r="C131" s="22" t="s">
        <v>1100</v>
      </c>
      <c r="D131" s="22" t="s">
        <v>3345</v>
      </c>
      <c r="E131" s="22"/>
      <c r="F131" s="22"/>
      <c r="G131" s="22"/>
      <c r="H131" s="22" t="s">
        <v>3346</v>
      </c>
      <c r="I131" s="22" t="s">
        <v>3312</v>
      </c>
    </row>
    <row r="132" spans="2:9" x14ac:dyDescent="0.3">
      <c r="B132" s="22" t="s">
        <v>1102</v>
      </c>
      <c r="C132" s="22" t="s">
        <v>1102</v>
      </c>
      <c r="D132" s="22" t="s">
        <v>3345</v>
      </c>
      <c r="E132" s="22"/>
      <c r="F132" s="22"/>
      <c r="G132" s="22"/>
      <c r="H132" s="22" t="s">
        <v>3346</v>
      </c>
      <c r="I132" s="22" t="s">
        <v>3312</v>
      </c>
    </row>
    <row r="133" spans="2:9" x14ac:dyDescent="0.3">
      <c r="B133" s="22" t="s">
        <v>1104</v>
      </c>
      <c r="C133" s="22" t="s">
        <v>1104</v>
      </c>
      <c r="D133" s="22" t="s">
        <v>3345</v>
      </c>
      <c r="E133" s="22"/>
      <c r="F133" s="22"/>
      <c r="G133" s="22"/>
      <c r="H133" s="22" t="s">
        <v>3346</v>
      </c>
      <c r="I133" s="22" t="s">
        <v>3312</v>
      </c>
    </row>
    <row r="134" spans="2:9" x14ac:dyDescent="0.3">
      <c r="B134" s="22" t="s">
        <v>1106</v>
      </c>
      <c r="C134" s="22" t="s">
        <v>1106</v>
      </c>
      <c r="D134" s="22" t="s">
        <v>3345</v>
      </c>
      <c r="E134" s="22"/>
      <c r="F134" s="22"/>
      <c r="G134" s="22"/>
      <c r="H134" s="22" t="s">
        <v>3346</v>
      </c>
      <c r="I134" s="22" t="s">
        <v>3312</v>
      </c>
    </row>
    <row r="135" spans="2:9" x14ac:dyDescent="0.3">
      <c r="B135" s="22" t="s">
        <v>1108</v>
      </c>
      <c r="C135" s="22" t="s">
        <v>1108</v>
      </c>
      <c r="D135" s="22" t="s">
        <v>3345</v>
      </c>
      <c r="E135" s="22"/>
      <c r="F135" s="22"/>
      <c r="G135" s="22"/>
      <c r="H135" s="22" t="s">
        <v>3346</v>
      </c>
      <c r="I135" s="22" t="s">
        <v>3312</v>
      </c>
    </row>
    <row r="136" spans="2:9" x14ac:dyDescent="0.3">
      <c r="B136" s="22" t="s">
        <v>1110</v>
      </c>
      <c r="C136" s="22" t="s">
        <v>1110</v>
      </c>
      <c r="D136" s="22" t="s">
        <v>3345</v>
      </c>
      <c r="E136" s="22"/>
      <c r="F136" s="22"/>
      <c r="G136" s="22"/>
      <c r="H136" s="22" t="s">
        <v>3346</v>
      </c>
      <c r="I136" s="22" t="s">
        <v>3312</v>
      </c>
    </row>
    <row r="137" spans="2:9" x14ac:dyDescent="0.3">
      <c r="B137" s="22" t="s">
        <v>1112</v>
      </c>
      <c r="C137" s="22" t="s">
        <v>1112</v>
      </c>
      <c r="D137" s="22" t="s">
        <v>3345</v>
      </c>
      <c r="E137" s="22"/>
      <c r="F137" s="22"/>
      <c r="G137" s="22"/>
      <c r="H137" s="22" t="s">
        <v>3346</v>
      </c>
      <c r="I137" s="22" t="s">
        <v>3312</v>
      </c>
    </row>
    <row r="138" spans="2:9" x14ac:dyDescent="0.3">
      <c r="B138" s="22" t="s">
        <v>1114</v>
      </c>
      <c r="C138" s="22" t="s">
        <v>1114</v>
      </c>
      <c r="D138" s="22" t="s">
        <v>3345</v>
      </c>
      <c r="E138" s="22"/>
      <c r="F138" s="22"/>
      <c r="G138" s="22"/>
      <c r="H138" s="22" t="s">
        <v>3346</v>
      </c>
      <c r="I138" s="22" t="s">
        <v>3312</v>
      </c>
    </row>
    <row r="139" spans="2:9" x14ac:dyDescent="0.3">
      <c r="B139" s="22" t="s">
        <v>1115</v>
      </c>
      <c r="C139" s="22" t="s">
        <v>1115</v>
      </c>
      <c r="D139" s="22" t="s">
        <v>3345</v>
      </c>
      <c r="E139" s="22"/>
      <c r="F139" s="22"/>
      <c r="G139" s="22"/>
      <c r="H139" s="22" t="s">
        <v>3346</v>
      </c>
      <c r="I139" s="22" t="s">
        <v>3312</v>
      </c>
    </row>
    <row r="140" spans="2:9" x14ac:dyDescent="0.3">
      <c r="B140" s="22" t="s">
        <v>1117</v>
      </c>
      <c r="C140" s="22" t="s">
        <v>1117</v>
      </c>
      <c r="D140" s="22" t="s">
        <v>3345</v>
      </c>
      <c r="E140" s="22"/>
      <c r="F140" s="22"/>
      <c r="G140" s="22"/>
      <c r="H140" s="22" t="s">
        <v>3346</v>
      </c>
      <c r="I140" s="22" t="s">
        <v>3312</v>
      </c>
    </row>
    <row r="141" spans="2:9" x14ac:dyDescent="0.3">
      <c r="B141" s="22" t="s">
        <v>1119</v>
      </c>
      <c r="C141" s="22" t="s">
        <v>1119</v>
      </c>
      <c r="D141" s="22" t="s">
        <v>3345</v>
      </c>
      <c r="E141" s="22"/>
      <c r="F141" s="22"/>
      <c r="G141" s="22"/>
      <c r="H141" s="22" t="s">
        <v>3346</v>
      </c>
      <c r="I141" s="22" t="s">
        <v>3312</v>
      </c>
    </row>
    <row r="142" spans="2:9" x14ac:dyDescent="0.3">
      <c r="B142" s="22" t="s">
        <v>1121</v>
      </c>
      <c r="C142" s="22" t="s">
        <v>1121</v>
      </c>
      <c r="D142" s="22" t="s">
        <v>3345</v>
      </c>
      <c r="E142" s="22"/>
      <c r="F142" s="22"/>
      <c r="G142" s="22"/>
      <c r="H142" s="22" t="s">
        <v>3346</v>
      </c>
      <c r="I142" s="22" t="s">
        <v>3312</v>
      </c>
    </row>
    <row r="160" spans="8:8" x14ac:dyDescent="0.3">
      <c r="H160" s="21"/>
    </row>
    <row r="165" spans="8:8" x14ac:dyDescent="0.3">
      <c r="H165" s="21"/>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6435F-E502-46E6-9427-A1E9F15EF6C2}">
  <dimension ref="B2:F12"/>
  <sheetViews>
    <sheetView workbookViewId="0">
      <selection activeCell="B2" sqref="B2"/>
    </sheetView>
  </sheetViews>
  <sheetFormatPr baseColWidth="10" defaultColWidth="11" defaultRowHeight="14" x14ac:dyDescent="0.3"/>
  <cols>
    <col min="3" max="3" width="59.33203125" bestFit="1" customWidth="1"/>
    <col min="5" max="5" width="17.25" customWidth="1"/>
    <col min="6" max="6" width="21.33203125" bestFit="1" customWidth="1"/>
  </cols>
  <sheetData>
    <row r="2" spans="2:6" ht="14.5" thickBot="1" x14ac:dyDescent="0.35">
      <c r="B2" s="20" t="s">
        <v>3351</v>
      </c>
      <c r="C2" s="20" t="s">
        <v>3286</v>
      </c>
      <c r="D2" s="20" t="s">
        <v>347</v>
      </c>
      <c r="E2" s="20" t="s">
        <v>279</v>
      </c>
      <c r="F2" s="20" t="s">
        <v>3352</v>
      </c>
    </row>
    <row r="3" spans="2:6" ht="14.5" thickTop="1" x14ac:dyDescent="0.3">
      <c r="B3" t="s">
        <v>744</v>
      </c>
      <c r="C3" t="s">
        <v>3353</v>
      </c>
      <c r="D3" t="s">
        <v>3354</v>
      </c>
      <c r="E3" t="s">
        <v>3312</v>
      </c>
      <c r="F3" t="s">
        <v>3355</v>
      </c>
    </row>
    <row r="4" spans="2:6" x14ac:dyDescent="0.3">
      <c r="B4" t="s">
        <v>721</v>
      </c>
      <c r="C4" t="s">
        <v>3356</v>
      </c>
      <c r="D4" t="s">
        <v>722</v>
      </c>
      <c r="E4" t="s">
        <v>3357</v>
      </c>
      <c r="F4" t="s">
        <v>3355</v>
      </c>
    </row>
    <row r="5" spans="2:6" x14ac:dyDescent="0.3">
      <c r="B5" t="s">
        <v>723</v>
      </c>
      <c r="C5" t="s">
        <v>3358</v>
      </c>
      <c r="D5" t="s">
        <v>722</v>
      </c>
      <c r="E5" t="s">
        <v>3357</v>
      </c>
      <c r="F5" t="s">
        <v>3355</v>
      </c>
    </row>
    <row r="6" spans="2:6" x14ac:dyDescent="0.3">
      <c r="B6" t="s">
        <v>725</v>
      </c>
      <c r="C6" t="s">
        <v>3359</v>
      </c>
      <c r="D6" t="s">
        <v>722</v>
      </c>
      <c r="E6" t="s">
        <v>3357</v>
      </c>
      <c r="F6" t="s">
        <v>3355</v>
      </c>
    </row>
    <row r="7" spans="2:6" x14ac:dyDescent="0.3">
      <c r="B7" t="s">
        <v>731</v>
      </c>
      <c r="C7" t="s">
        <v>732</v>
      </c>
      <c r="D7" t="s">
        <v>722</v>
      </c>
      <c r="E7" t="s">
        <v>3357</v>
      </c>
      <c r="F7" t="s">
        <v>3355</v>
      </c>
    </row>
    <row r="8" spans="2:6" x14ac:dyDescent="0.3">
      <c r="B8" t="s">
        <v>735</v>
      </c>
      <c r="C8" t="s">
        <v>736</v>
      </c>
      <c r="D8" t="s">
        <v>722</v>
      </c>
      <c r="E8" t="s">
        <v>3357</v>
      </c>
      <c r="F8" t="s">
        <v>3355</v>
      </c>
    </row>
    <row r="9" spans="2:6" x14ac:dyDescent="0.3">
      <c r="B9" t="s">
        <v>729</v>
      </c>
      <c r="C9" t="s">
        <v>730</v>
      </c>
      <c r="D9" t="s">
        <v>722</v>
      </c>
      <c r="E9" t="s">
        <v>3357</v>
      </c>
      <c r="F9" t="s">
        <v>3355</v>
      </c>
    </row>
    <row r="10" spans="2:6" x14ac:dyDescent="0.3">
      <c r="B10" t="s">
        <v>733</v>
      </c>
      <c r="C10" t="s">
        <v>734</v>
      </c>
      <c r="D10" t="s">
        <v>722</v>
      </c>
      <c r="E10" t="s">
        <v>3357</v>
      </c>
      <c r="F10" t="s">
        <v>3355</v>
      </c>
    </row>
    <row r="11" spans="2:6" x14ac:dyDescent="0.3">
      <c r="B11" t="s">
        <v>727</v>
      </c>
      <c r="C11" t="s">
        <v>728</v>
      </c>
      <c r="D11" t="s">
        <v>722</v>
      </c>
      <c r="E11" t="s">
        <v>3357</v>
      </c>
      <c r="F11" t="s">
        <v>3355</v>
      </c>
    </row>
    <row r="12" spans="2:6" ht="28" x14ac:dyDescent="0.3">
      <c r="B12" t="s">
        <v>337</v>
      </c>
      <c r="C12" s="23" t="s">
        <v>3360</v>
      </c>
      <c r="D12" t="s">
        <v>286</v>
      </c>
      <c r="E12" t="s">
        <v>3361</v>
      </c>
      <c r="F12" t="s">
        <v>336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2B88E4AB293246B7386FD66C2159E4" ma:contentTypeVersion="14" ma:contentTypeDescription="Create a new document." ma:contentTypeScope="" ma:versionID="a3925943d8578e4b7ce39ad5bcb34c60">
  <xsd:schema xmlns:xsd="http://www.w3.org/2001/XMLSchema" xmlns:xs="http://www.w3.org/2001/XMLSchema" xmlns:p="http://schemas.microsoft.com/office/2006/metadata/properties" xmlns:ns2="5407fec8-ec4e-4d7c-b702-2b0954f6df80" xmlns:ns3="8d81a662-449d-48c1-977a-0da8d4df4092" targetNamespace="http://schemas.microsoft.com/office/2006/metadata/properties" ma:root="true" ma:fieldsID="c717010f680e094050a2eeeb22896efd" ns2:_="" ns3:_="">
    <xsd:import namespace="5407fec8-ec4e-4d7c-b702-2b0954f6df80"/>
    <xsd:import namespace="8d81a662-449d-48c1-977a-0da8d4df409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7fec8-ec4e-4d7c-b702-2b0954f6df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00e2059-5ee7-47e9-8d7c-e5c5b9f97e0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81a662-449d-48c1-977a-0da8d4df409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1a1ab04-0e8b-4b5f-8899-5d164bcac347}" ma:internalName="TaxCatchAll" ma:showField="CatchAllData" ma:web="8d81a662-449d-48c1-977a-0da8d4df40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8d81a662-449d-48c1-977a-0da8d4df4092">
      <UserInfo>
        <DisplayName>MAAN Rohit</DisplayName>
        <AccountId>144</AccountId>
        <AccountType/>
      </UserInfo>
      <UserInfo>
        <DisplayName>VERMA Vineeta</DisplayName>
        <AccountId>145</AccountId>
        <AccountType/>
      </UserInfo>
      <UserInfo>
        <DisplayName>BALZERANI Roberto</DisplayName>
        <AccountId>178</AccountId>
        <AccountType/>
      </UserInfo>
    </SharedWithUsers>
    <TaxCatchAll xmlns="8d81a662-449d-48c1-977a-0da8d4df4092" xsi:nil="true"/>
    <lcf76f155ced4ddcb4097134ff3c332f xmlns="5407fec8-ec4e-4d7c-b702-2b0954f6df8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9E279B-6FC2-4E81-AFED-E11FB77CD7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07fec8-ec4e-4d7c-b702-2b0954f6df80"/>
    <ds:schemaRef ds:uri="8d81a662-449d-48c1-977a-0da8d4df40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285750-4432-4069-9495-ED0893AAACF6}">
  <ds:schemaRefs>
    <ds:schemaRef ds:uri="http://schemas.microsoft.com/office/2006/metadata/properties"/>
    <ds:schemaRef ds:uri="http://schemas.microsoft.com/office/infopath/2007/PartnerControls"/>
    <ds:schemaRef ds:uri="8d81a662-449d-48c1-977a-0da8d4df4092"/>
    <ds:schemaRef ds:uri="5407fec8-ec4e-4d7c-b702-2b0954f6df80"/>
  </ds:schemaRefs>
</ds:datastoreItem>
</file>

<file path=customXml/itemProps3.xml><?xml version="1.0" encoding="utf-8"?>
<ds:datastoreItem xmlns:ds="http://schemas.openxmlformats.org/officeDocument/2006/customXml" ds:itemID="{F39E9474-E53A-4DBA-95A6-448DFC45D646}">
  <ds:schemaRefs>
    <ds:schemaRef ds:uri="http://schemas.microsoft.com/sharepoint/v3/contenttype/forms"/>
  </ds:schemaRefs>
</ds:datastoreItem>
</file>

<file path=docMetadata/LabelInfo.xml><?xml version="1.0" encoding="utf-8"?>
<clbl:labelList xmlns:clbl="http://schemas.microsoft.com/office/2020/mipLabelMetadata">
  <clbl:label id="{7bd1f144-26ac-4410-8fdb-05c7de218e82}" enabled="1" method="Standard" siteId="{8b87af7d-8647-4dc7-8df4-5f69a2011b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Read me</vt:lpstr>
      <vt:lpstr>datacenter</vt:lpstr>
      <vt:lpstr>physicalEquipment</vt:lpstr>
      <vt:lpstr>virtualEquipment</vt:lpstr>
      <vt:lpstr>application</vt:lpstr>
      <vt:lpstr>AIservices</vt:lpstr>
      <vt:lpstr>refEquipmentType</vt:lpstr>
      <vt:lpstr>refImpactEquipment</vt:lpstr>
      <vt:lpstr>Countries</vt:lpstr>
      <vt:lpstr>Instance type (Cloud)</vt:lpstr>
      <vt:lpstr>AImodels</vt:lpstr>
      <vt:lpstr>terminals</vt:lpstr>
      <vt:lpstr>networks</vt:lpstr>
      <vt:lpstr>server</vt:lpstr>
      <vt:lpstr>(beta)refOperation</vt:lpstr>
    </vt:vector>
  </TitlesOfParts>
  <Manager/>
  <Company>Sopra Steria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G4IT</dc:creator>
  <cp:keywords/>
  <dc:description/>
  <cp:lastModifiedBy>BAUMONT GUTIERREZ Pablo</cp:lastModifiedBy>
  <cp:revision/>
  <dcterms:created xsi:type="dcterms:W3CDTF">2023-04-13T08:27:55Z</dcterms:created>
  <dcterms:modified xsi:type="dcterms:W3CDTF">2026-10-02T13:32:46Z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2023-04-13T08:28:14Z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fc244a21-856f-4591-933a-639087ac0bf0</vt:lpwstr>
  </property>
  <property fmtid="{D5CDD505-2E9C-101B-9397-08002B2CF9AE}" pid="8" name="MSIP_Label_7bd1f144-26ac-4410-8fdb-05c7de218e82_ContentBits">
    <vt:lpwstr>3</vt:lpwstr>
  </property>
  <property fmtid="{D5CDD505-2E9C-101B-9397-08002B2CF9AE}" pid="9" name="ContentTypeId">
    <vt:lpwstr>0x010100A02B88E4AB293246B7386FD66C2159E4</vt:lpwstr>
  </property>
  <property fmtid="{D5CDD505-2E9C-101B-9397-08002B2CF9AE}" pid="10" name="MediaServiceImageTags">
    <vt:lpwstr/>
  </property>
</Properties>
</file>