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0" activeTab="1" autoFilterDateGrouping="1"/>
  </bookViews>
  <sheets>
    <sheet name="Bill Summary" sheetId="1" state="visible" r:id="rId1"/>
    <sheet name="template" sheetId="2" state="visible" r:id="rId2"/>
    <sheet name="12" sheetId="3" state="visible" r:id="rId3"/>
    <sheet name="121" sheetId="4" state="visible" r:id="rId4"/>
    <sheet name="122" sheetId="5" state="visible" r:id="rId5"/>
    <sheet name="123" sheetId="6" state="visible" r:id="rId6"/>
    <sheet name="124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8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0" fillId="0" borderId="0" pivotButton="0" quotePrefix="0" xfId="0"/>
    <xf numFmtId="43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6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165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left" vertical="top" wrapText="1"/>
    </xf>
    <xf numFmtId="0" fontId="2" fillId="0" borderId="11" pivotButton="0" quotePrefix="0" xfId="0"/>
    <xf numFmtId="43" fontId="8" fillId="0" borderId="11" applyAlignment="1" pivotButton="0" quotePrefix="0" xfId="0">
      <alignment horizontal="center" vertical="center" wrapText="1"/>
    </xf>
    <xf numFmtId="0" fontId="3" fillId="0" borderId="7" applyAlignment="1" pivotButton="0" quotePrefix="0" xfId="1">
      <alignment horizontal="center" vertical="center" wrapText="1"/>
    </xf>
    <xf numFmtId="0" fontId="3" fillId="0" borderId="8" applyAlignment="1" pivotButton="0" quotePrefix="0" xfId="1">
      <alignment horizontal="left" vertical="top" wrapText="1"/>
    </xf>
    <xf numFmtId="0" fontId="3" fillId="0" borderId="8" applyAlignment="1" pivotButton="0" quotePrefix="0" xfId="1">
      <alignment horizontal="center" vertical="center" wrapText="1"/>
    </xf>
    <xf numFmtId="43" fontId="3" fillId="2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41" min="2" max="2"/>
    <col width="9.28515625" customWidth="1" style="41" min="3" max="3"/>
    <col width="20.42578125" customWidth="1" style="41" min="4" max="4"/>
    <col width="15.7109375" customWidth="1" style="41" min="5" max="5"/>
    <col width="16.140625" customWidth="1" style="41" min="6" max="6"/>
    <col width="18.7109375" customWidth="1" style="41" min="7" max="7"/>
    <col width="15.28515625" customWidth="1" style="41" min="8" max="8"/>
    <col width="9.5703125" customWidth="1" style="41" min="9" max="9"/>
    <col width="19.28515625" customWidth="1" style="41" min="10" max="10"/>
  </cols>
  <sheetData>
    <row r="4" ht="15.75" customHeight="1" s="41" thickBot="1"/>
    <row r="5" ht="15.75" customHeight="1" s="41" thickBot="1">
      <c r="A5" s="51" t="inlineStr">
        <is>
          <t xml:space="preserve">                                                            Bank Al Habib Limited                                Date: dd-mm-yyyy </t>
        </is>
      </c>
      <c r="B5" s="52" t="n"/>
      <c r="C5" s="52" t="n"/>
      <c r="D5" s="52" t="n"/>
      <c r="E5" s="52" t="n"/>
      <c r="F5" s="52" t="n"/>
      <c r="G5" s="52" t="n"/>
      <c r="H5" s="52" t="n"/>
      <c r="I5" s="52" t="n"/>
      <c r="J5" s="53" t="n"/>
    </row>
    <row r="6" ht="15.75" customHeight="1" s="41" thickBot="1">
      <c r="A6" s="54" t="inlineStr">
        <is>
          <t>Bills Summary zone_name ZONE</t>
        </is>
      </c>
      <c r="B6" s="47" t="n"/>
      <c r="C6" s="47" t="n"/>
      <c r="D6" s="47" t="n"/>
      <c r="E6" s="47" t="n"/>
      <c r="F6" s="47" t="n"/>
      <c r="G6" s="47" t="n"/>
      <c r="H6" s="47" t="n"/>
      <c r="I6" s="47" t="n"/>
      <c r="J6" s="48" t="n"/>
    </row>
    <row r="7" ht="15.75" customHeight="1" s="41" thickBot="1">
      <c r="A7" s="19" t="n"/>
      <c r="B7" s="20" t="n"/>
      <c r="C7" s="20" t="n"/>
      <c r="D7" s="20" t="n"/>
      <c r="E7" s="20" t="n"/>
      <c r="F7" s="55" t="inlineStr">
        <is>
          <t xml:space="preserve">Rate of sales tax 16% on services </t>
        </is>
      </c>
      <c r="G7" s="47" t="n"/>
      <c r="H7" s="47" t="n"/>
      <c r="I7" s="47" t="n"/>
      <c r="J7" s="48" t="n"/>
    </row>
    <row r="8">
      <c r="A8" s="56" t="inlineStr">
        <is>
          <t>Sr No.</t>
        </is>
      </c>
      <c r="B8" s="56" t="inlineStr">
        <is>
          <t>Branch / Department</t>
        </is>
      </c>
      <c r="C8" s="58" t="inlineStr">
        <is>
          <t>Branch Code</t>
        </is>
      </c>
      <c r="D8" s="56" t="inlineStr">
        <is>
          <t>Invoice No</t>
        </is>
      </c>
      <c r="E8" s="59" t="inlineStr">
        <is>
          <t>Amount Excluding sales tax
Parts</t>
        </is>
      </c>
      <c r="F8" s="42" t="inlineStr">
        <is>
          <t>Sales tax
Services</t>
        </is>
      </c>
      <c r="G8" s="60" t="inlineStr">
        <is>
          <t>Amount including sales tax
16%</t>
        </is>
      </c>
      <c r="H8" s="42" t="inlineStr">
        <is>
          <t>Reimbursement of Transportation</t>
        </is>
      </c>
      <c r="I8" s="44" t="inlineStr">
        <is>
          <t>Out of City Charges</t>
        </is>
      </c>
      <c r="J8" s="44" t="inlineStr">
        <is>
          <t>Grand Total</t>
        </is>
      </c>
    </row>
    <row r="9" ht="15.75" customHeight="1" s="41" thickBot="1">
      <c r="A9" s="57" t="n"/>
      <c r="B9" s="57" t="n"/>
      <c r="C9" s="45" t="n"/>
      <c r="D9" s="57" t="n"/>
      <c r="E9" s="43" t="n"/>
      <c r="F9" s="43" t="n"/>
      <c r="G9" s="43" t="n"/>
      <c r="H9" s="43" t="n"/>
      <c r="I9" s="45" t="n"/>
      <c r="J9" s="45" t="n"/>
    </row>
    <row r="10" ht="15.75" customHeight="1" s="41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41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41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41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41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41" thickBot="1">
      <c r="A15" s="46" t="inlineStr">
        <is>
          <t>Total Amount</t>
        </is>
      </c>
      <c r="B15" s="47" t="n"/>
      <c r="C15" s="47" t="n"/>
      <c r="D15" s="48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49" t="inlineStr">
        <is>
          <t>Truly Yours,</t>
        </is>
      </c>
    </row>
    <row r="20">
      <c r="A20" s="50" t="inlineStr">
        <is>
          <t>ASAD ALI</t>
        </is>
      </c>
    </row>
    <row r="21">
      <c r="A21" s="40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17" sqref="H17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59"/>
    <col width="9.140625" customWidth="1" style="41" min="60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m/d/y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inlineStr">
        <is>
          <t>comp_id</t>
        </is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41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SUM(H17:H17)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5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59"/>
    <col width="9.140625" customWidth="1" style="41" min="60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12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18/Feb/2021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2</v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>PCB kit Repair with aeroflex installation outdoor</t>
        </is>
      </c>
      <c r="C16" s="62" t="n"/>
      <c r="D16" s="63" t="n"/>
      <c r="E16" s="67" t="inlineStr">
        <is>
          <t>45rft</t>
        </is>
      </c>
      <c r="F16" s="65" t="n"/>
      <c r="G16" s="67" t="n">
        <v>2000</v>
      </c>
      <c r="H16" s="69" t="n">
        <v>20000</v>
      </c>
    </row>
    <row r="17" ht="15.75" customHeight="1" s="41">
      <c r="A17" s="70" t="n">
        <v>2</v>
      </c>
      <c r="B17" s="71" t="inlineStr">
        <is>
          <t>Gas charging</t>
        </is>
      </c>
      <c r="C17" s="62" t="n"/>
      <c r="D17" s="63" t="n"/>
      <c r="E17" s="70" t="inlineStr">
        <is>
          <t>45rft</t>
        </is>
      </c>
      <c r="F17" s="72" t="n"/>
      <c r="G17" s="70" t="n">
        <v>2000</v>
      </c>
      <c r="H17" s="73" t="n">
        <v>23445.78</v>
      </c>
    </row>
    <row r="18" ht="31.5" customHeight="1" s="41">
      <c r="A18" s="70" t="n">
        <v>3</v>
      </c>
      <c r="B18" s="71" t="inlineStr">
        <is>
          <t>Coil brazing on new Heir AC outdoor installation</t>
        </is>
      </c>
      <c r="C18" s="62" t="n"/>
      <c r="D18" s="63" t="n"/>
      <c r="E18" s="70" t="inlineStr">
        <is>
          <t>45rft</t>
        </is>
      </c>
      <c r="F18" s="72" t="n"/>
      <c r="G18" s="70" t="n">
        <v>2000</v>
      </c>
      <c r="H18" s="73" t="n">
        <v>234.89</v>
      </c>
    </row>
    <row r="19" ht="15.75" customHeight="1" s="41">
      <c r="A19" s="67" t="n">
        <v>4</v>
      </c>
      <c r="B19" s="68" t="inlineStr">
        <is>
          <t>Gas charging</t>
        </is>
      </c>
      <c r="C19" s="62" t="n"/>
      <c r="D19" s="63" t="n"/>
      <c r="E19" s="67" t="inlineStr">
        <is>
          <t>45rft</t>
        </is>
      </c>
      <c r="F19" s="65" t="n"/>
      <c r="G19" s="67" t="n">
        <v>2000</v>
      </c>
      <c r="H19" s="69" t="n">
        <v>1233</v>
      </c>
    </row>
    <row r="20" ht="15.75" customHeight="1" s="41">
      <c r="A20" s="74" t="n"/>
      <c r="B20" s="75" t="n"/>
      <c r="C20" s="62" t="n"/>
      <c r="D20" s="62" t="n"/>
      <c r="E20" s="76" t="n"/>
      <c r="F20" s="22" t="n"/>
      <c r="G20" s="76" t="inlineStr">
        <is>
          <t>Amount</t>
        </is>
      </c>
      <c r="H20" s="77">
        <f>SUM(H16:H19)</f>
        <v/>
      </c>
    </row>
    <row r="21" ht="15.75" customHeight="1" s="41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41">
      <c r="A22" s="65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65" t="n">
        <v>1</v>
      </c>
      <c r="F22" s="65" t="inlineStr">
        <is>
          <t>-</t>
        </is>
      </c>
      <c r="G22" s="7" t="n">
        <v>780</v>
      </c>
      <c r="H22" s="8" t="n">
        <v>780</v>
      </c>
    </row>
    <row r="23">
      <c r="A23" s="65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65" t="n">
        <v>0</v>
      </c>
      <c r="F23" s="65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45">
      <c r="H45" t="inlineStr">
        <is>
          <t>=</t>
        </is>
      </c>
    </row>
  </sheetData>
  <mergeCells count="12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  <mergeCell ref="B19:D19"/>
    <mergeCell ref="B20:D2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5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59"/>
    <col width="9.140625" customWidth="1" style="41" min="60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12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18/Feb/2021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2</v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>PCB kit Repair with aeroflex installation outdoor</t>
        </is>
      </c>
      <c r="C16" s="62" t="n"/>
      <c r="D16" s="63" t="n"/>
      <c r="E16" s="67" t="inlineStr">
        <is>
          <t>45rft</t>
        </is>
      </c>
      <c r="F16" s="65" t="n"/>
      <c r="G16" s="67" t="n">
        <v>2000</v>
      </c>
      <c r="H16" s="69" t="n">
        <v>20000</v>
      </c>
    </row>
    <row r="17" ht="15.75" customHeight="1" s="41">
      <c r="A17" s="70" t="n">
        <v>2</v>
      </c>
      <c r="B17" s="71" t="inlineStr">
        <is>
          <t>Gas charging</t>
        </is>
      </c>
      <c r="C17" s="62" t="n"/>
      <c r="D17" s="63" t="n"/>
      <c r="E17" s="70" t="inlineStr">
        <is>
          <t>45rft</t>
        </is>
      </c>
      <c r="F17" s="72" t="n"/>
      <c r="G17" s="70" t="n">
        <v>2000</v>
      </c>
      <c r="H17" s="73" t="n">
        <v>23445.78</v>
      </c>
    </row>
    <row r="18" ht="31.5" customHeight="1" s="41">
      <c r="A18" s="70" t="n">
        <v>3</v>
      </c>
      <c r="B18" s="71" t="inlineStr">
        <is>
          <t>Coil brazing on new Heir AC outdoor installation</t>
        </is>
      </c>
      <c r="C18" s="62" t="n"/>
      <c r="D18" s="63" t="n"/>
      <c r="E18" s="70" t="inlineStr">
        <is>
          <t>45rft</t>
        </is>
      </c>
      <c r="F18" s="72" t="n"/>
      <c r="G18" s="70" t="n">
        <v>2000</v>
      </c>
      <c r="H18" s="73" t="n">
        <v>234.89</v>
      </c>
    </row>
    <row r="19" ht="15.75" customHeight="1" s="41">
      <c r="A19" s="67" t="n">
        <v>4</v>
      </c>
      <c r="B19" s="68" t="inlineStr">
        <is>
          <t>Gas charging</t>
        </is>
      </c>
      <c r="C19" s="62" t="n"/>
      <c r="D19" s="63" t="n"/>
      <c r="E19" s="67" t="inlineStr">
        <is>
          <t>45rft</t>
        </is>
      </c>
      <c r="F19" s="65" t="n"/>
      <c r="G19" s="67" t="n">
        <v>2000</v>
      </c>
      <c r="H19" s="69" t="n">
        <v>1233</v>
      </c>
    </row>
    <row r="20" ht="15.75" customHeight="1" s="41">
      <c r="A20" s="74" t="n"/>
      <c r="B20" s="75" t="n"/>
      <c r="C20" s="62" t="n"/>
      <c r="D20" s="62" t="n"/>
      <c r="E20" s="76" t="n"/>
      <c r="F20" s="22" t="n"/>
      <c r="G20" s="76" t="inlineStr">
        <is>
          <t>Amount</t>
        </is>
      </c>
      <c r="H20" s="77">
        <f>SUM(H16:H19)</f>
        <v/>
      </c>
    </row>
    <row r="21" ht="15.75" customHeight="1" s="41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41">
      <c r="A22" s="65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65" t="n">
        <v>1</v>
      </c>
      <c r="F22" s="65" t="inlineStr">
        <is>
          <t>-</t>
        </is>
      </c>
      <c r="G22" s="7" t="n">
        <v>780</v>
      </c>
      <c r="H22" s="8" t="n">
        <v>780</v>
      </c>
    </row>
    <row r="23">
      <c r="A23" s="65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65" t="n">
        <v>0</v>
      </c>
      <c r="F23" s="65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45">
      <c r="H45" t="inlineStr">
        <is>
          <t>=</t>
        </is>
      </c>
    </row>
  </sheetData>
  <mergeCells count="12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  <mergeCell ref="B19:D19"/>
    <mergeCell ref="B20:D2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59"/>
    <col width="9.140625" customWidth="1" style="41" min="60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12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18/Feb/2021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2</v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41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SUM(H17:H17)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 t="n">
        <v>780</v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45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59"/>
    <col width="9.140625" customWidth="1" style="41" min="60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12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19/Feb/2021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2</v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>PCB kit Repair with aeroflex installation outdoor</t>
        </is>
      </c>
      <c r="C16" s="62" t="n"/>
      <c r="D16" s="63" t="n"/>
      <c r="E16" s="67" t="inlineStr">
        <is>
          <t>45rft</t>
        </is>
      </c>
      <c r="F16" s="65" t="n"/>
      <c r="G16" s="67" t="n">
        <v>2000</v>
      </c>
      <c r="H16" s="69" t="n">
        <v>20000</v>
      </c>
    </row>
    <row r="17" ht="15.75" customHeight="1" s="41">
      <c r="A17" s="70" t="n">
        <v>2</v>
      </c>
      <c r="B17" s="71" t="inlineStr">
        <is>
          <t>Gas charging</t>
        </is>
      </c>
      <c r="C17" s="62" t="n"/>
      <c r="D17" s="63" t="n"/>
      <c r="E17" s="70" t="inlineStr">
        <is>
          <t>45rft</t>
        </is>
      </c>
      <c r="F17" s="72" t="n"/>
      <c r="G17" s="70" t="n">
        <v>2000</v>
      </c>
      <c r="H17" s="73" t="n">
        <v>23445.78</v>
      </c>
    </row>
    <row r="18" ht="31.5" customHeight="1" s="41">
      <c r="A18" s="70" t="n">
        <v>3</v>
      </c>
      <c r="B18" s="71" t="inlineStr">
        <is>
          <t>Coil brazing on new Heir AC outdoor installation</t>
        </is>
      </c>
      <c r="C18" s="62" t="n"/>
      <c r="D18" s="63" t="n"/>
      <c r="E18" s="70" t="inlineStr">
        <is>
          <t>45rft</t>
        </is>
      </c>
      <c r="F18" s="72" t="n"/>
      <c r="G18" s="70" t="n">
        <v>2000</v>
      </c>
      <c r="H18" s="73" t="n">
        <v>234.89</v>
      </c>
    </row>
    <row r="19" ht="15.75" customHeight="1" s="41">
      <c r="A19" s="67" t="n">
        <v>4</v>
      </c>
      <c r="B19" s="68" t="inlineStr">
        <is>
          <t>Gas charging</t>
        </is>
      </c>
      <c r="C19" s="62" t="n"/>
      <c r="D19" s="63" t="n"/>
      <c r="E19" s="67" t="inlineStr">
        <is>
          <t>45rft</t>
        </is>
      </c>
      <c r="F19" s="65" t="n"/>
      <c r="G19" s="67" t="n">
        <v>2000</v>
      </c>
      <c r="H19" s="69" t="n">
        <v>1233</v>
      </c>
    </row>
    <row r="20" ht="15.75" customHeight="1" s="41">
      <c r="A20" s="74" t="n"/>
      <c r="B20" s="75" t="n"/>
      <c r="C20" s="62" t="n"/>
      <c r="D20" s="62" t="n"/>
      <c r="E20" s="76" t="n"/>
      <c r="F20" s="22" t="n"/>
      <c r="G20" s="76" t="inlineStr">
        <is>
          <t>Amount</t>
        </is>
      </c>
      <c r="H20" s="77">
        <f>SUM(H16:H19)</f>
        <v/>
      </c>
    </row>
    <row r="21" ht="15.75" customHeight="1" s="41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41">
      <c r="A22" s="65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65" t="n">
        <v>1</v>
      </c>
      <c r="F22" s="65" t="inlineStr">
        <is>
          <t>-</t>
        </is>
      </c>
      <c r="G22" s="7" t="n">
        <v>780</v>
      </c>
      <c r="H22" s="8" t="n">
        <v>780</v>
      </c>
    </row>
    <row r="23">
      <c r="A23" s="65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65" t="n">
        <v>0</v>
      </c>
      <c r="F23" s="65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45">
      <c r="H45" t="inlineStr">
        <is>
          <t>=</t>
        </is>
      </c>
    </row>
  </sheetData>
  <mergeCells count="12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  <mergeCell ref="B19:D19"/>
    <mergeCell ref="B20:D20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59"/>
    <col width="9.140625" customWidth="1" style="41" min="60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12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19/Feb/2021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2</v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sample  Branch,sample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>PCB kit Repair with aeroflex installation outdoor</t>
        </is>
      </c>
      <c r="C16" s="62" t="n"/>
      <c r="D16" s="63" t="n"/>
      <c r="E16" s="67" t="inlineStr">
        <is>
          <t>45rft</t>
        </is>
      </c>
      <c r="F16" s="65" t="n"/>
      <c r="G16" s="67" t="n">
        <v>2000</v>
      </c>
      <c r="H16" s="69" t="n">
        <v>20000</v>
      </c>
    </row>
    <row r="17" ht="15.75" customHeight="1" s="41">
      <c r="A17" s="70" t="n">
        <v>2</v>
      </c>
      <c r="B17" s="71" t="inlineStr">
        <is>
          <t>Gas charging</t>
        </is>
      </c>
      <c r="C17" s="62" t="n"/>
      <c r="D17" s="63" t="n"/>
      <c r="E17" s="70" t="inlineStr">
        <is>
          <t>45rft</t>
        </is>
      </c>
      <c r="F17" s="72" t="n"/>
      <c r="G17" s="70" t="n">
        <v>2000</v>
      </c>
      <c r="H17" s="73" t="n">
        <v>23445.78</v>
      </c>
    </row>
    <row r="18" ht="15.75" customHeight="1" s="41">
      <c r="A18" s="70" t="n"/>
      <c r="B18" s="71" t="n"/>
      <c r="C18" s="62" t="n"/>
      <c r="D18" s="63" t="n"/>
      <c r="E18" s="70" t="n"/>
      <c r="F18" s="72" t="n"/>
      <c r="G18" s="70" t="n"/>
      <c r="H18" s="73" t="n"/>
    </row>
    <row r="19" ht="15.75" customHeight="1" s="41">
      <c r="A19" s="65" t="n"/>
      <c r="B19" s="23" t="n"/>
      <c r="C19" s="24" t="n"/>
      <c r="D19" s="25" t="n"/>
      <c r="E19" s="65" t="n"/>
      <c r="F19" s="65" t="n"/>
      <c r="G19" s="65" t="n"/>
      <c r="H19" s="35" t="n"/>
    </row>
    <row r="20" ht="15.75" customHeight="1" s="41">
      <c r="A20" s="21" t="n"/>
      <c r="B20" s="22" t="n"/>
      <c r="C20" s="22" t="n"/>
      <c r="D20" s="22" t="n"/>
      <c r="E20" s="22" t="n"/>
      <c r="F20" s="22" t="n"/>
      <c r="G20" s="22" t="inlineStr">
        <is>
          <t>Amount</t>
        </is>
      </c>
      <c r="H20" s="31">
        <f>SUM(H16:H19)</f>
        <v/>
      </c>
    </row>
    <row r="21" ht="15.75" customHeight="1" s="41">
      <c r="A21" s="21" t="n"/>
      <c r="B21" s="22" t="n"/>
      <c r="C21" s="22" t="n"/>
      <c r="D21" s="22" t="n"/>
      <c r="E21" s="22" t="n"/>
      <c r="F21" s="22" t="n"/>
      <c r="G21" s="22" t="inlineStr">
        <is>
          <t>Tax (16%)</t>
        </is>
      </c>
      <c r="H21" s="31">
        <f>H20*0.16</f>
        <v/>
      </c>
    </row>
    <row r="22" ht="15.75" customHeight="1" s="41">
      <c r="A22" s="65" t="inlineStr">
        <is>
          <t xml:space="preserve"> </t>
        </is>
      </c>
      <c r="B22" s="26" t="inlineStr">
        <is>
          <t>extra Charges</t>
        </is>
      </c>
      <c r="C22" s="27" t="n"/>
      <c r="D22" s="28" t="n"/>
      <c r="E22" s="65" t="n">
        <v>1</v>
      </c>
      <c r="F22" s="65" t="inlineStr">
        <is>
          <t>-</t>
        </is>
      </c>
      <c r="G22" s="7" t="n">
        <v>780</v>
      </c>
      <c r="H22" s="8" t="n">
        <v>780</v>
      </c>
    </row>
    <row r="23">
      <c r="A23" s="65" t="inlineStr">
        <is>
          <t xml:space="preserve"> </t>
        </is>
      </c>
      <c r="B23" s="26" t="inlineStr">
        <is>
          <t>Out of City Charges</t>
        </is>
      </c>
      <c r="C23" s="27" t="n"/>
      <c r="D23" s="28" t="n"/>
      <c r="E23" s="65" t="n">
        <v>0</v>
      </c>
      <c r="F23" s="65" t="inlineStr">
        <is>
          <t>-</t>
        </is>
      </c>
      <c r="G23" s="7" t="n">
        <v>0</v>
      </c>
      <c r="H23" s="8" t="n">
        <v>0</v>
      </c>
    </row>
    <row r="24">
      <c r="A24" s="21" t="n"/>
      <c r="B24" s="22" t="n"/>
      <c r="C24" s="22" t="n"/>
      <c r="D24" s="22" t="n"/>
      <c r="E24" s="22" t="n"/>
      <c r="F24" s="22" t="n"/>
      <c r="G24" s="22" t="inlineStr">
        <is>
          <t>Total Amount</t>
        </is>
      </c>
      <c r="H24" s="9">
        <f>SUM(H20:H23)</f>
        <v/>
      </c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3" t="inlineStr">
        <is>
          <t>Truly Yours,</t>
        </is>
      </c>
      <c r="B27" s="33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4" t="n"/>
      <c r="B28" s="34" t="n"/>
      <c r="C28" s="34" t="n"/>
      <c r="D28" s="34" t="n"/>
      <c r="E28" s="34" t="n"/>
      <c r="F28" s="34" t="n"/>
      <c r="G28" s="34" t="n"/>
      <c r="H28" s="34" t="n"/>
    </row>
    <row r="29">
      <c r="A29" s="29" t="inlineStr">
        <is>
          <t>ASAD ALI</t>
        </is>
      </c>
      <c r="B29" s="29" t="n"/>
      <c r="C29" s="10" t="n"/>
      <c r="D29" s="10" t="n"/>
      <c r="E29" s="10" t="n"/>
      <c r="F29" s="10" t="n"/>
      <c r="G29" s="10" t="n"/>
      <c r="H29" s="10" t="n"/>
    </row>
    <row r="30">
      <c r="A30" s="33" t="inlineStr">
        <is>
          <t xml:space="preserve">   (Chief Executive)</t>
        </is>
      </c>
      <c r="B30" s="33" t="n"/>
      <c r="C30" s="10" t="n"/>
      <c r="D30" s="10" t="n"/>
      <c r="E30" s="10" t="n"/>
      <c r="F30" s="10" t="n"/>
      <c r="G30" s="10" t="n"/>
      <c r="H30" s="10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>
      <c r="H45" t="inlineStr">
        <is>
          <t>=</t>
        </is>
      </c>
    </row>
  </sheetData>
  <mergeCells count="10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</dc:creator>
  <dcterms:created xsi:type="dcterms:W3CDTF">2020-12-31T05:38:09Z</dcterms:created>
  <dcterms:modified xsi:type="dcterms:W3CDTF">2021-02-10T14:56:42Z</dcterms:modified>
  <cp:lastModifiedBy>Windows User</cp:lastModifiedBy>
</cp:coreProperties>
</file>