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990C2F2-1F0B-4FE5-B23C-2742CB1F12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G14" i="5" l="1"/>
  <c r="G18" i="5"/>
  <c r="G26" i="5"/>
  <c r="G30" i="5"/>
  <c r="G34" i="5"/>
  <c r="G38" i="5"/>
  <c r="G42" i="5"/>
  <c r="G46" i="5"/>
  <c r="G50" i="5"/>
  <c r="G54" i="5"/>
  <c r="G58" i="5"/>
  <c r="G3" i="5"/>
  <c r="G7" i="5"/>
  <c r="G15" i="5"/>
  <c r="G19" i="5"/>
  <c r="G12" i="5"/>
  <c r="G16" i="5"/>
  <c r="G20" i="5"/>
  <c r="G60" i="5"/>
  <c r="G13" i="5"/>
  <c r="G17" i="5"/>
  <c r="G21" i="5"/>
  <c r="G57" i="5"/>
  <c r="G6" i="5"/>
  <c r="G22" i="5"/>
  <c r="G11" i="5"/>
  <c r="G61" i="5"/>
  <c r="G62" i="5"/>
  <c r="G4" i="5"/>
  <c r="G8" i="5"/>
  <c r="G23" i="5"/>
  <c r="G27" i="5"/>
  <c r="G31" i="5"/>
  <c r="G35" i="5"/>
  <c r="G39" i="5"/>
  <c r="G43" i="5"/>
  <c r="G47" i="5"/>
  <c r="G51" i="5"/>
  <c r="G55" i="5"/>
  <c r="G59" i="5"/>
  <c r="G63" i="5"/>
  <c r="G5" i="5"/>
  <c r="G9" i="5"/>
  <c r="G24" i="5"/>
  <c r="G28" i="5"/>
  <c r="G32" i="5"/>
  <c r="G36" i="5"/>
  <c r="G40" i="5"/>
  <c r="G44" i="5"/>
  <c r="G48" i="5"/>
  <c r="G52" i="5"/>
  <c r="G56" i="5"/>
  <c r="G64" i="5"/>
  <c r="G2" i="5"/>
  <c r="G10" i="5"/>
  <c r="G25" i="5"/>
  <c r="G29" i="5"/>
  <c r="G33" i="5"/>
  <c r="G37" i="5"/>
  <c r="G41" i="5"/>
  <c r="G49" i="5"/>
  <c r="G65" i="5"/>
  <c r="G45" i="5"/>
  <c r="G53" i="5"/>
</calcChain>
</file>

<file path=xl/sharedStrings.xml><?xml version="1.0" encoding="utf-8"?>
<sst xmlns="http://schemas.openxmlformats.org/spreadsheetml/2006/main" count="105" uniqueCount="89">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</sst>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workbookViewId="0">
      <selection activeCell="M47" sqref="M47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87</v>
      </c>
      <c r="D1" s="5" t="s">
        <v>88</v>
      </c>
      <c r="E1" s="5" t="s">
        <v>2</v>
      </c>
      <c r="F1" s="5" t="s">
        <v>85</v>
      </c>
      <c r="G1" s="5" t="s">
        <v>86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 t="shared" ref="E2:E33" si="0">(C2 - AVERAGE(C$2:C$65)) / _xlfn.STDEV.P(C$2:C$65)</f>
        <v>-0.39945402310405748</v>
      </c>
      <c r="F2" s="9">
        <f t="shared" ref="F2:F33" si="1">(D2 - AVERAGE(D$2:D$65)) / _xlfn.STDEV.P(D$2:D$65)</f>
        <v>-0.49607502728247016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0.75509695980315383</v>
      </c>
      <c r="F3" s="9">
        <f t="shared" si="1"/>
        <v>0.23210849900372457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 t="shared" si="0"/>
        <v>-0.64685780515560276</v>
      </c>
      <c r="F4" s="9">
        <f t="shared" si="1"/>
        <v>-1.224258553568665</v>
      </c>
      <c r="G4" s="7" t="str">
        <f t="shared" si="2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 t="shared" si="0"/>
        <v>0.42522525040109349</v>
      </c>
      <c r="F5" s="9">
        <f t="shared" si="1"/>
        <v>0.52338190951820251</v>
      </c>
      <c r="G5" s="7" t="str">
        <f t="shared" si="2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 t="shared" si="0"/>
        <v>0.26028939570006326</v>
      </c>
      <c r="F6" s="9">
        <f t="shared" si="1"/>
        <v>-0.78734843779694808</v>
      </c>
      <c r="G6" s="7" t="str">
        <f t="shared" si="2"/>
        <v>Core Player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 t="shared" si="0"/>
        <v>0.59016110510212361</v>
      </c>
      <c r="F7" s="9">
        <f t="shared" si="1"/>
        <v>-0.64171173253970915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 t="shared" si="0"/>
        <v>-0.39945402310405748</v>
      </c>
      <c r="F8" s="9">
        <f t="shared" si="1"/>
        <v>0.45056355688958299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 t="shared" si="0"/>
        <v>-0.39945402310405748</v>
      </c>
      <c r="F9" s="9">
        <f t="shared" si="1"/>
        <v>-1.224258553568665</v>
      </c>
      <c r="G9" s="7" t="str">
        <f t="shared" si="2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 t="shared" si="0"/>
        <v>0.67262903245263872</v>
      </c>
      <c r="F10" s="9">
        <f t="shared" si="1"/>
        <v>-0.71453008516832861</v>
      </c>
      <c r="G10" s="7" t="str">
        <f t="shared" si="2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 t="shared" si="0"/>
        <v>0.67262903245263872</v>
      </c>
      <c r="F11" s="9">
        <f t="shared" si="1"/>
        <v>0.45056355688958299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 t="shared" si="0"/>
        <v>-1.0591974419081782</v>
      </c>
      <c r="F12" s="9">
        <f t="shared" si="1"/>
        <v>-0.49607502728247016</v>
      </c>
      <c r="G12" s="7" t="str">
        <f t="shared" si="2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 t="shared" si="0"/>
        <v>0.5076931777516086</v>
      </c>
      <c r="F13" s="9">
        <f t="shared" si="1"/>
        <v>-5.9164911510753322E-2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 t="shared" si="0"/>
        <v>-1.1416653692586933</v>
      </c>
      <c r="F14" s="9">
        <f t="shared" si="1"/>
        <v>-0.71453008516832861</v>
      </c>
      <c r="G14" s="7" t="str">
        <f t="shared" si="2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 t="shared" si="0"/>
        <v>0.67262903245263872</v>
      </c>
      <c r="F15" s="9">
        <f t="shared" si="1"/>
        <v>1.2515654358043973</v>
      </c>
      <c r="G15" s="7" t="str">
        <f t="shared" si="2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 t="shared" si="0"/>
        <v>1.1674365965557294</v>
      </c>
      <c r="F16" s="9">
        <f t="shared" si="1"/>
        <v>1.2515654358043973</v>
      </c>
      <c r="G16" s="7" t="str">
        <f t="shared" si="2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 t="shared" si="0"/>
        <v>-1.1416653692586933</v>
      </c>
      <c r="F17" s="9">
        <f t="shared" si="1"/>
        <v>1.1059287305471583</v>
      </c>
      <c r="G17" s="7" t="str">
        <f t="shared" si="2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 t="shared" si="0"/>
        <v>0.42522525040109349</v>
      </c>
      <c r="F18" s="9">
        <f t="shared" si="1"/>
        <v>-0.932985143054187</v>
      </c>
      <c r="G18" s="7" t="str">
        <f t="shared" si="2"/>
        <v>Core Player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 t="shared" si="0"/>
        <v>1.4148403786072745</v>
      </c>
      <c r="F19" s="9">
        <f t="shared" si="1"/>
        <v>0.74183696740406091</v>
      </c>
      <c r="G19" s="7" t="str">
        <f t="shared" si="2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 t="shared" si="0"/>
        <v>-0.31698609575354242</v>
      </c>
      <c r="F20" s="9">
        <f t="shared" si="1"/>
        <v>-0.78734843779694808</v>
      </c>
      <c r="G20" s="7" t="str">
        <f t="shared" si="2"/>
        <v>Core Player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 t="shared" si="0"/>
        <v>0.5076931777516086</v>
      </c>
      <c r="F21" s="9">
        <f t="shared" si="1"/>
        <v>-0.64171173253970915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 t="shared" si="0"/>
        <v>0.75509695980315383</v>
      </c>
      <c r="F22" s="9">
        <f t="shared" si="1"/>
        <v>-0.71453008516832861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 t="shared" si="0"/>
        <v>0.92003281450418406</v>
      </c>
      <c r="F23" s="9">
        <f t="shared" si="1"/>
        <v>-0.4232566746538507</v>
      </c>
      <c r="G23" s="7" t="str">
        <f t="shared" si="2"/>
        <v>Core Player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 t="shared" si="0"/>
        <v>1.0025007418546992</v>
      </c>
      <c r="F24" s="9">
        <f t="shared" si="1"/>
        <v>1.1787470831757778</v>
      </c>
      <c r="G24" s="7" t="str">
        <f t="shared" si="2"/>
        <v>Star Player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 t="shared" si="0"/>
        <v>1.2885613648517983E-2</v>
      </c>
      <c r="F25" s="9">
        <f t="shared" si="1"/>
        <v>1.1059287305471583</v>
      </c>
      <c r="G25" s="7" t="str">
        <f t="shared" si="2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 t="shared" si="0"/>
        <v>-6.9582313701997106E-2</v>
      </c>
      <c r="F26" s="9">
        <f t="shared" si="1"/>
        <v>0.37774520426096353</v>
      </c>
      <c r="G26" s="7" t="str">
        <f t="shared" si="2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 t="shared" si="0"/>
        <v>-1.0591974419081782</v>
      </c>
      <c r="F27" s="9">
        <f t="shared" si="1"/>
        <v>0.45056355688958299</v>
      </c>
      <c r="G27" s="7" t="str">
        <f t="shared" si="2"/>
        <v>Inconsistent Performer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 t="shared" si="0"/>
        <v>-0.72932573250611787</v>
      </c>
      <c r="F28" s="9">
        <f t="shared" si="1"/>
        <v>1.2515654358043973</v>
      </c>
      <c r="G28" s="7" t="str">
        <f t="shared" si="2"/>
        <v>High Potential Core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 t="shared" si="0"/>
        <v>0.42522525040109349</v>
      </c>
      <c r="F29" s="9">
        <f t="shared" si="1"/>
        <v>0.30492685163234406</v>
      </c>
      <c r="G29" s="7" t="str">
        <f t="shared" si="2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 t="shared" si="0"/>
        <v>-0.56438987780508765</v>
      </c>
      <c r="F30" s="9">
        <f t="shared" si="1"/>
        <v>0.66901861477544144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 t="shared" si="0"/>
        <v>0.17782146834954818</v>
      </c>
      <c r="F31" s="9">
        <f t="shared" si="1"/>
        <v>1.2515654358043973</v>
      </c>
      <c r="G31" s="7" t="str">
        <f t="shared" si="2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 t="shared" si="0"/>
        <v>-0.97672951455766321</v>
      </c>
      <c r="F32" s="9">
        <f t="shared" si="1"/>
        <v>-1.224258553568665</v>
      </c>
      <c r="G32" s="7" t="str">
        <f t="shared" si="2"/>
        <v>Solid but Limited Growth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 t="shared" si="0"/>
        <v>0.75509695980315383</v>
      </c>
      <c r="F33" s="9">
        <f t="shared" si="1"/>
        <v>1.2515654358043973</v>
      </c>
      <c r="G33" s="7" t="str">
        <f t="shared" si="2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 t="shared" ref="E34:E65" si="3">(C34 - AVERAGE(C$2:C$65)) / _xlfn.STDEV.P(C$2:C$65)</f>
        <v>-0.15205024105251222</v>
      </c>
      <c r="F34" s="9">
        <f t="shared" ref="F34:F65" si="4">(D34 - AVERAGE(D$2:D$65)) / _xlfn.STDEV.P(D$2:D$65)</f>
        <v>-0.27761996939661177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 t="shared" si="3"/>
        <v>-0.56438987780508765</v>
      </c>
      <c r="F35" s="9">
        <f t="shared" si="4"/>
        <v>-1.078621848311426</v>
      </c>
      <c r="G35" s="7" t="str">
        <f t="shared" si="5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 t="shared" si="3"/>
        <v>0.83756488715366895</v>
      </c>
      <c r="F36" s="9">
        <f t="shared" si="4"/>
        <v>-1.224258553568665</v>
      </c>
      <c r="G36" s="7" t="str">
        <f t="shared" si="5"/>
        <v>Solid but Limited Growth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 t="shared" si="3"/>
        <v>-1.1416653692586933</v>
      </c>
      <c r="F37" s="9">
        <f t="shared" si="4"/>
        <v>-0.932985143054187</v>
      </c>
      <c r="G37" s="7" t="str">
        <f t="shared" si="5"/>
        <v>Inconsistent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 t="shared" si="3"/>
        <v>0.34275732305057838</v>
      </c>
      <c r="F38" s="9">
        <f t="shared" si="4"/>
        <v>0.59620026214682198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 t="shared" si="3"/>
        <v>1.0025007418546992</v>
      </c>
      <c r="F39" s="9">
        <f t="shared" si="4"/>
        <v>-0.27761996939661177</v>
      </c>
      <c r="G39" s="7" t="str">
        <f t="shared" si="5"/>
        <v>High Performer Core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 t="shared" si="3"/>
        <v>-0.72932573250611787</v>
      </c>
      <c r="F40" s="9">
        <f t="shared" si="4"/>
        <v>0.66901861477544144</v>
      </c>
      <c r="G40" s="7" t="str">
        <f t="shared" si="5"/>
        <v>Core Player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 t="shared" si="3"/>
        <v>-0.64685780515560276</v>
      </c>
      <c r="F41" s="9">
        <f t="shared" si="4"/>
        <v>-0.64171173253970915</v>
      </c>
      <c r="G41" s="7" t="str">
        <f t="shared" si="5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 t="shared" si="3"/>
        <v>1.5797762333083047</v>
      </c>
      <c r="F42" s="9">
        <f t="shared" si="4"/>
        <v>-0.20480161676799227</v>
      </c>
      <c r="G42" s="7" t="str">
        <f t="shared" si="5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 t="shared" si="3"/>
        <v>-0.15205024105251222</v>
      </c>
      <c r="F43" s="9">
        <f t="shared" si="4"/>
        <v>-0.20480161676799227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 t="shared" si="3"/>
        <v>9.5353540999033079E-2</v>
      </c>
      <c r="F44" s="9">
        <f t="shared" si="4"/>
        <v>0.59620026214682198</v>
      </c>
      <c r="G44" s="7" t="str">
        <f t="shared" si="5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 t="shared" si="3"/>
        <v>-0.97672951455766321</v>
      </c>
      <c r="F45" s="9">
        <f t="shared" si="4"/>
        <v>-0.35043832202523123</v>
      </c>
      <c r="G45" s="7" t="str">
        <f t="shared" si="5"/>
        <v>Core Player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 t="shared" si="3"/>
        <v>-1.1416653692586933</v>
      </c>
      <c r="F46" s="9">
        <f t="shared" si="4"/>
        <v>1.0331103779185389</v>
      </c>
      <c r="G46" s="7" t="str">
        <f t="shared" si="5"/>
        <v>High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 t="shared" si="3"/>
        <v>-0.81179365985663299</v>
      </c>
      <c r="F47" s="9">
        <f t="shared" si="4"/>
        <v>1.0331103779185389</v>
      </c>
      <c r="G47" s="7" t="str">
        <f t="shared" si="5"/>
        <v>High Potential Core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 t="shared" si="3"/>
        <v>-0.97672951455766321</v>
      </c>
      <c r="F48" s="9">
        <f t="shared" si="4"/>
        <v>-1.0058034956828066</v>
      </c>
      <c r="G48" s="7" t="str">
        <f t="shared" si="5"/>
        <v>Solid but Limited Growth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 t="shared" si="3"/>
        <v>1.0849686692052143</v>
      </c>
      <c r="F49" s="9">
        <f t="shared" si="4"/>
        <v>0.88747367266129984</v>
      </c>
      <c r="G49" s="7" t="str">
        <f t="shared" si="5"/>
        <v>High Performer Core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 t="shared" si="3"/>
        <v>0.17782146834954818</v>
      </c>
      <c r="F50" s="9">
        <f t="shared" si="4"/>
        <v>0.37774520426096353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 t="shared" si="3"/>
        <v>0.83756488715366895</v>
      </c>
      <c r="F51" s="9">
        <f t="shared" si="4"/>
        <v>-0.20480161676799227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 t="shared" si="3"/>
        <v>1.4973083059577896</v>
      </c>
      <c r="F52" s="9">
        <f t="shared" si="4"/>
        <v>0.81465532003268037</v>
      </c>
      <c r="G52" s="7" t="str">
        <f t="shared" si="5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 t="shared" si="3"/>
        <v>-0.48192195045457259</v>
      </c>
      <c r="F53" s="9">
        <f t="shared" si="4"/>
        <v>-0.35043832202523123</v>
      </c>
      <c r="G53" s="7" t="str">
        <f t="shared" si="5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 t="shared" si="3"/>
        <v>-0.15205024105251222</v>
      </c>
      <c r="F54" s="9">
        <f t="shared" si="4"/>
        <v>1.0331103779185389</v>
      </c>
      <c r="G54" s="7" t="str">
        <f t="shared" si="5"/>
        <v>High Potential Core</v>
      </c>
    </row>
    <row r="55" spans="1:7" s="1" customFormat="1" x14ac:dyDescent="0.25">
      <c r="A55" s="7">
        <v>54</v>
      </c>
      <c r="B55" s="8" t="s">
        <v>65</v>
      </c>
      <c r="C55" s="7">
        <v>10</v>
      </c>
      <c r="D55" s="7">
        <v>10</v>
      </c>
      <c r="E55" s="9">
        <f t="shared" si="3"/>
        <v>-5.3475296641349637</v>
      </c>
      <c r="F55" s="9">
        <f t="shared" si="4"/>
        <v>-4.8651761849996387</v>
      </c>
      <c r="G55" s="7" t="str">
        <f t="shared" si="5"/>
        <v>Low Performer</v>
      </c>
    </row>
    <row r="56" spans="1:7" s="1" customFormat="1" x14ac:dyDescent="0.25">
      <c r="A56" s="7">
        <v>55</v>
      </c>
      <c r="B56" s="8" t="s">
        <v>67</v>
      </c>
      <c r="C56" s="7">
        <v>74</v>
      </c>
      <c r="D56" s="7">
        <v>81</v>
      </c>
      <c r="E56" s="9">
        <f t="shared" si="3"/>
        <v>-6.9582313701997106E-2</v>
      </c>
      <c r="F56" s="9">
        <f t="shared" si="4"/>
        <v>0.30492685163234406</v>
      </c>
      <c r="G56" s="7" t="str">
        <f t="shared" si="5"/>
        <v>Core Player</v>
      </c>
    </row>
    <row r="57" spans="1:7" s="1" customFormat="1" x14ac:dyDescent="0.25">
      <c r="A57" s="7">
        <v>56</v>
      </c>
      <c r="B57" s="8" t="s">
        <v>68</v>
      </c>
      <c r="C57" s="7">
        <v>67</v>
      </c>
      <c r="D57" s="7">
        <v>87</v>
      </c>
      <c r="E57" s="9">
        <f t="shared" si="3"/>
        <v>-0.64685780515560276</v>
      </c>
      <c r="F57" s="9">
        <f t="shared" si="4"/>
        <v>0.74183696740406091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73</v>
      </c>
      <c r="D58" s="7">
        <v>61</v>
      </c>
      <c r="E58" s="9">
        <f t="shared" si="3"/>
        <v>-0.15205024105251222</v>
      </c>
      <c r="F58" s="9">
        <f t="shared" si="4"/>
        <v>-1.1514402009400455</v>
      </c>
      <c r="G58" s="7" t="str">
        <f t="shared" si="5"/>
        <v>Solid but Limited Growth</v>
      </c>
    </row>
    <row r="59" spans="1:7" s="1" customFormat="1" x14ac:dyDescent="0.25">
      <c r="A59" s="7">
        <v>58</v>
      </c>
      <c r="B59" s="8" t="s">
        <v>70</v>
      </c>
      <c r="C59" s="7">
        <v>82</v>
      </c>
      <c r="D59" s="7">
        <v>65</v>
      </c>
      <c r="E59" s="9">
        <f t="shared" si="3"/>
        <v>0.59016110510212361</v>
      </c>
      <c r="F59" s="9">
        <f t="shared" si="4"/>
        <v>-0.86016679042556754</v>
      </c>
      <c r="G59" s="7" t="str">
        <f t="shared" si="5"/>
        <v>Core Player</v>
      </c>
    </row>
    <row r="60" spans="1:7" s="1" customFormat="1" x14ac:dyDescent="0.25">
      <c r="A60" s="7">
        <v>59</v>
      </c>
      <c r="B60" s="8" t="s">
        <v>71</v>
      </c>
      <c r="C60" s="7">
        <v>80</v>
      </c>
      <c r="D60" s="7">
        <v>87</v>
      </c>
      <c r="E60" s="9">
        <f t="shared" si="3"/>
        <v>0.42522525040109349</v>
      </c>
      <c r="F60" s="9">
        <f t="shared" si="4"/>
        <v>0.74183696740406091</v>
      </c>
      <c r="G60" s="7" t="str">
        <f t="shared" si="5"/>
        <v>Core Player</v>
      </c>
    </row>
    <row r="61" spans="1:7" s="1" customFormat="1" x14ac:dyDescent="0.25">
      <c r="A61" s="7">
        <v>60</v>
      </c>
      <c r="B61" s="8" t="s">
        <v>72</v>
      </c>
      <c r="C61" s="7">
        <v>75</v>
      </c>
      <c r="D61" s="7">
        <v>87</v>
      </c>
      <c r="E61" s="9">
        <f t="shared" si="3"/>
        <v>1.2885613648517983E-2</v>
      </c>
      <c r="F61" s="9">
        <f t="shared" si="4"/>
        <v>0.74183696740406091</v>
      </c>
      <c r="G61" s="7" t="str">
        <f t="shared" si="5"/>
        <v>Core Player</v>
      </c>
    </row>
    <row r="62" spans="1:7" s="1" customFormat="1" x14ac:dyDescent="0.25">
      <c r="A62" s="7">
        <v>61</v>
      </c>
      <c r="B62" s="8" t="s">
        <v>73</v>
      </c>
      <c r="C62" s="7">
        <v>77</v>
      </c>
      <c r="D62" s="7">
        <v>79</v>
      </c>
      <c r="E62" s="9">
        <f t="shared" si="3"/>
        <v>0.17782146834954818</v>
      </c>
      <c r="F62" s="9">
        <f t="shared" si="4"/>
        <v>0.15929014637510511</v>
      </c>
      <c r="G62" s="7" t="str">
        <f t="shared" si="5"/>
        <v>Core Player</v>
      </c>
    </row>
    <row r="63" spans="1:7" s="1" customFormat="1" x14ac:dyDescent="0.25">
      <c r="A63" s="7">
        <v>62</v>
      </c>
      <c r="B63" s="8" t="s">
        <v>74</v>
      </c>
      <c r="C63" s="7">
        <v>83</v>
      </c>
      <c r="D63" s="7">
        <v>89</v>
      </c>
      <c r="E63" s="9">
        <f t="shared" si="3"/>
        <v>0.67262903245263872</v>
      </c>
      <c r="F63" s="9">
        <f t="shared" si="4"/>
        <v>0.88747367266129984</v>
      </c>
      <c r="G63" s="7" t="str">
        <f t="shared" si="5"/>
        <v>Core Player</v>
      </c>
    </row>
    <row r="64" spans="1:7" s="1" customFormat="1" x14ac:dyDescent="0.25">
      <c r="A64" s="7">
        <v>63</v>
      </c>
      <c r="B64" s="8" t="s">
        <v>75</v>
      </c>
      <c r="C64" s="7">
        <v>85</v>
      </c>
      <c r="D64" s="7">
        <v>70</v>
      </c>
      <c r="E64" s="9">
        <f t="shared" si="3"/>
        <v>0.83756488715366895</v>
      </c>
      <c r="F64" s="9">
        <f t="shared" si="4"/>
        <v>-0.49607502728247016</v>
      </c>
      <c r="G64" s="7" t="str">
        <f t="shared" si="5"/>
        <v>Core Player</v>
      </c>
    </row>
    <row r="65" spans="1:7" s="1" customFormat="1" x14ac:dyDescent="0.25">
      <c r="A65" s="7">
        <v>64</v>
      </c>
      <c r="B65" s="8" t="s">
        <v>76</v>
      </c>
      <c r="C65" s="7">
        <v>84</v>
      </c>
      <c r="D65" s="7">
        <v>87</v>
      </c>
      <c r="E65" s="9">
        <f t="shared" si="3"/>
        <v>0.75509695980315383</v>
      </c>
      <c r="F65" s="9">
        <f t="shared" si="4"/>
        <v>0.74183696740406091</v>
      </c>
      <c r="G65" s="7" t="str">
        <f t="shared" si="5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2025-04-05T04:43:56Z</dcterms:modified>
</cp:coreProperties>
</file>