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olimer\Desktop\Юля\"/>
    </mc:Choice>
  </mc:AlternateContent>
  <xr:revisionPtr revIDLastSave="0" documentId="13_ncr:1_{A2BC228F-6566-41B0-9DEF-455042146B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Прайс Лист" sheetId="1" r:id="rId1"/>
    <sheet name="Лист2" sheetId="5" state="hidden" r:id="rId2"/>
    <sheet name="Лист1" sheetId="4" state="hidden" r:id="rId3"/>
  </sheets>
  <definedNames>
    <definedName name="_xlnm.Print_Area" localSheetId="0">'Прайс Лист'!$A$1:$G$134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/>
  <c r="F13" i="4"/>
  <c r="F12" i="4"/>
  <c r="F11" i="4"/>
  <c r="F10" i="4"/>
  <c r="F9" i="4"/>
  <c r="F8" i="4"/>
  <c r="F7" i="4"/>
  <c r="F6" i="4"/>
  <c r="F5" i="4"/>
</calcChain>
</file>

<file path=xl/sharedStrings.xml><?xml version="1.0" encoding="utf-8"?>
<sst xmlns="http://schemas.openxmlformats.org/spreadsheetml/2006/main" count="352" uniqueCount="187">
  <si>
    <t>№</t>
  </si>
  <si>
    <t xml:space="preserve">Пленка термоусадочная ПВД </t>
  </si>
  <si>
    <t xml:space="preserve"> рулон</t>
  </si>
  <si>
    <t>Толщина, микрон</t>
  </si>
  <si>
    <t>17,20,23</t>
  </si>
  <si>
    <t>Еденица измерения</t>
  </si>
  <si>
    <t>рулон</t>
  </si>
  <si>
    <t xml:space="preserve">354068, Россия, Краснодарский край, г.Сочи ул.Тимирязева д.21/7 оф.8 </t>
  </si>
  <si>
    <t>ширина 1,20 м/100м</t>
  </si>
  <si>
    <t>25-180</t>
  </si>
  <si>
    <t>килограмм</t>
  </si>
  <si>
    <t>Клейкая лента упаковочная (скотч)  48мм*66м SKREPS</t>
  </si>
  <si>
    <t>Клейкая лента упаковочная (скотч)  48мм*100м SKREPS</t>
  </si>
  <si>
    <t>Клейкая лента упаковочная (скотч)  48мм*132м SKREPS</t>
  </si>
  <si>
    <t>Клейкая лента упаковочная (скотч)  48мм*150м SKREPS</t>
  </si>
  <si>
    <t>Клейкая лента упаковочная (скотч)  48мм*180м SKREPS</t>
  </si>
  <si>
    <t xml:space="preserve">Клейкая лента упаковочная (скотч) 75мм*66м SKREPS </t>
  </si>
  <si>
    <t>Клейкая лента малярная  48мм*20м SKREPS</t>
  </si>
  <si>
    <t>Клейкая лента малярная  48мм*25м SKREPS</t>
  </si>
  <si>
    <t>Клейкая лента малярная  48мм*40м SKREPS</t>
  </si>
  <si>
    <t>Клейкая лента малярная  48мм*50м SKREPS</t>
  </si>
  <si>
    <t>Скотч</t>
  </si>
  <si>
    <t>Малярная лента</t>
  </si>
  <si>
    <t>Цена с НДС в руб./шт.</t>
  </si>
  <si>
    <t>от 100 шт.</t>
  </si>
  <si>
    <t>Единица</t>
  </si>
  <si>
    <t>измерения</t>
  </si>
  <si>
    <t>мкм</t>
  </si>
  <si>
    <t>Наименование:</t>
  </si>
  <si>
    <t>ширина *намотка</t>
  </si>
  <si>
    <t xml:space="preserve">Толщина </t>
  </si>
  <si>
    <t xml:space="preserve">Количество </t>
  </si>
  <si>
    <t>в коробке</t>
  </si>
  <si>
    <t>до 100 шт.</t>
  </si>
  <si>
    <t>пачка</t>
  </si>
  <si>
    <t>ролик</t>
  </si>
  <si>
    <t>80 мкр</t>
  </si>
  <si>
    <t>100 мкр</t>
  </si>
  <si>
    <t>ПЛЕНКИ:</t>
  </si>
  <si>
    <t>СКОТЧ:</t>
  </si>
  <si>
    <t>ширина 1,50 м/100м</t>
  </si>
  <si>
    <t>МЕШКИ ДЛЯ МУСОРА:</t>
  </si>
  <si>
    <t>ПАКЕТЫ ТИПА "МАЙКА":</t>
  </si>
  <si>
    <t>20-23</t>
  </si>
  <si>
    <t>ЛЕНТА ПП (СТРЕП-ЛЕНТА):</t>
  </si>
  <si>
    <t>Скоба ПП 16 мм (1000 шт.)</t>
  </si>
  <si>
    <t>бухта</t>
  </si>
  <si>
    <t>коробка</t>
  </si>
  <si>
    <t>Комбинированное устройство Н-42 16мм.</t>
  </si>
  <si>
    <t>штука</t>
  </si>
  <si>
    <t>0,8мм</t>
  </si>
  <si>
    <t>1,6мм</t>
  </si>
  <si>
    <t>10-12</t>
  </si>
  <si>
    <t>Цена  с НДС,в руб. Розничная</t>
  </si>
  <si>
    <t>Пишевая пленка прозрачная Белая 300см*100 метров (15 шт./уп.)</t>
  </si>
  <si>
    <t>Пишевая пленка прозрачная Белая 300см*200 метров (10 шт./уп.)</t>
  </si>
  <si>
    <t>Пишевая пленка прозрачная Белая 300см*300 метров (8 шт./уп.)</t>
  </si>
  <si>
    <t>ФАСОВОЧНЫЕ ПАКЕТЫ:</t>
  </si>
  <si>
    <t>120 мкр</t>
  </si>
  <si>
    <t>Пленка ПВД 3м*100 м. Высший Сорт (Белая)</t>
  </si>
  <si>
    <t>40 мкр</t>
  </si>
  <si>
    <t>50 мкр</t>
  </si>
  <si>
    <t>60 мкр</t>
  </si>
  <si>
    <t>Пакет фасовочный Пласт 18*27 (белая упаковка) (10 уп*1000 шт)</t>
  </si>
  <si>
    <t>Пакет фасовочный Пласт 26*35 (белая упаковка) (10 уп*1000 шт)</t>
  </si>
  <si>
    <t>Пакет фасовочный Пласт 32*40 (белая упаковка) (10 уп*1000 шт)</t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</si>
  <si>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ПЕРВИЧНОГО</t>
    </r>
    <r>
      <rPr>
        <sz val="12"/>
        <color theme="1"/>
        <rFont val="Times New Roman"/>
        <family val="1"/>
        <charset val="204"/>
      </rPr>
      <t xml:space="preserve"> сорта прозрачная для ручной обмотки, ширина 500 мм.2,0 кг. / 6шт.                                                                       </t>
    </r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</si>
  <si>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ВТОРИЧНОГО</t>
    </r>
    <r>
      <rPr>
        <sz val="12"/>
        <color theme="1"/>
        <rFont val="Times New Roman"/>
        <family val="1"/>
        <charset val="204"/>
      </rPr>
      <t xml:space="preserve"> сорта серая для ручной обмотки, ширина 500 мм. 2,0 кг / 6 шт.                                                                                          </t>
    </r>
  </si>
  <si>
    <t xml:space="preserve">Цена с НДС,в руб. *Оптовая </t>
  </si>
  <si>
    <t xml:space="preserve">Цена с НДС,в руб. **Мелко Оптовая </t>
  </si>
  <si>
    <t>*Оптовая от 10000 р.,**Мелкооптовая до 10000 р.</t>
  </si>
  <si>
    <t>120 г/кв.м</t>
  </si>
  <si>
    <t>кг</t>
  </si>
  <si>
    <t>20 мкр</t>
  </si>
  <si>
    <t>13 мкр</t>
  </si>
  <si>
    <t>15 мкр</t>
  </si>
  <si>
    <t>шт</t>
  </si>
  <si>
    <t>МЕШКИ ПОЛИПРОПИЛЕНОВЫЕ</t>
  </si>
  <si>
    <t>прочные</t>
  </si>
  <si>
    <t>МАЛЯРНАЯ ЛЕНТА</t>
  </si>
  <si>
    <t>ширина 1,20 м/50м</t>
  </si>
  <si>
    <t xml:space="preserve">Пленка ПВД 3м*100 м. Высший Сорт (Белая)                                              </t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</si>
  <si>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ПЕРВИЧНОГО</t>
    </r>
    <r>
      <rPr>
        <sz val="12"/>
        <color theme="1"/>
        <rFont val="Times New Roman"/>
        <family val="1"/>
        <charset val="204"/>
      </rPr>
      <t xml:space="preserve"> сорта для </t>
    </r>
    <r>
      <rPr>
        <b/>
        <sz val="12"/>
        <color theme="1"/>
        <rFont val="Times New Roman"/>
        <family val="1"/>
        <charset val="204"/>
      </rPr>
      <t>МАШИННОЙ</t>
    </r>
    <r>
      <rPr>
        <sz val="12"/>
        <color theme="1"/>
        <rFont val="Times New Roman"/>
        <family val="1"/>
        <charset val="204"/>
      </rPr>
      <t xml:space="preserve"> обмотки, ширина 500 мм. (12-16 кг - рулон)</t>
    </r>
  </si>
  <si>
    <r>
      <rPr>
        <b/>
        <sz val="12"/>
        <color theme="1"/>
        <rFont val="Times New Roman"/>
        <family val="1"/>
        <charset val="204"/>
      </rPr>
      <t>ФОЛЬГА АЛЮМИНИЕВАЯ ПИЩЕВАЯ</t>
    </r>
    <r>
      <rPr>
        <sz val="12"/>
        <color theme="1"/>
        <rFont val="Times New Roman"/>
        <family val="1"/>
        <charset val="204"/>
      </rPr>
      <t xml:space="preserve"> 44 см x10 м  (32 шт./уп.)</t>
    </r>
  </si>
  <si>
    <t>Пишевая пленка прозрачная Белая 450см*250 метров (9 шт./уп.)</t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</si>
  <si>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ПЕРВИЧНОГО</t>
    </r>
    <r>
      <rPr>
        <sz val="12"/>
        <color theme="1"/>
        <rFont val="Times New Roman"/>
        <family val="1"/>
        <charset val="204"/>
      </rPr>
      <t xml:space="preserve"> сорта </t>
    </r>
    <r>
      <rPr>
        <b/>
        <sz val="12"/>
        <color theme="1"/>
        <rFont val="Times New Roman"/>
        <family val="1"/>
        <charset val="204"/>
      </rPr>
      <t>черная</t>
    </r>
    <r>
      <rPr>
        <sz val="12"/>
        <color theme="1"/>
        <rFont val="Times New Roman"/>
        <family val="1"/>
        <charset val="204"/>
      </rPr>
      <t xml:space="preserve"> для ручной обмотки, ширина 500 мм.2,2 кг. / 6шт.                                                                       </t>
    </r>
  </si>
  <si>
    <t>Лента ПП 15*0,8 (1800 метров, 11,5 кг.)ЧЕРНАЯ</t>
  </si>
  <si>
    <t>Лента ПП 15*0,8 (2000 метров)БЕЛАЯ</t>
  </si>
  <si>
    <t xml:space="preserve">Пленка Воздушно-пузырчатая двухслойная </t>
  </si>
  <si>
    <t>Пишевая пленка прозрачная Белая 300см*250 метров (9 шт./уп.)</t>
  </si>
  <si>
    <t>28 мкр</t>
  </si>
  <si>
    <t>ПОДЛОЖКА:</t>
  </si>
  <si>
    <t>Пенополиэтиленовое изделие П 2 100*50 (первый сорт)</t>
  </si>
  <si>
    <t>Пенополиэтиленовое изделие П 3 100*50 (первый сорт)</t>
  </si>
  <si>
    <t>ширина 1,0 м/50м</t>
  </si>
  <si>
    <t>ширина 1,20 м/25м</t>
  </si>
  <si>
    <t>пара</t>
  </si>
  <si>
    <t>Перчатки ХБ двойная обливка оранжевые (200 шт)</t>
  </si>
  <si>
    <t>ООО "ПК"Полимер Стретч"</t>
  </si>
  <si>
    <t>ИНН 2366009633</t>
  </si>
  <si>
    <r>
      <t>ПНД Пакеты Майка "</t>
    </r>
    <r>
      <rPr>
        <b/>
        <sz val="12"/>
        <rFont val="Times New Roman"/>
        <family val="1"/>
        <charset val="204"/>
      </rPr>
      <t>БМВ</t>
    </r>
    <r>
      <rPr>
        <sz val="12"/>
        <rFont val="Times New Roman"/>
        <family val="1"/>
        <charset val="204"/>
      </rPr>
      <t>" /черный/100 шт.пачка/40x75x28 мкр/(500 шт.уп.)</t>
    </r>
  </si>
  <si>
    <t>55*105 /1 с белые /55 гр./1000 шт. уп.</t>
  </si>
  <si>
    <t>150 мкр</t>
  </si>
  <si>
    <r>
      <t>ПНД Пакеты Майка "</t>
    </r>
    <r>
      <rPr>
        <b/>
        <sz val="12"/>
        <rFont val="Times New Roman"/>
        <family val="1"/>
        <charset val="204"/>
      </rPr>
      <t>Мерседес</t>
    </r>
    <r>
      <rPr>
        <sz val="12"/>
        <rFont val="Times New Roman"/>
        <family val="1"/>
        <charset val="204"/>
      </rPr>
      <t>"/серый /100 шт. пачка/28x48x20 мкр/ ( 3000 шт. уп.)</t>
    </r>
  </si>
  <si>
    <r>
      <t>ПНД Пакеты Майка "</t>
    </r>
    <r>
      <rPr>
        <b/>
        <sz val="12"/>
        <rFont val="Times New Roman"/>
        <family val="1"/>
        <charset val="204"/>
      </rPr>
      <t>ЗВЕЗДА</t>
    </r>
    <r>
      <rPr>
        <sz val="12"/>
        <rFont val="Times New Roman"/>
        <family val="1"/>
        <charset val="204"/>
      </rPr>
      <t>" /черный /синий/100 шт.пачка/30x53x20 мкр/(1000 шт.уп.)</t>
    </r>
  </si>
  <si>
    <t>ширина 1,50 м/50м</t>
  </si>
  <si>
    <t xml:space="preserve">Пленка ПВД 3м*100 м. Техническая (черная)  </t>
  </si>
  <si>
    <r>
      <t xml:space="preserve">Пакет фасовочный Пласт 30*40 (зеленая упаковка VIP) (10 уп*300 шт)  </t>
    </r>
    <r>
      <rPr>
        <b/>
        <sz val="12"/>
        <rFont val="Times New Roman"/>
        <family val="1"/>
        <charset val="204"/>
      </rPr>
      <t>под заказ</t>
    </r>
  </si>
  <si>
    <r>
      <t xml:space="preserve">Пакет фасовочный Пласт 22*26 (белая упаковка) (10 уп*1000 шт)            </t>
    </r>
    <r>
      <rPr>
        <b/>
        <sz val="12"/>
        <rFont val="Times New Roman"/>
        <family val="1"/>
        <charset val="204"/>
      </rPr>
      <t>под заказ</t>
    </r>
  </si>
  <si>
    <r>
      <t>ПНД Пакеты Майка  /</t>
    </r>
    <r>
      <rPr>
        <b/>
        <sz val="12"/>
        <rFont val="Times New Roman"/>
        <family val="1"/>
        <charset val="204"/>
      </rPr>
      <t>БИРЮЗА</t>
    </r>
    <r>
      <rPr>
        <sz val="12"/>
        <rFont val="Times New Roman"/>
        <family val="1"/>
        <charset val="204"/>
      </rPr>
      <t xml:space="preserve">/100 шт.пачка/40x60x28 мкр/ (1000 шт. уп.)    </t>
    </r>
    <r>
      <rPr>
        <b/>
        <sz val="12"/>
        <rFont val="Times New Roman"/>
        <family val="1"/>
        <charset val="204"/>
      </rPr>
      <t xml:space="preserve"> </t>
    </r>
  </si>
  <si>
    <r>
      <t xml:space="preserve">Стретч пленка первичного сорта </t>
    </r>
    <r>
      <rPr>
        <b/>
        <sz val="12"/>
        <color theme="1"/>
        <rFont val="Times New Roman"/>
        <family val="1"/>
        <charset val="204"/>
      </rPr>
      <t>ПИЩЕВАЯ</t>
    </r>
    <r>
      <rPr>
        <sz val="12"/>
        <color theme="1"/>
        <rFont val="Times New Roman"/>
        <family val="1"/>
        <charset val="204"/>
      </rPr>
      <t xml:space="preserve"> прозрачная, ширина 500 мм. (2,2 кг - рулон) (6 шт./уп.)                                                                                </t>
    </r>
  </si>
  <si>
    <t>100*150/1 с белые/100 шт. уп.</t>
  </si>
  <si>
    <t>55*105 /1 с зеленые /55 гр./1000 шт. уп.</t>
  </si>
  <si>
    <r>
      <t>Пакет фасовочный Пласт 26*35 (белая упаковка c узором) (10 уп*1000 шт)</t>
    </r>
    <r>
      <rPr>
        <b/>
        <sz val="12"/>
        <rFont val="Times New Roman"/>
        <family val="1"/>
        <charset val="204"/>
      </rPr>
      <t xml:space="preserve"> под заказ </t>
    </r>
  </si>
  <si>
    <r>
      <t xml:space="preserve">Клейкая лента </t>
    </r>
    <r>
      <rPr>
        <b/>
        <sz val="12"/>
        <color indexed="8"/>
        <rFont val="Times New Roman"/>
        <family val="1"/>
        <charset val="204"/>
      </rPr>
      <t>малярная</t>
    </r>
    <r>
      <rPr>
        <sz val="12"/>
        <color indexed="8"/>
        <rFont val="Times New Roman"/>
        <family val="1"/>
        <charset val="204"/>
      </rPr>
      <t xml:space="preserve">  19мм*50м                                                (180 шт./уп.)</t>
    </r>
  </si>
  <si>
    <r>
      <t xml:space="preserve">ПНД Пакеты Майка </t>
    </r>
    <r>
      <rPr>
        <b/>
        <sz val="12"/>
        <rFont val="Times New Roman"/>
        <family val="1"/>
        <charset val="204"/>
      </rPr>
      <t>"СПАСИБО"</t>
    </r>
    <r>
      <rPr>
        <sz val="12"/>
        <rFont val="Times New Roman"/>
        <family val="1"/>
        <charset val="204"/>
      </rPr>
      <t xml:space="preserve">/белый/100 шт. пачка/28x48x20 мкр/(1000 шт. уп.)    </t>
    </r>
  </si>
  <si>
    <t>Пленка армированная,FOLINET св/ст,120 г/кв.м 2м*40 м                       заказ</t>
  </si>
  <si>
    <t>ЮЛИЯ Тел. :+7(900) 269-96-69; polimerstretch@mail.ru       www.plenka-sochi.ru</t>
  </si>
  <si>
    <t>ФИЛЬТР-КУВШИН для очистки воды "БАРЬЕР"</t>
  </si>
  <si>
    <t>Фильтр-КУВШИН для очистки воды "БАРЬЕР-ЛАЙТ"</t>
  </si>
  <si>
    <t>Фильтр-КУВШИН для очистки воды "БАРЬЕР-Гранд НЕО"</t>
  </si>
  <si>
    <t>Фильтр-КУВШИН для очистки воды "БАРЬЕР-ТВИСТ"</t>
  </si>
  <si>
    <t>Фильтр-КУВШИН для очистки воды "БАРЬЕР-Танго"</t>
  </si>
  <si>
    <t>3,6 л</t>
  </si>
  <si>
    <t>4,2 л</t>
  </si>
  <si>
    <t>4,0 л</t>
  </si>
  <si>
    <t>2,5 л</t>
  </si>
  <si>
    <t>Сменная кассета Барьер ЖЕЛЕЗО</t>
  </si>
  <si>
    <t>Сменная кассета Барьер ЖЕСТКОСТЬ(для жест.воды)</t>
  </si>
  <si>
    <t>Сменная кассета Барьер Стандарт</t>
  </si>
  <si>
    <t>Сменная кассета Барьер -Ультра</t>
  </si>
  <si>
    <r>
      <t>ПНД Пакеты Майка "</t>
    </r>
    <r>
      <rPr>
        <b/>
        <sz val="12"/>
        <rFont val="Times New Roman"/>
        <family val="1"/>
        <charset val="204"/>
      </rPr>
      <t>Благодарим за покупку</t>
    </r>
    <r>
      <rPr>
        <sz val="12"/>
        <rFont val="Times New Roman"/>
        <family val="1"/>
        <charset val="204"/>
      </rPr>
      <t>"/белый/100 шт. пачка/27x48x15/(3000 шт уп.)</t>
    </r>
  </si>
  <si>
    <r>
      <t>ПВД Пакеты Майка "</t>
    </r>
    <r>
      <rPr>
        <b/>
        <sz val="12"/>
        <rFont val="Times New Roman"/>
        <family val="1"/>
        <charset val="204"/>
      </rPr>
      <t>РАЗНЫХ ЦВЕТОВ</t>
    </r>
    <r>
      <rPr>
        <sz val="12"/>
        <rFont val="Times New Roman"/>
        <family val="1"/>
        <charset val="204"/>
      </rPr>
      <t>" /100 шт. пачка/24x40x13 мкр/(4000 шт.уп.)</t>
    </r>
  </si>
  <si>
    <t xml:space="preserve">заказ </t>
  </si>
  <si>
    <t>30 л.   50х55х25мкр   /в рулоне 30шт/ "Зелёный Мир"(25рул/уп)</t>
  </si>
  <si>
    <t>60 л.   60х75х30мкр    /в рулоне 25шт/ "Зелёный Мир"(20 рул/уп)</t>
  </si>
  <si>
    <t>Пишевая пленка прозрачная PVC Желтая Прозрачная 400см*900 метров (1 шт./уп.)  под заказ</t>
  </si>
  <si>
    <t xml:space="preserve">Пенополиэтиленовое изделие  ПЛ 2 и т.д.120*25 (первый сорт)(теплый пол)без разметки      </t>
  </si>
  <si>
    <t>Пленка Воздушно-пузырчатая трехслойная</t>
  </si>
  <si>
    <t>Пенополиэтиленовое изделие "Энергоизол" ПЛР 5 120*25 (первый сорт)(теплый пол)</t>
  </si>
  <si>
    <t>Пенополиэтиленовое изделие П 5 100*50 (первый сорт)</t>
  </si>
  <si>
    <r>
      <t xml:space="preserve">Клейкая лента </t>
    </r>
    <r>
      <rPr>
        <b/>
        <sz val="12"/>
        <color indexed="8"/>
        <rFont val="Times New Roman"/>
        <family val="1"/>
        <charset val="204"/>
      </rPr>
      <t>малярная</t>
    </r>
    <r>
      <rPr>
        <sz val="12"/>
        <color indexed="8"/>
        <rFont val="Times New Roman"/>
        <family val="1"/>
        <charset val="204"/>
      </rPr>
      <t xml:space="preserve">  19мм*30м (желтая )                                (180 шт./уп.)      </t>
    </r>
  </si>
  <si>
    <r>
      <t xml:space="preserve">Пакет фасовочный Рулон 24*39  (35 рул/уп*500 шт/рул)                      </t>
    </r>
    <r>
      <rPr>
        <b/>
        <sz val="12"/>
        <rFont val="Times New Roman"/>
        <family val="1"/>
        <charset val="204"/>
      </rPr>
      <t xml:space="preserve">     </t>
    </r>
  </si>
  <si>
    <r>
      <t xml:space="preserve">Пакет фасовочный Рулон 30*40 ( 32 рул/уп*500 шт/рул)                         </t>
    </r>
    <r>
      <rPr>
        <b/>
        <sz val="12"/>
        <rFont val="Times New Roman"/>
        <family val="1"/>
        <charset val="204"/>
      </rPr>
      <t xml:space="preserve">  </t>
    </r>
  </si>
  <si>
    <t>Клейкая лента упаковочная (скотч)  72мм*66м     UNIBOB                                      (24 шт/уп.)</t>
  </si>
  <si>
    <t>Клейкая лента упаковочная (скотч)  48мм*30м PROFITTO                                      (72 шт./уп)</t>
  </si>
  <si>
    <t>заказ</t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</si>
  <si>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ВТОРИЧНОГО</t>
    </r>
    <r>
      <rPr>
        <sz val="12"/>
        <color theme="1"/>
        <rFont val="Times New Roman"/>
        <family val="1"/>
        <charset val="204"/>
      </rPr>
      <t xml:space="preserve"> сорта </t>
    </r>
    <r>
      <rPr>
        <b/>
        <sz val="12"/>
        <color theme="1"/>
        <rFont val="Times New Roman"/>
        <family val="1"/>
        <charset val="204"/>
      </rPr>
      <t>черная</t>
    </r>
    <r>
      <rPr>
        <sz val="12"/>
        <color theme="1"/>
        <rFont val="Times New Roman"/>
        <family val="1"/>
        <charset val="204"/>
      </rPr>
      <t xml:space="preserve"> для ручной обмотки, ширина 500 мм. 1,5 кг / 6 шт.                                                                                          </t>
    </r>
  </si>
  <si>
    <t>120 л  70*110*20 мкр/в рулоне 50 шт/Синие Чистота ( 10 рул/уп)</t>
  </si>
  <si>
    <t>11</t>
  </si>
  <si>
    <t>Клейкая лента упаковочная (скотч)  48мм*66м     UNIBOB(600) (красная) (синяя) (36 шт./уп.)</t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</si>
  <si>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ПЕРВИЧНОГО</t>
    </r>
    <r>
      <rPr>
        <sz val="12"/>
        <color theme="1"/>
        <rFont val="Times New Roman"/>
        <family val="1"/>
        <charset val="204"/>
      </rPr>
      <t xml:space="preserve"> сорта прозрачная для ручной обмотки, ширина 500 мм.1,1 кг. / 8 шт.                                                                       </t>
    </r>
  </si>
  <si>
    <t>Пишевая пленка прозрачная ПВХ Желтая Прозрачная 450см*700 метров ЛЕКСИ(1 шт./уп.)3,6 кг</t>
  </si>
  <si>
    <t>Клейкая лента упаковочная (скотч)  48мм*145м PROFITTO                                    (36 шт/кор)</t>
  </si>
  <si>
    <t xml:space="preserve">Клейкая лента упаковочная (скотч)  48мм*132м UNIBOB                                        (36 шт./уп) </t>
  </si>
  <si>
    <r>
      <t>ПНД Пакеты Майка  /</t>
    </r>
    <r>
      <rPr>
        <b/>
        <sz val="12"/>
        <rFont val="Times New Roman"/>
        <family val="1"/>
        <charset val="204"/>
      </rPr>
      <t>красные</t>
    </r>
    <r>
      <rPr>
        <sz val="12"/>
        <rFont val="Times New Roman"/>
        <family val="1"/>
        <charset val="204"/>
      </rPr>
      <t>/40x80x мкр/ (1000 шт. уп.)</t>
    </r>
  </si>
  <si>
    <t>Клейкая лента упаковочная (скотч)  48мм*120 м PROFITTO ( прозрачная,коричневая)  (54 шт./уп)</t>
  </si>
  <si>
    <t>Клейкая лента упаковочная (скотч)  48мм*180м                                                        (36 шт./уп.)</t>
  </si>
  <si>
    <t>240 л. 90х125х38мкр /в рулоне 10шт /"Зелёный Мир" (10 рул/уп)</t>
  </si>
  <si>
    <t>Пленка укрывная с малярной лентой UNIBOB 2,7*20 прозрачная ( 25 шт/уп.)</t>
  </si>
  <si>
    <t>Пленка укрывная с малярной лентой UNIBOB 1,8*33 прозрачная ( 25 шт/уп.)</t>
  </si>
  <si>
    <t>Пленка укрывная с малярной лентой UNIBOB 1,4*33 прозрачная ( 25 шт/уп.)</t>
  </si>
  <si>
    <t>10 мкр</t>
  </si>
  <si>
    <t>Клейкая лента упаковочная (скотч)  48мм*100м                                                        (36 шт/кор)</t>
  </si>
  <si>
    <t>Перчатки ХБ с ПВХ -5 нитей(серые)      (300 шт)</t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</si>
  <si>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ПЕРВИЧНОГО</t>
    </r>
    <r>
      <rPr>
        <sz val="12"/>
        <color theme="1"/>
        <rFont val="Times New Roman"/>
        <family val="1"/>
        <charset val="204"/>
      </rPr>
      <t xml:space="preserve"> сорта </t>
    </r>
    <r>
      <rPr>
        <b/>
        <sz val="12"/>
        <color theme="1"/>
        <rFont val="Times New Roman"/>
        <family val="1"/>
        <charset val="204"/>
      </rPr>
      <t>белая</t>
    </r>
    <r>
      <rPr>
        <sz val="12"/>
        <color theme="1"/>
        <rFont val="Times New Roman"/>
        <family val="1"/>
        <charset val="204"/>
      </rPr>
      <t xml:space="preserve"> для ручной обмотки, ширина 500 мм.2,0 кг / 6 шт.                                                                                          </t>
    </r>
  </si>
  <si>
    <t>ширина 0,60 м/100м</t>
  </si>
  <si>
    <r>
      <t xml:space="preserve">Клейкая лента </t>
    </r>
    <r>
      <rPr>
        <b/>
        <sz val="12"/>
        <color indexed="8"/>
        <rFont val="Times New Roman"/>
        <family val="1"/>
        <charset val="204"/>
      </rPr>
      <t>малярная</t>
    </r>
    <r>
      <rPr>
        <sz val="12"/>
        <color indexed="8"/>
        <rFont val="Times New Roman"/>
        <family val="1"/>
        <charset val="204"/>
      </rPr>
      <t xml:space="preserve">  48мм*25м                                                (36 шт./уп.)</t>
    </r>
  </si>
  <si>
    <r>
      <t xml:space="preserve">Стретч пленка </t>
    </r>
    <r>
      <rPr>
        <b/>
        <sz val="12"/>
        <color theme="1"/>
        <rFont val="Times New Roman"/>
        <family val="1"/>
        <charset val="204"/>
      </rPr>
      <t>ВТОРИЧНОГО</t>
    </r>
    <r>
      <rPr>
        <sz val="12"/>
        <color theme="1"/>
        <rFont val="Times New Roman"/>
        <family val="1"/>
        <charset val="204"/>
      </rPr>
      <t xml:space="preserve"> сорта </t>
    </r>
    <r>
      <rPr>
        <b/>
        <sz val="12"/>
        <color theme="1"/>
        <rFont val="Times New Roman"/>
        <family val="1"/>
        <charset val="204"/>
      </rPr>
      <t>синяя</t>
    </r>
    <r>
      <rPr>
        <sz val="12"/>
        <color theme="1"/>
        <rFont val="Times New Roman"/>
        <family val="1"/>
        <charset val="204"/>
      </rPr>
      <t xml:space="preserve"> для ручной обмотки, ширина 500 мм.2,0 кг / 6 шт.                                                                                          </t>
    </r>
  </si>
  <si>
    <r>
      <t xml:space="preserve">Клейкая лента </t>
    </r>
    <r>
      <rPr>
        <b/>
        <sz val="12"/>
        <color indexed="8"/>
        <rFont val="Times New Roman"/>
        <family val="1"/>
        <charset val="204"/>
      </rPr>
      <t>малярная</t>
    </r>
    <r>
      <rPr>
        <sz val="12"/>
        <color indexed="8"/>
        <rFont val="Times New Roman"/>
        <family val="1"/>
        <charset val="204"/>
      </rPr>
      <t xml:space="preserve">  48мм*40м AVIORA                                (24 шт./уп.) </t>
    </r>
  </si>
  <si>
    <r>
      <t xml:space="preserve">Клейкая лента </t>
    </r>
    <r>
      <rPr>
        <b/>
        <sz val="12"/>
        <color indexed="8"/>
        <rFont val="Times New Roman"/>
        <family val="1"/>
        <charset val="204"/>
      </rPr>
      <t>малярная</t>
    </r>
    <r>
      <rPr>
        <sz val="12"/>
        <color indexed="8"/>
        <rFont val="Times New Roman"/>
        <family val="1"/>
        <charset val="204"/>
      </rPr>
      <t xml:space="preserve">  48мм*50м UNIBOB                                (36 шт./уп.)</t>
    </r>
  </si>
  <si>
    <t xml:space="preserve">Клейкая лента упаковочная (скотч)  48мм*66м UNIBOB(400) (прозрачная)          (36 шт./уп) </t>
  </si>
  <si>
    <t>29 мкр</t>
  </si>
  <si>
    <r>
      <t xml:space="preserve">ПНД Пакеты </t>
    </r>
    <r>
      <rPr>
        <b/>
        <sz val="12"/>
        <rFont val="Times New Roman"/>
        <family val="1"/>
        <charset val="204"/>
      </rPr>
      <t>ГИГАНТ</t>
    </r>
    <r>
      <rPr>
        <sz val="12"/>
        <rFont val="Times New Roman"/>
        <family val="1"/>
        <charset val="204"/>
      </rPr>
      <t xml:space="preserve"> /синий/50 шт.пачка/55x90x28 мкр/(500 шт.уп.)</t>
    </r>
  </si>
  <si>
    <r>
      <t xml:space="preserve">241 л. 90х140х50мкр / в рулоне 10шт /"Черные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"(Дипас)         (10 рул/уп)</t>
    </r>
  </si>
  <si>
    <r>
      <t xml:space="preserve">300 л 105*130x75мкр /в рулоне 10 шт/"Черные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"(ЭКОСИТИ) (12 рул/уп)</t>
    </r>
  </si>
  <si>
    <r>
      <t xml:space="preserve">240 л. 90х140х50мкр / в рулоне 10шт /"Черные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"(Мешкофф)   (10 рул/уп)</t>
    </r>
  </si>
  <si>
    <r>
      <t xml:space="preserve">180 л. 90х110х60мкр /в рулоне 10шт/ 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"(Мешкофф)    (12 рул/уп)</t>
    </r>
  </si>
  <si>
    <r>
      <t xml:space="preserve">180 л. 90х110х60мкр /в рулоне 10шт/ 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"(Дипас)         (10рул/уп)</t>
    </r>
  </si>
  <si>
    <r>
      <t xml:space="preserve">160 л. 80х110х40мкр /в рулоне 10шт/ 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( ЭкоСити)    (21 рул/уп)</t>
    </r>
  </si>
  <si>
    <r>
      <t xml:space="preserve">120 л. 70х110х50мкр/ в рулоне 10шт /"Черные </t>
    </r>
    <r>
      <rPr>
        <b/>
        <sz val="12"/>
        <rFont val="Times New Roman"/>
        <family val="1"/>
        <charset val="204"/>
      </rPr>
      <t>ПВД</t>
    </r>
    <r>
      <rPr>
        <sz val="12"/>
        <rFont val="Times New Roman"/>
        <family val="1"/>
        <charset val="204"/>
      </rPr>
      <t>"(Дипас)        (15 рул/уп)</t>
    </r>
  </si>
  <si>
    <r>
      <t xml:space="preserve">90 л   70х85х25 мкм /в пачке 10 шт/"Черные    </t>
    </r>
    <r>
      <rPr>
        <b/>
        <sz val="12"/>
        <color theme="1"/>
        <rFont val="Times New Roman"/>
        <family val="1"/>
        <charset val="204"/>
      </rPr>
      <t>ПНД</t>
    </r>
    <r>
      <rPr>
        <sz val="12"/>
        <color theme="1"/>
        <rFont val="Times New Roman"/>
        <family val="1"/>
        <charset val="204"/>
      </rPr>
      <t xml:space="preserve"> (Мешкофф)   (20 шт/пачка)</t>
    </r>
  </si>
  <si>
    <r>
      <t xml:space="preserve">30 л.  49x59x11 мкр /в рулоне 30 шт/ "Черные </t>
    </r>
    <r>
      <rPr>
        <b/>
        <sz val="12"/>
        <rFont val="Times New Roman"/>
        <family val="1"/>
        <charset val="204"/>
      </rPr>
      <t>ПНД</t>
    </r>
    <r>
      <rPr>
        <sz val="12"/>
        <rFont val="Times New Roman"/>
        <family val="1"/>
        <charset val="204"/>
      </rPr>
      <t xml:space="preserve"> "ДОМИК      (30 рул/уп)</t>
    </r>
  </si>
  <si>
    <r>
      <t xml:space="preserve">30 л.  50x55x6 мкр    /в рулоне 50 шт/ "Черные </t>
    </r>
    <r>
      <rPr>
        <b/>
        <sz val="12"/>
        <rFont val="Times New Roman"/>
        <family val="1"/>
        <charset val="204"/>
      </rPr>
      <t>ПНД</t>
    </r>
    <r>
      <rPr>
        <sz val="12"/>
        <rFont val="Times New Roman"/>
        <family val="1"/>
        <charset val="204"/>
      </rPr>
      <t xml:space="preserve"> " ЭКСТРА   (40 рул/уп)</t>
    </r>
  </si>
  <si>
    <r>
      <t xml:space="preserve">30 л.  50x55x7 мкр    /в рулоне 50 шт/ "Черные </t>
    </r>
    <r>
      <rPr>
        <b/>
        <sz val="12"/>
        <rFont val="Times New Roman"/>
        <family val="1"/>
        <charset val="204"/>
      </rPr>
      <t>ПНД</t>
    </r>
    <r>
      <rPr>
        <sz val="12"/>
        <rFont val="Times New Roman"/>
        <family val="1"/>
        <charset val="204"/>
      </rPr>
      <t xml:space="preserve"> "Пандочка   (40 рул/уп)</t>
    </r>
  </si>
  <si>
    <t>ЦЕНЫ НА ЯНВАРЬ!!!!!</t>
  </si>
  <si>
    <t>100*150/высший сорт белые/200 шт. уп.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</si>
</sst>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2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horizontal="left"/>
    </xf>
    <xf numFmtId="0" fontId="9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/>
    <xf numFmtId="0" fontId="6" fillId="0" borderId="2" xfId="0" applyFont="1" applyBorder="1"/>
    <xf numFmtId="0" fontId="6" fillId="0" borderId="0" xfId="0" applyFont="1"/>
    <xf numFmtId="0" fontId="3" fillId="0" borderId="0" xfId="0" applyFont="1"/>
    <xf numFmtId="0" fontId="7" fillId="0" borderId="4" xfId="0" applyNumberFormat="1" applyFont="1" applyBorder="1"/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5" xfId="0" applyNumberFormat="1" applyFont="1" applyBorder="1"/>
    <xf numFmtId="0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/>
    <xf numFmtId="2" fontId="14" fillId="0" borderId="10" xfId="0" applyNumberFormat="1" applyFont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14" fillId="0" borderId="1" xfId="1" applyFont="1" applyFill="1" applyBorder="1" applyAlignment="1">
      <alignment vertical="center"/>
    </xf>
    <xf numFmtId="0" fontId="14" fillId="0" borderId="16" xfId="1" applyFont="1" applyFill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2" fontId="2" fillId="0" borderId="16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5" fillId="0" borderId="10" xfId="1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>
      <alignment horizontal="center" vertical="center"/>
    </xf>
    <xf numFmtId="2" fontId="5" fillId="0" borderId="16" xfId="1" applyNumberFormat="1" applyFont="1" applyFill="1" applyBorder="1" applyAlignment="1">
      <alignment horizontal="center" vertical="center"/>
    </xf>
    <xf numFmtId="2" fontId="5" fillId="0" borderId="14" xfId="1" applyNumberFormat="1" applyFont="1" applyFill="1" applyBorder="1" applyAlignment="1">
      <alignment horizontal="center" vertical="center"/>
    </xf>
    <xf numFmtId="2" fontId="5" fillId="0" borderId="15" xfId="1" applyNumberFormat="1" applyFont="1" applyFill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5" fillId="2" borderId="19" xfId="1" applyNumberFormat="1" applyFont="1" applyFill="1" applyBorder="1" applyAlignment="1">
      <alignment horizontal="center" vertical="center"/>
    </xf>
    <xf numFmtId="2" fontId="5" fillId="2" borderId="2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2" fontId="5" fillId="2" borderId="3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/>
    </xf>
    <xf numFmtId="2" fontId="2" fillId="0" borderId="26" xfId="0" applyNumberFormat="1" applyFont="1" applyFill="1" applyBorder="1" applyAlignment="1">
      <alignment horizontal="center" vertical="center"/>
    </xf>
    <xf numFmtId="2" fontId="5" fillId="2" borderId="21" xfId="1" applyNumberFormat="1" applyFont="1" applyFill="1" applyBorder="1" applyAlignment="1">
      <alignment horizontal="center" vertical="center"/>
    </xf>
    <xf numFmtId="2" fontId="5" fillId="0" borderId="15" xfId="1" applyNumberFormat="1" applyFont="1" applyBorder="1" applyAlignment="1">
      <alignment horizontal="center" vertical="center"/>
    </xf>
    <xf numFmtId="2" fontId="5" fillId="2" borderId="27" xfId="1" applyNumberFormat="1" applyFont="1" applyFill="1" applyBorder="1" applyAlignment="1">
      <alignment horizontal="center" vertical="center"/>
    </xf>
    <xf numFmtId="0" fontId="14" fillId="0" borderId="16" xfId="1" applyFont="1" applyFill="1" applyBorder="1" applyAlignment="1">
      <alignment vertical="center" wrapText="1"/>
    </xf>
    <xf numFmtId="0" fontId="14" fillId="0" borderId="3" xfId="1" applyFont="1" applyFill="1" applyBorder="1" applyAlignment="1">
      <alignment vertical="center" wrapText="1"/>
    </xf>
    <xf numFmtId="2" fontId="2" fillId="2" borderId="3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 wrapText="1"/>
    </xf>
    <xf numFmtId="2" fontId="5" fillId="0" borderId="27" xfId="1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2" fontId="14" fillId="0" borderId="1" xfId="0" applyNumberFormat="1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0" fontId="17" fillId="3" borderId="0" xfId="2" applyFont="1" applyFill="1" applyAlignment="1">
      <alignment horizontal="center"/>
    </xf>
    <xf numFmtId="0" fontId="12" fillId="3" borderId="0" xfId="2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 applyAlignment="1">
      <alignment horizontal="center" vertical="center"/>
    </xf>
    <xf numFmtId="0" fontId="3" fillId="3" borderId="6" xfId="0" applyFont="1" applyFill="1" applyBorder="1"/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4" fillId="0" borderId="30" xfId="1" applyFont="1" applyFill="1" applyBorder="1" applyAlignment="1">
      <alignment vertical="center"/>
    </xf>
    <xf numFmtId="2" fontId="5" fillId="0" borderId="30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" fontId="2" fillId="0" borderId="36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/>
    <xf numFmtId="0" fontId="2" fillId="0" borderId="16" xfId="0" applyFont="1" applyFill="1" applyBorder="1" applyAlignment="1">
      <alignment wrapText="1"/>
    </xf>
    <xf numFmtId="2" fontId="2" fillId="0" borderId="39" xfId="0" applyNumberFormat="1" applyFont="1" applyBorder="1" applyAlignment="1">
      <alignment horizontal="center" vertical="center"/>
    </xf>
    <xf numFmtId="2" fontId="11" fillId="0" borderId="40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/>
    </xf>
    <xf numFmtId="2" fontId="2" fillId="2" borderId="32" xfId="0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2" fillId="0" borderId="45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16" xfId="0" applyFont="1" applyFill="1" applyBorder="1" applyAlignment="1">
      <alignment horizontal="left" wrapText="1"/>
    </xf>
    <xf numFmtId="49" fontId="2" fillId="0" borderId="16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2" fillId="0" borderId="43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2" fontId="2" fillId="0" borderId="44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/>
    </xf>
    <xf numFmtId="2" fontId="2" fillId="0" borderId="32" xfId="0" applyNumberFormat="1" applyFont="1" applyFill="1" applyBorder="1" applyAlignment="1">
      <alignment horizontal="center" vertical="center"/>
    </xf>
    <xf numFmtId="1" fontId="2" fillId="0" borderId="33" xfId="0" applyNumberFormat="1" applyFont="1" applyFill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0" fontId="3" fillId="0" borderId="8" xfId="0" applyFont="1" applyFill="1" applyBorder="1"/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13" fillId="0" borderId="16" xfId="0" applyNumberFormat="1" applyFont="1" applyFill="1" applyBorder="1"/>
    <xf numFmtId="0" fontId="14" fillId="0" borderId="16" xfId="0" applyFont="1" applyFill="1" applyBorder="1" applyAlignment="1">
      <alignment horizontal="center" wrapText="1"/>
    </xf>
    <xf numFmtId="2" fontId="14" fillId="0" borderId="16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/>
    <xf numFmtId="0" fontId="13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13" fillId="0" borderId="3" xfId="0" applyNumberFormat="1" applyFont="1" applyFill="1" applyBorder="1"/>
    <xf numFmtId="0" fontId="14" fillId="0" borderId="3" xfId="0" applyFont="1" applyFill="1" applyBorder="1" applyAlignment="1">
      <alignment horizontal="center" wrapText="1"/>
    </xf>
    <xf numFmtId="2" fontId="14" fillId="0" borderId="3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3" fillId="0" borderId="16" xfId="0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/>
    </xf>
    <xf numFmtId="1" fontId="2" fillId="0" borderId="36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1" fontId="2" fillId="0" borderId="28" xfId="0" applyNumberFormat="1" applyFont="1" applyFill="1" applyBorder="1" applyAlignment="1">
      <alignment horizontal="center" vertical="center"/>
    </xf>
    <xf numFmtId="0" fontId="2" fillId="0" borderId="30" xfId="0" applyFont="1" applyFill="1" applyBorder="1"/>
    <xf numFmtId="2" fontId="5" fillId="0" borderId="3" xfId="1" applyNumberFormat="1" applyFont="1" applyFill="1" applyBorder="1" applyAlignment="1">
      <alignment horizontal="center" vertical="center"/>
    </xf>
    <xf numFmtId="0" fontId="14" fillId="0" borderId="29" xfId="1" applyFont="1" applyFill="1" applyBorder="1" applyAlignment="1">
      <alignment vertical="center" wrapText="1"/>
    </xf>
    <xf numFmtId="0" fontId="2" fillId="0" borderId="25" xfId="0" applyFont="1" applyFill="1" applyBorder="1" applyAlignment="1">
      <alignment horizontal="center"/>
    </xf>
    <xf numFmtId="2" fontId="5" fillId="0" borderId="25" xfId="1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6" xfId="0" applyFont="1" applyFill="1" applyBorder="1"/>
    <xf numFmtId="0" fontId="2" fillId="0" borderId="6" xfId="0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1" fontId="2" fillId="0" borderId="32" xfId="0" applyNumberFormat="1" applyFont="1" applyFill="1" applyBorder="1" applyAlignment="1">
      <alignment horizontal="center" vertical="center"/>
    </xf>
    <xf numFmtId="0" fontId="2" fillId="0" borderId="32" xfId="0" applyFont="1" applyFill="1" applyBorder="1"/>
    <xf numFmtId="1" fontId="2" fillId="0" borderId="30" xfId="0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vertical="center"/>
    </xf>
    <xf numFmtId="0" fontId="2" fillId="0" borderId="1" xfId="0" applyFont="1" applyFill="1" applyBorder="1"/>
    <xf numFmtId="2" fontId="14" fillId="0" borderId="16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1" fontId="2" fillId="0" borderId="4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 wrapText="1"/>
    </xf>
    <xf numFmtId="2" fontId="14" fillId="0" borderId="11" xfId="0" applyNumberFormat="1" applyFont="1" applyBorder="1" applyAlignment="1">
      <alignment horizontal="center" vertical="center" wrapText="1"/>
    </xf>
    <xf numFmtId="2" fontId="2" fillId="0" borderId="47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1" fillId="0" borderId="34" xfId="0" applyFont="1" applyFill="1" applyBorder="1" applyAlignment="1">
      <alignment horizontal="left" vertical="top" wrapText="1"/>
    </xf>
    <xf numFmtId="0" fontId="13" fillId="0" borderId="32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" fontId="2" fillId="0" borderId="48" xfId="0" applyNumberFormat="1" applyFont="1" applyFill="1" applyBorder="1" applyAlignment="1">
      <alignment horizontal="center" vertical="center"/>
    </xf>
    <xf numFmtId="0" fontId="13" fillId="0" borderId="32" xfId="0" applyNumberFormat="1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 wrapText="1"/>
    </xf>
    <xf numFmtId="2" fontId="14" fillId="0" borderId="32" xfId="0" applyNumberFormat="1" applyFont="1" applyFill="1" applyBorder="1" applyAlignment="1">
      <alignment horizontal="center" vertical="center" wrapText="1"/>
    </xf>
    <xf numFmtId="2" fontId="14" fillId="0" borderId="32" xfId="0" applyNumberFormat="1" applyFont="1" applyBorder="1" applyAlignment="1">
      <alignment horizontal="center" vertical="center" wrapText="1"/>
    </xf>
    <xf numFmtId="2" fontId="14" fillId="0" borderId="23" xfId="0" applyNumberFormat="1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2" fillId="0" borderId="49" xfId="0" applyFont="1" applyFill="1" applyBorder="1"/>
    <xf numFmtId="0" fontId="2" fillId="0" borderId="50" xfId="0" applyFont="1" applyFill="1" applyBorder="1"/>
    <xf numFmtId="0" fontId="2" fillId="0" borderId="50" xfId="0" applyFont="1" applyBorder="1"/>
    <xf numFmtId="1" fontId="2" fillId="0" borderId="1" xfId="0" applyNumberFormat="1" applyFont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1" xfId="0" applyFont="1" applyFill="1" applyBorder="1"/>
    <xf numFmtId="2" fontId="2" fillId="0" borderId="52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" fontId="23" fillId="0" borderId="53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2" fillId="0" borderId="53" xfId="0" applyFont="1" applyBorder="1"/>
    <xf numFmtId="1" fontId="2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2" fontId="2" fillId="0" borderId="26" xfId="0" applyNumberFormat="1" applyFont="1" applyBorder="1" applyAlignment="1">
      <alignment horizontal="center" vertical="center"/>
    </xf>
    <xf numFmtId="0" fontId="2" fillId="0" borderId="26" xfId="0" applyFont="1" applyFill="1" applyBorder="1" applyAlignment="1">
      <alignment horizontal="left" wrapText="1"/>
    </xf>
    <xf numFmtId="164" fontId="2" fillId="0" borderId="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14" fillId="0" borderId="32" xfId="1" applyFont="1" applyFill="1" applyBorder="1" applyAlignment="1">
      <alignment vertical="center" wrapText="1"/>
    </xf>
    <xf numFmtId="2" fontId="5" fillId="2" borderId="16" xfId="1" applyNumberFormat="1" applyFont="1" applyFill="1" applyBorder="1" applyAlignment="1">
      <alignment horizontal="center" vertical="center"/>
    </xf>
    <xf numFmtId="2" fontId="2" fillId="0" borderId="32" xfId="0" applyNumberFormat="1" applyFont="1" applyFill="1" applyBorder="1" applyAlignment="1">
      <alignment horizontal="center" vertical="center" wrapText="1"/>
    </xf>
    <xf numFmtId="1" fontId="2" fillId="0" borderId="32" xfId="0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left" wrapText="1"/>
    </xf>
    <xf numFmtId="1" fontId="11" fillId="0" borderId="33" xfId="0" applyNumberFormat="1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wrapText="1"/>
    </xf>
    <xf numFmtId="2" fontId="11" fillId="2" borderId="40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2" fillId="0" borderId="54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/>
    </xf>
    <xf numFmtId="2" fontId="2" fillId="0" borderId="55" xfId="0" applyNumberFormat="1" applyFont="1" applyFill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2" fontId="2" fillId="0" borderId="56" xfId="0" applyNumberFormat="1" applyFont="1" applyBorder="1" applyAlignment="1">
      <alignment horizontal="center" vertical="center"/>
    </xf>
    <xf numFmtId="0" fontId="2" fillId="0" borderId="57" xfId="0" applyFont="1" applyFill="1" applyBorder="1" applyAlignment="1">
      <alignment wrapText="1"/>
    </xf>
    <xf numFmtId="0" fontId="2" fillId="0" borderId="57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/>
    </xf>
    <xf numFmtId="2" fontId="2" fillId="0" borderId="57" xfId="0" applyNumberFormat="1" applyFont="1" applyFill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3" fillId="0" borderId="55" xfId="0" applyFont="1" applyFill="1" applyBorder="1"/>
    <xf numFmtId="1" fontId="2" fillId="0" borderId="59" xfId="0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" fillId="0" borderId="51" xfId="0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5" fillId="2" borderId="30" xfId="1" applyNumberFormat="1" applyFont="1" applyFill="1" applyBorder="1" applyAlignment="1">
      <alignment horizontal="center" vertical="center"/>
    </xf>
    <xf numFmtId="2" fontId="5" fillId="0" borderId="22" xfId="1" applyNumberFormat="1" applyFont="1" applyBorder="1" applyAlignment="1">
      <alignment horizontal="center" vertical="center"/>
    </xf>
    <xf numFmtId="0" fontId="22" fillId="4" borderId="0" xfId="0" applyFont="1" applyFill="1" applyBorder="1" applyAlignment="1">
      <alignment horizontal="left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24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2" fillId="0" borderId="54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51" xfId="0" applyFont="1" applyFill="1" applyBorder="1" applyAlignment="1">
      <alignment horizontal="left" vertical="top" wrapText="1"/>
    </xf>
    <xf numFmtId="0" fontId="2" fillId="0" borderId="31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42" xfId="0" applyFont="1" applyFill="1" applyBorder="1" applyAlignment="1">
      <alignment horizontal="left" vertical="top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895349</xdr:colOff>
      <xdr:row>4</xdr:row>
      <xdr:rowOff>340832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3524" cy="1331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36"/>
  <sheetViews>
    <sheetView tabSelected="1" zoomScaleNormal="100" workbookViewId="0">
      <selection activeCell="E92" sqref="E92"/>
    </sheetView>
  </sheetViews>
  <sheetFormatPr defaultRowHeight="15.75" x14ac:dyDescent="0.25"/>
  <cols>
    <col min="1" max="1" width="9.5703125" style="107" bestFit="1" customWidth="1"/>
    <col min="2" max="2" width="105.140625" style="27" customWidth="1"/>
    <col min="3" max="3" width="20.85546875" style="32" bestFit="1" customWidth="1"/>
    <col min="4" max="4" width="12" style="32" bestFit="1" customWidth="1"/>
    <col min="5" max="6" width="20" style="46" bestFit="1" customWidth="1"/>
    <col min="7" max="7" width="20.5703125" style="46" bestFit="1" customWidth="1"/>
  </cols>
  <sheetData>
    <row r="1" spans="1:8" ht="20.25" x14ac:dyDescent="0.3">
      <c r="A1" s="105"/>
      <c r="B1" s="274" t="s">
        <v>98</v>
      </c>
      <c r="C1" s="274"/>
      <c r="D1" s="274"/>
      <c r="E1" s="274"/>
      <c r="F1" s="274"/>
      <c r="G1" s="274"/>
    </row>
    <row r="2" spans="1:8" ht="18.75" x14ac:dyDescent="0.3">
      <c r="A2" s="105"/>
      <c r="B2" s="275" t="s">
        <v>7</v>
      </c>
      <c r="C2" s="275"/>
      <c r="D2" s="275"/>
      <c r="E2" s="275"/>
      <c r="F2" s="275"/>
      <c r="G2" s="275"/>
    </row>
    <row r="3" spans="1:8" ht="18.75" x14ac:dyDescent="0.3">
      <c r="A3" s="105"/>
      <c r="B3" s="275" t="s">
        <v>99</v>
      </c>
      <c r="C3" s="275"/>
      <c r="D3" s="275"/>
      <c r="E3" s="275"/>
      <c r="F3" s="275"/>
      <c r="G3" s="275"/>
    </row>
    <row r="4" spans="1:8" ht="20.25" x14ac:dyDescent="0.3">
      <c r="A4" s="105"/>
      <c r="B4" s="274" t="s">
        <v>117</v>
      </c>
      <c r="C4" s="274"/>
      <c r="D4" s="274"/>
      <c r="E4" s="274"/>
      <c r="F4" s="274"/>
      <c r="G4" s="274"/>
    </row>
    <row r="5" spans="1:8" ht="27.75" thickBot="1" x14ac:dyDescent="0.4">
      <c r="A5" s="105"/>
      <c r="B5" s="90" t="s">
        <v>185</v>
      </c>
      <c r="C5" s="91"/>
      <c r="D5" s="92"/>
      <c r="E5" s="93"/>
      <c r="F5" s="93"/>
      <c r="G5" s="93"/>
    </row>
    <row r="6" spans="1:8" ht="19.5" thickBot="1" x14ac:dyDescent="0.35">
      <c r="A6" s="106"/>
      <c r="B6" s="94" t="s">
        <v>38</v>
      </c>
      <c r="C6" s="95"/>
      <c r="D6" s="95"/>
      <c r="E6" s="96"/>
      <c r="F6" s="96"/>
      <c r="G6" s="97"/>
    </row>
    <row r="7" spans="1:8" s="2" customFormat="1" ht="48" thickBot="1" x14ac:dyDescent="0.3">
      <c r="A7" s="241" t="s">
        <v>0</v>
      </c>
      <c r="B7" s="242" t="s">
        <v>28</v>
      </c>
      <c r="C7" s="243" t="s">
        <v>3</v>
      </c>
      <c r="D7" s="244" t="s">
        <v>5</v>
      </c>
      <c r="E7" s="245" t="s">
        <v>68</v>
      </c>
      <c r="F7" s="111" t="s">
        <v>69</v>
      </c>
      <c r="G7" s="111" t="s">
        <v>53</v>
      </c>
    </row>
    <row r="8" spans="1:8" s="2" customFormat="1" x14ac:dyDescent="0.25">
      <c r="A8" s="239">
        <v>1</v>
      </c>
      <c r="B8" s="240" t="s">
        <v>151</v>
      </c>
      <c r="C8" s="136" t="s">
        <v>4</v>
      </c>
      <c r="D8" s="137" t="s">
        <v>6</v>
      </c>
      <c r="E8" s="238">
        <v>330</v>
      </c>
      <c r="F8" s="238">
        <v>363</v>
      </c>
      <c r="G8" s="238">
        <v>400</v>
      </c>
    </row>
    <row r="9" spans="1:8" x14ac:dyDescent="0.25">
      <c r="A9" s="120">
        <v>2</v>
      </c>
      <c r="B9" s="38" t="s">
        <v>66</v>
      </c>
      <c r="C9" s="36" t="s">
        <v>4</v>
      </c>
      <c r="D9" s="37" t="s">
        <v>6</v>
      </c>
      <c r="E9" s="118">
        <v>558</v>
      </c>
      <c r="F9" s="118">
        <v>614</v>
      </c>
      <c r="G9" s="118">
        <v>645</v>
      </c>
    </row>
    <row r="10" spans="1:8" x14ac:dyDescent="0.25">
      <c r="A10" s="120">
        <v>3</v>
      </c>
      <c r="B10" s="38" t="s">
        <v>82</v>
      </c>
      <c r="C10" s="36" t="s">
        <v>4</v>
      </c>
      <c r="D10" s="37" t="s">
        <v>72</v>
      </c>
      <c r="E10" s="118">
        <v>270</v>
      </c>
      <c r="F10" s="35">
        <v>297</v>
      </c>
      <c r="G10" s="42">
        <v>320</v>
      </c>
    </row>
    <row r="11" spans="1:8" ht="16.5" thickBot="1" x14ac:dyDescent="0.3">
      <c r="A11" s="122">
        <v>4</v>
      </c>
      <c r="B11" s="231" t="s">
        <v>85</v>
      </c>
      <c r="C11" s="112">
        <v>20</v>
      </c>
      <c r="D11" s="113" t="s">
        <v>6</v>
      </c>
      <c r="E11" s="121">
        <v>750</v>
      </c>
      <c r="F11" s="85">
        <v>825</v>
      </c>
      <c r="G11" s="63">
        <v>900</v>
      </c>
    </row>
    <row r="12" spans="1:8" x14ac:dyDescent="0.25">
      <c r="A12" s="128">
        <v>5</v>
      </c>
      <c r="B12" s="109" t="s">
        <v>67</v>
      </c>
      <c r="C12" s="234">
        <v>23</v>
      </c>
      <c r="D12" s="66" t="s">
        <v>6</v>
      </c>
      <c r="E12" s="67">
        <v>445</v>
      </c>
      <c r="F12" s="67">
        <v>490</v>
      </c>
      <c r="G12" s="233">
        <v>510</v>
      </c>
      <c r="H12" s="1"/>
    </row>
    <row r="13" spans="1:8" x14ac:dyDescent="0.25">
      <c r="A13" s="194">
        <v>6</v>
      </c>
      <c r="B13" s="39" t="s">
        <v>165</v>
      </c>
      <c r="C13" s="265">
        <v>20</v>
      </c>
      <c r="D13" s="137" t="s">
        <v>6</v>
      </c>
      <c r="E13" s="138">
        <v>650</v>
      </c>
      <c r="F13" s="138">
        <v>715</v>
      </c>
      <c r="G13" s="266">
        <v>760</v>
      </c>
      <c r="H13" s="1"/>
    </row>
    <row r="14" spans="1:8" x14ac:dyDescent="0.25">
      <c r="A14" s="232">
        <v>6.1</v>
      </c>
      <c r="B14" s="39" t="s">
        <v>168</v>
      </c>
      <c r="C14" s="235" t="s">
        <v>43</v>
      </c>
      <c r="D14" s="37" t="s">
        <v>6</v>
      </c>
      <c r="E14" s="118">
        <v>522</v>
      </c>
      <c r="F14" s="118">
        <v>575</v>
      </c>
      <c r="G14" s="119">
        <v>605</v>
      </c>
      <c r="H14" s="1"/>
    </row>
    <row r="15" spans="1:8" x14ac:dyDescent="0.25">
      <c r="A15" s="232">
        <v>7</v>
      </c>
      <c r="B15" s="39" t="s">
        <v>147</v>
      </c>
      <c r="C15" s="235" t="s">
        <v>43</v>
      </c>
      <c r="D15" s="37" t="s">
        <v>6</v>
      </c>
      <c r="E15" s="118">
        <v>422</v>
      </c>
      <c r="F15" s="118">
        <v>465</v>
      </c>
      <c r="G15" s="119">
        <v>550</v>
      </c>
      <c r="H15" s="1"/>
    </row>
    <row r="16" spans="1:8" s="1" customFormat="1" ht="16.5" thickBot="1" x14ac:dyDescent="0.3">
      <c r="A16" s="127"/>
      <c r="B16" s="129"/>
      <c r="C16" s="76"/>
      <c r="D16" s="77"/>
      <c r="E16" s="78"/>
      <c r="F16" s="78"/>
      <c r="G16" s="78"/>
    </row>
    <row r="17" spans="1:7" x14ac:dyDescent="0.25">
      <c r="A17" s="128">
        <v>8</v>
      </c>
      <c r="B17" s="130" t="s">
        <v>110</v>
      </c>
      <c r="C17" s="131" t="s">
        <v>52</v>
      </c>
      <c r="D17" s="66" t="s">
        <v>6</v>
      </c>
      <c r="E17" s="67">
        <v>680</v>
      </c>
      <c r="F17" s="40">
        <v>740</v>
      </c>
      <c r="G17" s="41">
        <v>780</v>
      </c>
    </row>
    <row r="18" spans="1:7" x14ac:dyDescent="0.25">
      <c r="A18" s="120">
        <v>9</v>
      </c>
      <c r="B18" s="38" t="s">
        <v>83</v>
      </c>
      <c r="C18" s="132" t="s">
        <v>149</v>
      </c>
      <c r="D18" s="37" t="s">
        <v>6</v>
      </c>
      <c r="E18" s="118">
        <v>110</v>
      </c>
      <c r="F18" s="35">
        <v>120</v>
      </c>
      <c r="G18" s="42">
        <v>150</v>
      </c>
    </row>
    <row r="19" spans="1:7" x14ac:dyDescent="0.25">
      <c r="A19" s="120">
        <v>10</v>
      </c>
      <c r="B19" s="38" t="s">
        <v>54</v>
      </c>
      <c r="C19" s="36">
        <v>6</v>
      </c>
      <c r="D19" s="37" t="s">
        <v>6</v>
      </c>
      <c r="E19" s="118">
        <v>65</v>
      </c>
      <c r="F19" s="35">
        <v>72</v>
      </c>
      <c r="G19" s="42">
        <v>80</v>
      </c>
    </row>
    <row r="20" spans="1:7" x14ac:dyDescent="0.25">
      <c r="A20" s="120">
        <v>11</v>
      </c>
      <c r="B20" s="38" t="s">
        <v>55</v>
      </c>
      <c r="C20" s="36">
        <v>6</v>
      </c>
      <c r="D20" s="37" t="s">
        <v>6</v>
      </c>
      <c r="E20" s="118">
        <v>110</v>
      </c>
      <c r="F20" s="54">
        <v>121</v>
      </c>
      <c r="G20" s="42">
        <v>130</v>
      </c>
    </row>
    <row r="21" spans="1:7" x14ac:dyDescent="0.25">
      <c r="A21" s="120">
        <v>12</v>
      </c>
      <c r="B21" s="38" t="s">
        <v>89</v>
      </c>
      <c r="C21" s="36">
        <v>6</v>
      </c>
      <c r="D21" s="37" t="s">
        <v>6</v>
      </c>
      <c r="E21" s="118">
        <v>125</v>
      </c>
      <c r="F21" s="54">
        <v>138</v>
      </c>
      <c r="G21" s="42">
        <v>150</v>
      </c>
    </row>
    <row r="22" spans="1:7" x14ac:dyDescent="0.25">
      <c r="A22" s="120">
        <v>13</v>
      </c>
      <c r="B22" s="38" t="s">
        <v>56</v>
      </c>
      <c r="C22" s="36">
        <v>6</v>
      </c>
      <c r="D22" s="37" t="s">
        <v>6</v>
      </c>
      <c r="E22" s="118">
        <v>148</v>
      </c>
      <c r="F22" s="54">
        <v>163</v>
      </c>
      <c r="G22" s="42">
        <v>170</v>
      </c>
    </row>
    <row r="23" spans="1:7" x14ac:dyDescent="0.25">
      <c r="A23" s="120">
        <v>14</v>
      </c>
      <c r="B23" s="38" t="s">
        <v>84</v>
      </c>
      <c r="C23" s="36">
        <v>6</v>
      </c>
      <c r="D23" s="37" t="s">
        <v>6</v>
      </c>
      <c r="E23" s="118">
        <v>189</v>
      </c>
      <c r="F23" s="54">
        <v>208</v>
      </c>
      <c r="G23" s="42">
        <v>220</v>
      </c>
    </row>
    <row r="24" spans="1:7" x14ac:dyDescent="0.25">
      <c r="A24" s="120">
        <v>15</v>
      </c>
      <c r="B24" s="38" t="s">
        <v>136</v>
      </c>
      <c r="C24" s="36">
        <v>10</v>
      </c>
      <c r="D24" s="37" t="s">
        <v>6</v>
      </c>
      <c r="E24" s="118" t="s">
        <v>133</v>
      </c>
      <c r="F24" s="54" t="s">
        <v>133</v>
      </c>
      <c r="G24" s="42" t="s">
        <v>133</v>
      </c>
    </row>
    <row r="25" spans="1:7" x14ac:dyDescent="0.25">
      <c r="A25" s="120">
        <v>16</v>
      </c>
      <c r="B25" s="38" t="s">
        <v>152</v>
      </c>
      <c r="C25" s="36">
        <v>8</v>
      </c>
      <c r="D25" s="37" t="s">
        <v>6</v>
      </c>
      <c r="E25" s="118">
        <v>1370</v>
      </c>
      <c r="F25" s="54">
        <v>1510</v>
      </c>
      <c r="G25" s="42">
        <v>1584</v>
      </c>
    </row>
    <row r="26" spans="1:7" ht="16.5" thickBot="1" x14ac:dyDescent="0.3">
      <c r="A26" s="122">
        <v>17</v>
      </c>
      <c r="B26" s="123" t="s">
        <v>1</v>
      </c>
      <c r="C26" s="124" t="s">
        <v>9</v>
      </c>
      <c r="D26" s="125" t="s">
        <v>10</v>
      </c>
      <c r="E26" s="126" t="s">
        <v>133</v>
      </c>
      <c r="F26" s="55" t="s">
        <v>133</v>
      </c>
      <c r="G26" s="44" t="s">
        <v>133</v>
      </c>
    </row>
    <row r="27" spans="1:7" x14ac:dyDescent="0.25">
      <c r="A27" s="270">
        <v>18</v>
      </c>
      <c r="B27" s="278" t="s">
        <v>88</v>
      </c>
      <c r="C27" s="65" t="s">
        <v>8</v>
      </c>
      <c r="D27" s="66" t="s">
        <v>2</v>
      </c>
      <c r="E27" s="67">
        <v>2100</v>
      </c>
      <c r="F27" s="53">
        <v>2300</v>
      </c>
      <c r="G27" s="41">
        <v>2500</v>
      </c>
    </row>
    <row r="28" spans="1:7" ht="16.5" thickBot="1" x14ac:dyDescent="0.3">
      <c r="A28" s="271"/>
      <c r="B28" s="277"/>
      <c r="C28" s="124" t="s">
        <v>40</v>
      </c>
      <c r="D28" s="125" t="s">
        <v>2</v>
      </c>
      <c r="E28" s="126">
        <v>2310</v>
      </c>
      <c r="F28" s="55">
        <v>2541</v>
      </c>
      <c r="G28" s="44">
        <v>2668</v>
      </c>
    </row>
    <row r="29" spans="1:7" ht="16.5" thickBot="1" x14ac:dyDescent="0.3">
      <c r="A29" s="270">
        <v>19</v>
      </c>
      <c r="B29" s="279" t="s">
        <v>88</v>
      </c>
      <c r="C29" s="124" t="s">
        <v>95</v>
      </c>
      <c r="D29" s="125" t="s">
        <v>2</v>
      </c>
      <c r="E29" s="133">
        <v>525</v>
      </c>
      <c r="F29" s="53">
        <v>578</v>
      </c>
      <c r="G29" s="41">
        <v>606</v>
      </c>
    </row>
    <row r="30" spans="1:7" ht="16.5" thickBot="1" x14ac:dyDescent="0.3">
      <c r="A30" s="271"/>
      <c r="B30" s="280"/>
      <c r="C30" s="134" t="s">
        <v>80</v>
      </c>
      <c r="D30" s="68" t="s">
        <v>6</v>
      </c>
      <c r="E30" s="135">
        <v>1050</v>
      </c>
      <c r="F30" s="116">
        <v>1150</v>
      </c>
      <c r="G30" s="110">
        <v>1300</v>
      </c>
    </row>
    <row r="31" spans="1:7" ht="16.5" thickBot="1" x14ac:dyDescent="0.3">
      <c r="A31" s="272">
        <v>20</v>
      </c>
      <c r="B31" s="276" t="s">
        <v>88</v>
      </c>
      <c r="C31" s="134" t="s">
        <v>166</v>
      </c>
      <c r="D31" s="137" t="s">
        <v>2</v>
      </c>
      <c r="E31" s="138" t="s">
        <v>133</v>
      </c>
      <c r="F31" s="115" t="s">
        <v>133</v>
      </c>
      <c r="G31" s="64" t="s">
        <v>133</v>
      </c>
    </row>
    <row r="32" spans="1:7" ht="16.5" thickBot="1" x14ac:dyDescent="0.3">
      <c r="A32" s="273"/>
      <c r="B32" s="277"/>
      <c r="C32" s="124" t="s">
        <v>105</v>
      </c>
      <c r="D32" s="125" t="s">
        <v>2</v>
      </c>
      <c r="E32" s="126" t="s">
        <v>133</v>
      </c>
      <c r="F32" s="43" t="s">
        <v>133</v>
      </c>
      <c r="G32" s="44" t="s">
        <v>133</v>
      </c>
    </row>
    <row r="33" spans="1:7" ht="16.5" thickBot="1" x14ac:dyDescent="0.3">
      <c r="A33" s="247">
        <v>21</v>
      </c>
      <c r="B33" s="276" t="s">
        <v>138</v>
      </c>
      <c r="C33" s="65" t="s">
        <v>8</v>
      </c>
      <c r="D33" s="125" t="s">
        <v>2</v>
      </c>
      <c r="E33" s="69">
        <v>2880</v>
      </c>
      <c r="F33" s="230">
        <v>3200</v>
      </c>
      <c r="G33" s="110">
        <v>3500</v>
      </c>
    </row>
    <row r="34" spans="1:7" ht="16.5" thickBot="1" x14ac:dyDescent="0.3">
      <c r="A34" s="248"/>
      <c r="B34" s="277"/>
      <c r="C34" s="124" t="s">
        <v>40</v>
      </c>
      <c r="D34" s="125" t="s">
        <v>2</v>
      </c>
      <c r="E34" s="69">
        <v>3680</v>
      </c>
      <c r="F34" s="230">
        <v>4048</v>
      </c>
      <c r="G34" s="110">
        <v>4250</v>
      </c>
    </row>
    <row r="35" spans="1:7" ht="16.5" thickBot="1" x14ac:dyDescent="0.3">
      <c r="A35" s="246"/>
      <c r="B35" s="190" t="s">
        <v>91</v>
      </c>
      <c r="C35" s="86"/>
      <c r="D35" s="87"/>
      <c r="E35" s="140"/>
      <c r="F35" s="88"/>
      <c r="G35" s="89"/>
    </row>
    <row r="36" spans="1:7" x14ac:dyDescent="0.25">
      <c r="A36" s="128">
        <v>22</v>
      </c>
      <c r="B36" s="188" t="s">
        <v>92</v>
      </c>
      <c r="C36" s="65" t="s">
        <v>94</v>
      </c>
      <c r="D36" s="66" t="s">
        <v>2</v>
      </c>
      <c r="E36" s="67">
        <v>720</v>
      </c>
      <c r="F36" s="40">
        <v>792</v>
      </c>
      <c r="G36" s="41">
        <v>850</v>
      </c>
    </row>
    <row r="37" spans="1:7" x14ac:dyDescent="0.25">
      <c r="A37" s="120">
        <v>23</v>
      </c>
      <c r="B37" s="189" t="s">
        <v>93</v>
      </c>
      <c r="C37" s="36" t="s">
        <v>94</v>
      </c>
      <c r="D37" s="37" t="s">
        <v>2</v>
      </c>
      <c r="E37" s="118">
        <v>970</v>
      </c>
      <c r="F37" s="35">
        <v>1067</v>
      </c>
      <c r="G37" s="42">
        <v>1100</v>
      </c>
    </row>
    <row r="38" spans="1:7" x14ac:dyDescent="0.25">
      <c r="A38" s="120">
        <v>24</v>
      </c>
      <c r="B38" s="189" t="s">
        <v>140</v>
      </c>
      <c r="C38" s="36" t="s">
        <v>95</v>
      </c>
      <c r="D38" s="37" t="s">
        <v>2</v>
      </c>
      <c r="E38" s="118">
        <v>1705</v>
      </c>
      <c r="F38" s="35">
        <v>1900</v>
      </c>
      <c r="G38" s="42">
        <v>2000</v>
      </c>
    </row>
    <row r="39" spans="1:7" x14ac:dyDescent="0.25">
      <c r="A39" s="120">
        <v>25</v>
      </c>
      <c r="B39" s="189" t="s">
        <v>139</v>
      </c>
      <c r="C39" s="36" t="s">
        <v>95</v>
      </c>
      <c r="D39" s="37" t="s">
        <v>2</v>
      </c>
      <c r="E39" s="118">
        <v>1705</v>
      </c>
      <c r="F39" s="35">
        <v>1900</v>
      </c>
      <c r="G39" s="42">
        <v>2000</v>
      </c>
    </row>
    <row r="40" spans="1:7" ht="16.5" thickBot="1" x14ac:dyDescent="0.3">
      <c r="A40" s="122">
        <v>26</v>
      </c>
      <c r="B40" s="187" t="s">
        <v>137</v>
      </c>
      <c r="C40" s="124" t="s">
        <v>95</v>
      </c>
      <c r="D40" s="125" t="s">
        <v>2</v>
      </c>
      <c r="E40" s="126" t="s">
        <v>133</v>
      </c>
      <c r="F40" s="43"/>
      <c r="G40" s="44"/>
    </row>
    <row r="41" spans="1:7" s="1" customFormat="1" x14ac:dyDescent="0.25">
      <c r="A41" s="128">
        <v>27</v>
      </c>
      <c r="B41" s="109" t="s">
        <v>81</v>
      </c>
      <c r="C41" s="65" t="s">
        <v>60</v>
      </c>
      <c r="D41" s="66" t="s">
        <v>6</v>
      </c>
      <c r="E41" s="67">
        <v>2250</v>
      </c>
      <c r="F41" s="40">
        <v>2500</v>
      </c>
      <c r="G41" s="41">
        <v>2800</v>
      </c>
    </row>
    <row r="42" spans="1:7" s="1" customFormat="1" x14ac:dyDescent="0.25">
      <c r="A42" s="120">
        <v>28</v>
      </c>
      <c r="B42" s="39" t="s">
        <v>81</v>
      </c>
      <c r="C42" s="36" t="s">
        <v>61</v>
      </c>
      <c r="D42" s="37" t="s">
        <v>6</v>
      </c>
      <c r="E42" s="118">
        <v>2600</v>
      </c>
      <c r="F42" s="35">
        <v>2847</v>
      </c>
      <c r="G42" s="42">
        <v>3000</v>
      </c>
    </row>
    <row r="43" spans="1:7" s="1" customFormat="1" x14ac:dyDescent="0.25">
      <c r="A43" s="120">
        <v>29</v>
      </c>
      <c r="B43" s="39" t="s">
        <v>81</v>
      </c>
      <c r="C43" s="36" t="s">
        <v>62</v>
      </c>
      <c r="D43" s="37" t="s">
        <v>6</v>
      </c>
      <c r="E43" s="118">
        <v>2900</v>
      </c>
      <c r="F43" s="35">
        <v>3190</v>
      </c>
      <c r="G43" s="42">
        <v>4100</v>
      </c>
    </row>
    <row r="44" spans="1:7" s="1" customFormat="1" x14ac:dyDescent="0.25">
      <c r="A44" s="120">
        <v>30</v>
      </c>
      <c r="B44" s="39" t="s">
        <v>81</v>
      </c>
      <c r="C44" s="36" t="s">
        <v>36</v>
      </c>
      <c r="D44" s="37" t="s">
        <v>6</v>
      </c>
      <c r="E44" s="118">
        <v>5500</v>
      </c>
      <c r="F44" s="54">
        <v>6050</v>
      </c>
      <c r="G44" s="42">
        <v>6500</v>
      </c>
    </row>
    <row r="45" spans="1:7" s="1" customFormat="1" x14ac:dyDescent="0.25">
      <c r="A45" s="120">
        <v>31</v>
      </c>
      <c r="B45" s="39" t="s">
        <v>59</v>
      </c>
      <c r="C45" s="36" t="s">
        <v>37</v>
      </c>
      <c r="D45" s="37" t="s">
        <v>6</v>
      </c>
      <c r="E45" s="118">
        <v>5690</v>
      </c>
      <c r="F45" s="35">
        <v>6258</v>
      </c>
      <c r="G45" s="42">
        <v>6700</v>
      </c>
    </row>
    <row r="46" spans="1:7" s="1" customFormat="1" x14ac:dyDescent="0.25">
      <c r="A46" s="120">
        <v>32</v>
      </c>
      <c r="B46" s="39" t="s">
        <v>59</v>
      </c>
      <c r="C46" s="36" t="s">
        <v>58</v>
      </c>
      <c r="D46" s="37" t="s">
        <v>6</v>
      </c>
      <c r="E46" s="118">
        <v>6782</v>
      </c>
      <c r="F46" s="35">
        <v>7000</v>
      </c>
      <c r="G46" s="42">
        <v>7200</v>
      </c>
    </row>
    <row r="47" spans="1:7" s="1" customFormat="1" x14ac:dyDescent="0.25">
      <c r="A47" s="120">
        <v>33</v>
      </c>
      <c r="B47" s="39" t="s">
        <v>59</v>
      </c>
      <c r="C47" s="36" t="s">
        <v>102</v>
      </c>
      <c r="D47" s="37" t="s">
        <v>6</v>
      </c>
      <c r="E47" s="118">
        <v>7460</v>
      </c>
      <c r="F47" s="35">
        <v>8000</v>
      </c>
      <c r="G47" s="42">
        <v>8200</v>
      </c>
    </row>
    <row r="48" spans="1:7" s="1" customFormat="1" ht="16.5" thickBot="1" x14ac:dyDescent="0.3">
      <c r="A48" s="213">
        <v>34</v>
      </c>
      <c r="B48" s="39" t="s">
        <v>106</v>
      </c>
      <c r="C48" s="200" t="s">
        <v>37</v>
      </c>
      <c r="D48" s="37" t="s">
        <v>6</v>
      </c>
      <c r="E48" s="201">
        <v>2700</v>
      </c>
      <c r="F48" s="202">
        <v>2970</v>
      </c>
      <c r="G48" s="216">
        <v>3200</v>
      </c>
    </row>
    <row r="49" spans="1:25" s="1" customFormat="1" x14ac:dyDescent="0.25">
      <c r="A49" s="249">
        <v>35</v>
      </c>
      <c r="B49" s="255" t="s">
        <v>116</v>
      </c>
      <c r="C49" s="256" t="s">
        <v>71</v>
      </c>
      <c r="D49" s="257" t="s">
        <v>6</v>
      </c>
      <c r="E49" s="258" t="s">
        <v>133</v>
      </c>
      <c r="F49" s="259" t="s">
        <v>133</v>
      </c>
      <c r="G49" s="260" t="s">
        <v>133</v>
      </c>
    </row>
    <row r="50" spans="1:25" s="1" customFormat="1" ht="18.75" x14ac:dyDescent="0.25">
      <c r="A50" s="192">
        <v>36</v>
      </c>
      <c r="B50" s="261" t="s">
        <v>159</v>
      </c>
      <c r="C50" s="36" t="s">
        <v>162</v>
      </c>
      <c r="D50" s="37" t="s">
        <v>6</v>
      </c>
      <c r="E50" s="118">
        <v>271</v>
      </c>
      <c r="F50" s="35">
        <v>298</v>
      </c>
      <c r="G50" s="35">
        <v>313</v>
      </c>
    </row>
    <row r="51" spans="1:25" s="1" customFormat="1" ht="18.75" x14ac:dyDescent="0.25">
      <c r="A51" s="192">
        <v>37</v>
      </c>
      <c r="B51" s="261" t="s">
        <v>160</v>
      </c>
      <c r="C51" s="36" t="s">
        <v>162</v>
      </c>
      <c r="D51" s="37" t="s">
        <v>6</v>
      </c>
      <c r="E51" s="118">
        <v>286</v>
      </c>
      <c r="F51" s="35">
        <v>315</v>
      </c>
      <c r="G51" s="35">
        <v>331</v>
      </c>
    </row>
    <row r="52" spans="1:25" s="1" customFormat="1" ht="19.5" thickBot="1" x14ac:dyDescent="0.3">
      <c r="A52" s="263">
        <v>38</v>
      </c>
      <c r="B52" s="264" t="s">
        <v>161</v>
      </c>
      <c r="C52" s="36" t="s">
        <v>162</v>
      </c>
      <c r="D52" s="125" t="s">
        <v>6</v>
      </c>
      <c r="E52" s="126">
        <v>256</v>
      </c>
      <c r="F52" s="43">
        <v>282</v>
      </c>
      <c r="G52" s="43">
        <v>300</v>
      </c>
    </row>
    <row r="53" spans="1:25" s="1" customFormat="1" ht="22.5" customHeight="1" thickBot="1" x14ac:dyDescent="0.35">
      <c r="A53" s="250"/>
      <c r="B53" s="262" t="s">
        <v>39</v>
      </c>
      <c r="C53" s="251"/>
      <c r="D53" s="251"/>
      <c r="E53" s="252"/>
      <c r="F53" s="253"/>
      <c r="G53" s="254"/>
    </row>
    <row r="54" spans="1:25" s="1" customFormat="1" ht="22.5" customHeight="1" x14ac:dyDescent="0.25">
      <c r="A54" s="172">
        <v>39</v>
      </c>
      <c r="B54" s="191" t="s">
        <v>145</v>
      </c>
      <c r="C54" s="137">
        <v>38</v>
      </c>
      <c r="D54" s="137" t="s">
        <v>35</v>
      </c>
      <c r="E54" s="138" t="s">
        <v>133</v>
      </c>
      <c r="F54" s="138" t="s">
        <v>133</v>
      </c>
      <c r="G54" s="138" t="s">
        <v>133</v>
      </c>
    </row>
    <row r="55" spans="1:25" x14ac:dyDescent="0.25">
      <c r="A55" s="192">
        <v>40</v>
      </c>
      <c r="B55" s="148" t="s">
        <v>171</v>
      </c>
      <c r="C55" s="193">
        <v>40</v>
      </c>
      <c r="D55" s="150" t="s">
        <v>35</v>
      </c>
      <c r="E55" s="151">
        <v>67</v>
      </c>
      <c r="F55" s="84">
        <v>73</v>
      </c>
      <c r="G55" s="84">
        <v>80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92">
        <v>41</v>
      </c>
      <c r="B56" s="148" t="s">
        <v>163</v>
      </c>
      <c r="C56" s="149">
        <v>40</v>
      </c>
      <c r="D56" s="150" t="s">
        <v>35</v>
      </c>
      <c r="E56" s="151">
        <v>102</v>
      </c>
      <c r="F56" s="84">
        <v>112</v>
      </c>
      <c r="G56" s="84">
        <v>120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92">
        <v>42</v>
      </c>
      <c r="B57" s="148" t="s">
        <v>153</v>
      </c>
      <c r="C57" s="149">
        <v>40</v>
      </c>
      <c r="D57" s="150" t="s">
        <v>35</v>
      </c>
      <c r="E57" s="151">
        <v>120</v>
      </c>
      <c r="F57" s="84">
        <v>132</v>
      </c>
      <c r="G57" s="84">
        <v>140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92">
        <v>43</v>
      </c>
      <c r="B58" s="148" t="s">
        <v>154</v>
      </c>
      <c r="C58" s="149">
        <v>40</v>
      </c>
      <c r="D58" s="150" t="s">
        <v>35</v>
      </c>
      <c r="E58" s="151" t="s">
        <v>133</v>
      </c>
      <c r="F58" s="84" t="s">
        <v>133</v>
      </c>
      <c r="G58" s="84" t="s">
        <v>133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92">
        <v>44</v>
      </c>
      <c r="B59" s="148" t="s">
        <v>156</v>
      </c>
      <c r="C59" s="149">
        <v>38</v>
      </c>
      <c r="D59" s="150" t="s">
        <v>35</v>
      </c>
      <c r="E59" s="151">
        <v>123</v>
      </c>
      <c r="F59" s="84">
        <v>135.5</v>
      </c>
      <c r="G59" s="84">
        <v>150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92">
        <v>45</v>
      </c>
      <c r="B60" s="148" t="s">
        <v>157</v>
      </c>
      <c r="C60" s="193">
        <v>38</v>
      </c>
      <c r="D60" s="150" t="s">
        <v>35</v>
      </c>
      <c r="E60" s="151">
        <v>165</v>
      </c>
      <c r="F60" s="84">
        <v>181</v>
      </c>
      <c r="G60" s="84">
        <v>200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20">
        <v>46</v>
      </c>
      <c r="B61" s="148" t="s">
        <v>144</v>
      </c>
      <c r="C61" s="149">
        <v>43</v>
      </c>
      <c r="D61" s="150" t="s">
        <v>35</v>
      </c>
      <c r="E61" s="151">
        <v>108</v>
      </c>
      <c r="F61" s="84">
        <v>119</v>
      </c>
      <c r="G61" s="28">
        <v>130</v>
      </c>
    </row>
    <row r="62" spans="1:25" x14ac:dyDescent="0.25">
      <c r="A62" s="120">
        <v>47</v>
      </c>
      <c r="B62" s="148" t="s">
        <v>150</v>
      </c>
      <c r="C62" s="149">
        <v>43</v>
      </c>
      <c r="D62" s="150" t="s">
        <v>35</v>
      </c>
      <c r="E62" s="151">
        <v>70</v>
      </c>
      <c r="F62" s="84">
        <v>77</v>
      </c>
      <c r="G62" s="28">
        <v>85</v>
      </c>
    </row>
    <row r="63" spans="1:25" s="1" customFormat="1" ht="18" customHeight="1" thickBot="1" x14ac:dyDescent="0.35">
      <c r="A63" s="179"/>
      <c r="B63" s="180" t="s">
        <v>79</v>
      </c>
      <c r="C63" s="181"/>
      <c r="D63" s="182"/>
      <c r="E63" s="155"/>
      <c r="F63" s="81"/>
      <c r="G63" s="183"/>
    </row>
    <row r="64" spans="1:25" s="1" customFormat="1" ht="18" customHeight="1" x14ac:dyDescent="0.25">
      <c r="A64" s="128">
        <v>48</v>
      </c>
      <c r="B64" s="145" t="s">
        <v>141</v>
      </c>
      <c r="C64" s="156">
        <v>125</v>
      </c>
      <c r="D64" s="146" t="s">
        <v>35</v>
      </c>
      <c r="E64" s="147">
        <v>45</v>
      </c>
      <c r="F64" s="177">
        <v>50</v>
      </c>
      <c r="G64" s="29">
        <v>55</v>
      </c>
    </row>
    <row r="65" spans="1:24" s="1" customFormat="1" ht="18" customHeight="1" x14ac:dyDescent="0.25">
      <c r="A65" s="194">
        <v>49</v>
      </c>
      <c r="B65" s="191" t="s">
        <v>114</v>
      </c>
      <c r="C65" s="195">
        <v>125</v>
      </c>
      <c r="D65" s="196" t="s">
        <v>35</v>
      </c>
      <c r="E65" s="197">
        <v>50</v>
      </c>
      <c r="F65" s="198">
        <v>55</v>
      </c>
      <c r="G65" s="199">
        <v>60</v>
      </c>
    </row>
    <row r="66" spans="1:24" s="1" customFormat="1" ht="18" customHeight="1" x14ac:dyDescent="0.25">
      <c r="A66" s="194">
        <v>50</v>
      </c>
      <c r="B66" s="191" t="s">
        <v>167</v>
      </c>
      <c r="C66" s="195">
        <v>125</v>
      </c>
      <c r="D66" s="196" t="s">
        <v>35</v>
      </c>
      <c r="E66" s="197">
        <v>60</v>
      </c>
      <c r="F66" s="198">
        <v>66</v>
      </c>
      <c r="G66" s="199">
        <v>70</v>
      </c>
    </row>
    <row r="67" spans="1:24" x14ac:dyDescent="0.25">
      <c r="A67" s="120">
        <v>51</v>
      </c>
      <c r="B67" s="148" t="s">
        <v>169</v>
      </c>
      <c r="C67" s="149">
        <v>135</v>
      </c>
      <c r="D67" s="150" t="s">
        <v>35</v>
      </c>
      <c r="E67" s="151">
        <v>96</v>
      </c>
      <c r="F67" s="84">
        <v>106</v>
      </c>
      <c r="G67" s="28">
        <v>111</v>
      </c>
    </row>
    <row r="68" spans="1:24" ht="16.5" thickBot="1" x14ac:dyDescent="0.3">
      <c r="A68" s="122">
        <v>52</v>
      </c>
      <c r="B68" s="152" t="s">
        <v>170</v>
      </c>
      <c r="C68" s="157">
        <v>125</v>
      </c>
      <c r="D68" s="153" t="s">
        <v>35</v>
      </c>
      <c r="E68" s="154">
        <v>120</v>
      </c>
      <c r="F68" s="178">
        <v>132</v>
      </c>
      <c r="G68" s="30">
        <v>150</v>
      </c>
    </row>
    <row r="69" spans="1:24" ht="19.5" thickBot="1" x14ac:dyDescent="0.35">
      <c r="A69" s="127"/>
      <c r="B69" s="159" t="s">
        <v>41</v>
      </c>
      <c r="C69" s="160"/>
      <c r="D69" s="160"/>
      <c r="E69" s="161"/>
    </row>
    <row r="70" spans="1:24" x14ac:dyDescent="0.25">
      <c r="A70" s="128">
        <v>53</v>
      </c>
      <c r="B70" s="73" t="s">
        <v>184</v>
      </c>
      <c r="C70" s="66">
        <v>7</v>
      </c>
      <c r="D70" s="66" t="s">
        <v>6</v>
      </c>
      <c r="E70" s="67">
        <v>48</v>
      </c>
      <c r="F70" s="40">
        <v>53</v>
      </c>
      <c r="G70" s="41">
        <v>60</v>
      </c>
    </row>
    <row r="71" spans="1:24" x14ac:dyDescent="0.25">
      <c r="A71" s="194">
        <v>54</v>
      </c>
      <c r="B71" s="236" t="s">
        <v>183</v>
      </c>
      <c r="C71" s="137">
        <v>6</v>
      </c>
      <c r="D71" s="137" t="s">
        <v>6</v>
      </c>
      <c r="E71" s="138">
        <v>48</v>
      </c>
      <c r="F71" s="117">
        <v>53</v>
      </c>
      <c r="G71" s="64">
        <v>60</v>
      </c>
    </row>
    <row r="72" spans="1:24" x14ac:dyDescent="0.25">
      <c r="A72" s="194">
        <v>55</v>
      </c>
      <c r="B72" s="236" t="s">
        <v>182</v>
      </c>
      <c r="C72" s="137">
        <v>11</v>
      </c>
      <c r="D72" s="137" t="s">
        <v>6</v>
      </c>
      <c r="E72" s="138">
        <v>45</v>
      </c>
      <c r="F72" s="117">
        <v>50</v>
      </c>
      <c r="G72" s="64">
        <v>60</v>
      </c>
    </row>
    <row r="73" spans="1:24" x14ac:dyDescent="0.25">
      <c r="A73" s="120">
        <v>56</v>
      </c>
      <c r="B73" s="176" t="s">
        <v>181</v>
      </c>
      <c r="C73" s="37">
        <v>25</v>
      </c>
      <c r="D73" s="37" t="s">
        <v>34</v>
      </c>
      <c r="E73" s="118">
        <v>64</v>
      </c>
      <c r="F73" s="35">
        <v>71</v>
      </c>
      <c r="G73" s="42">
        <v>80</v>
      </c>
    </row>
    <row r="74" spans="1:24" x14ac:dyDescent="0.25">
      <c r="A74" s="120">
        <v>57</v>
      </c>
      <c r="B74" s="31" t="s">
        <v>180</v>
      </c>
      <c r="C74" s="37">
        <v>50</v>
      </c>
      <c r="D74" s="37" t="s">
        <v>6</v>
      </c>
      <c r="E74" s="48">
        <v>93</v>
      </c>
      <c r="F74" s="60">
        <v>103</v>
      </c>
      <c r="G74" s="47">
        <v>110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1"/>
    </row>
    <row r="75" spans="1:24" x14ac:dyDescent="0.25">
      <c r="A75" s="120">
        <v>58</v>
      </c>
      <c r="B75" s="31" t="s">
        <v>179</v>
      </c>
      <c r="C75" s="37">
        <v>55</v>
      </c>
      <c r="D75" s="37" t="s">
        <v>6</v>
      </c>
      <c r="E75" s="48">
        <v>185</v>
      </c>
      <c r="F75" s="60">
        <v>203</v>
      </c>
      <c r="G75" s="47">
        <v>215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1"/>
    </row>
    <row r="76" spans="1:24" x14ac:dyDescent="0.25">
      <c r="A76" s="120">
        <v>59</v>
      </c>
      <c r="B76" s="31" t="s">
        <v>178</v>
      </c>
      <c r="C76" s="37">
        <v>50</v>
      </c>
      <c r="D76" s="37" t="s">
        <v>6</v>
      </c>
      <c r="E76" s="48">
        <v>155</v>
      </c>
      <c r="F76" s="60">
        <v>171</v>
      </c>
      <c r="G76" s="47">
        <v>180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1"/>
    </row>
    <row r="77" spans="1:24" x14ac:dyDescent="0.25">
      <c r="A77" s="120">
        <v>60</v>
      </c>
      <c r="B77" s="31" t="s">
        <v>177</v>
      </c>
      <c r="C77" s="37">
        <v>50</v>
      </c>
      <c r="D77" s="37" t="s">
        <v>6</v>
      </c>
      <c r="E77" s="48">
        <v>150</v>
      </c>
      <c r="F77" s="60">
        <v>165</v>
      </c>
      <c r="G77" s="47">
        <v>170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1"/>
    </row>
    <row r="78" spans="1:24" x14ac:dyDescent="0.25">
      <c r="A78" s="120">
        <v>61</v>
      </c>
      <c r="B78" s="31" t="s">
        <v>176</v>
      </c>
      <c r="C78" s="37">
        <v>50</v>
      </c>
      <c r="D78" s="37" t="s">
        <v>6</v>
      </c>
      <c r="E78" s="48">
        <v>180</v>
      </c>
      <c r="F78" s="60">
        <v>200</v>
      </c>
      <c r="G78" s="47">
        <v>250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1"/>
    </row>
    <row r="79" spans="1:24" x14ac:dyDescent="0.25">
      <c r="A79" s="162">
        <v>62</v>
      </c>
      <c r="B79" s="31" t="s">
        <v>174</v>
      </c>
      <c r="C79" s="37">
        <v>50</v>
      </c>
      <c r="D79" s="37" t="s">
        <v>6</v>
      </c>
      <c r="E79" s="99">
        <v>200</v>
      </c>
      <c r="F79" s="267">
        <v>220</v>
      </c>
      <c r="G79" s="268">
        <v>260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1"/>
    </row>
    <row r="80" spans="1:24" ht="16.5" thickBot="1" x14ac:dyDescent="0.3">
      <c r="A80" s="122">
        <v>63</v>
      </c>
      <c r="B80" s="74" t="s">
        <v>175</v>
      </c>
      <c r="C80" s="125">
        <v>75</v>
      </c>
      <c r="D80" s="125" t="s">
        <v>6</v>
      </c>
      <c r="E80" s="164">
        <v>291</v>
      </c>
      <c r="F80" s="61">
        <v>320</v>
      </c>
      <c r="G80" s="71">
        <v>330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1"/>
    </row>
    <row r="81" spans="1:24" ht="16.5" thickBot="1" x14ac:dyDescent="0.3">
      <c r="A81" s="127"/>
      <c r="B81" s="165"/>
      <c r="C81" s="166"/>
      <c r="D81" s="166"/>
      <c r="E81" s="167"/>
      <c r="F81" s="72"/>
      <c r="G81" s="80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1"/>
    </row>
    <row r="82" spans="1:24" x14ac:dyDescent="0.25">
      <c r="A82" s="128">
        <v>64</v>
      </c>
      <c r="B82" s="73" t="s">
        <v>134</v>
      </c>
      <c r="C82" s="66">
        <v>25</v>
      </c>
      <c r="D82" s="66" t="s">
        <v>6</v>
      </c>
      <c r="E82" s="50">
        <v>55</v>
      </c>
      <c r="F82" s="56">
        <v>60</v>
      </c>
      <c r="G82" s="51">
        <v>65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1"/>
    </row>
    <row r="83" spans="1:24" x14ac:dyDescent="0.25">
      <c r="A83" s="120">
        <v>65</v>
      </c>
      <c r="B83" s="31" t="s">
        <v>135</v>
      </c>
      <c r="C83" s="37">
        <v>30</v>
      </c>
      <c r="D83" s="37" t="s">
        <v>6</v>
      </c>
      <c r="E83" s="48">
        <v>85</v>
      </c>
      <c r="F83" s="57">
        <v>90</v>
      </c>
      <c r="G83" s="49">
        <v>100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1"/>
    </row>
    <row r="84" spans="1:24" ht="16.5" thickBot="1" x14ac:dyDescent="0.3">
      <c r="A84" s="122">
        <v>66</v>
      </c>
      <c r="B84" s="74" t="s">
        <v>158</v>
      </c>
      <c r="C84" s="125">
        <v>38</v>
      </c>
      <c r="D84" s="125" t="s">
        <v>6</v>
      </c>
      <c r="E84" s="164">
        <v>160</v>
      </c>
      <c r="F84" s="70">
        <v>176</v>
      </c>
      <c r="G84" s="52">
        <v>200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1"/>
    </row>
    <row r="85" spans="1:24" s="1" customFormat="1" ht="16.5" thickBot="1" x14ac:dyDescent="0.3">
      <c r="A85" s="127"/>
      <c r="B85" s="79"/>
      <c r="C85" s="77"/>
      <c r="D85" s="77"/>
      <c r="E85" s="58"/>
      <c r="F85" s="62"/>
      <c r="G85" s="58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1:24" x14ac:dyDescent="0.25">
      <c r="A86" s="128">
        <v>67</v>
      </c>
      <c r="B86" s="73" t="s">
        <v>148</v>
      </c>
      <c r="C86" s="66">
        <v>20</v>
      </c>
      <c r="D86" s="66" t="s">
        <v>6</v>
      </c>
      <c r="E86" s="50">
        <v>260</v>
      </c>
      <c r="F86" s="237">
        <v>286</v>
      </c>
      <c r="G86" s="51">
        <v>300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1"/>
    </row>
    <row r="87" spans="1:24" ht="16.5" thickBot="1" x14ac:dyDescent="0.3">
      <c r="A87" s="127"/>
      <c r="B87" s="168"/>
      <c r="C87" s="77"/>
      <c r="D87" s="77"/>
      <c r="E87" s="78"/>
      <c r="F87" s="59"/>
      <c r="G87" s="4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9.5" thickBot="1" x14ac:dyDescent="0.35">
      <c r="A88" s="139"/>
      <c r="B88" s="169" t="s">
        <v>77</v>
      </c>
      <c r="C88" s="170"/>
      <c r="D88" s="170"/>
      <c r="E88" s="171"/>
      <c r="F88" s="103"/>
      <c r="G88" s="10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72">
        <v>68</v>
      </c>
      <c r="B89" s="173" t="s">
        <v>101</v>
      </c>
      <c r="C89" s="137" t="s">
        <v>78</v>
      </c>
      <c r="D89" s="137" t="s">
        <v>76</v>
      </c>
      <c r="E89" s="138">
        <v>16</v>
      </c>
      <c r="F89" s="114">
        <v>18</v>
      </c>
      <c r="G89" s="117">
        <v>25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207">
        <v>69</v>
      </c>
      <c r="B90" s="173" t="s">
        <v>112</v>
      </c>
      <c r="C90" s="137" t="s">
        <v>78</v>
      </c>
      <c r="D90" s="137" t="s">
        <v>76</v>
      </c>
      <c r="E90" s="201">
        <v>10</v>
      </c>
      <c r="F90" s="208">
        <v>11</v>
      </c>
      <c r="G90" s="202">
        <v>12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74">
        <v>70</v>
      </c>
      <c r="B91" s="163" t="s">
        <v>111</v>
      </c>
      <c r="C91" s="113" t="s">
        <v>78</v>
      </c>
      <c r="D91" s="113" t="s">
        <v>76</v>
      </c>
      <c r="E91" s="121">
        <v>78</v>
      </c>
      <c r="F91" s="75">
        <v>86</v>
      </c>
      <c r="G91" s="85">
        <v>95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thickBot="1" x14ac:dyDescent="0.3">
      <c r="A92" s="174">
        <v>70</v>
      </c>
      <c r="B92" s="163" t="s">
        <v>186</v>
      </c>
      <c r="C92" s="113" t="s">
        <v>78</v>
      </c>
      <c r="D92" s="113" t="s">
        <v>76</v>
      </c>
      <c r="E92" s="121">
        <v>81</v>
      </c>
      <c r="F92" s="75">
        <v>90</v>
      </c>
      <c r="G92" s="85">
        <v>95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9.5" thickBot="1" x14ac:dyDescent="0.35">
      <c r="A93" s="141"/>
      <c r="B93" s="142" t="s">
        <v>42</v>
      </c>
      <c r="C93" s="143"/>
      <c r="D93" s="143"/>
      <c r="E93" s="144"/>
      <c r="F93" s="101"/>
      <c r="G93" s="102"/>
    </row>
    <row r="94" spans="1:24" x14ac:dyDescent="0.25">
      <c r="A94" s="128">
        <v>71</v>
      </c>
      <c r="B94" s="34" t="s">
        <v>132</v>
      </c>
      <c r="C94" s="66" t="s">
        <v>74</v>
      </c>
      <c r="D94" s="66" t="s">
        <v>49</v>
      </c>
      <c r="E94" s="50">
        <v>0.65</v>
      </c>
      <c r="F94" s="50">
        <v>0.71</v>
      </c>
      <c r="G94" s="51">
        <v>0.8</v>
      </c>
    </row>
    <row r="95" spans="1:24" x14ac:dyDescent="0.25">
      <c r="A95" s="120">
        <v>72</v>
      </c>
      <c r="B95" s="33" t="s">
        <v>131</v>
      </c>
      <c r="C95" s="37" t="s">
        <v>75</v>
      </c>
      <c r="D95" s="37" t="s">
        <v>49</v>
      </c>
      <c r="E95" s="48">
        <v>0.88</v>
      </c>
      <c r="F95" s="48">
        <v>0.97</v>
      </c>
      <c r="G95" s="49">
        <v>1</v>
      </c>
    </row>
    <row r="96" spans="1:24" x14ac:dyDescent="0.25">
      <c r="A96" s="120">
        <v>73</v>
      </c>
      <c r="B96" s="33" t="s">
        <v>104</v>
      </c>
      <c r="C96" s="37" t="s">
        <v>73</v>
      </c>
      <c r="D96" s="37" t="s">
        <v>49</v>
      </c>
      <c r="E96" s="48">
        <v>1.4</v>
      </c>
      <c r="F96" s="48">
        <v>1.54</v>
      </c>
      <c r="G96" s="49">
        <v>2.1</v>
      </c>
    </row>
    <row r="97" spans="1:7" x14ac:dyDescent="0.25">
      <c r="A97" s="120">
        <v>74</v>
      </c>
      <c r="B97" s="33" t="s">
        <v>115</v>
      </c>
      <c r="C97" s="37" t="s">
        <v>73</v>
      </c>
      <c r="D97" s="37" t="s">
        <v>49</v>
      </c>
      <c r="E97" s="48">
        <v>1.1000000000000001</v>
      </c>
      <c r="F97" s="48">
        <v>1.2</v>
      </c>
      <c r="G97" s="49">
        <v>2.2000000000000002</v>
      </c>
    </row>
    <row r="98" spans="1:7" x14ac:dyDescent="0.25">
      <c r="A98" s="120">
        <v>75</v>
      </c>
      <c r="B98" s="33" t="s">
        <v>103</v>
      </c>
      <c r="C98" s="37" t="s">
        <v>73</v>
      </c>
      <c r="D98" s="37" t="s">
        <v>49</v>
      </c>
      <c r="E98" s="48">
        <v>1.3</v>
      </c>
      <c r="F98" s="48">
        <v>1.43</v>
      </c>
      <c r="G98" s="49">
        <v>2</v>
      </c>
    </row>
    <row r="99" spans="1:7" x14ac:dyDescent="0.25">
      <c r="A99" s="120">
        <v>76</v>
      </c>
      <c r="B99" s="33" t="s">
        <v>155</v>
      </c>
      <c r="C99" s="37" t="s">
        <v>73</v>
      </c>
      <c r="D99" s="37" t="s">
        <v>49</v>
      </c>
      <c r="E99" s="48"/>
      <c r="F99" s="48"/>
      <c r="G99" s="49"/>
    </row>
    <row r="100" spans="1:7" x14ac:dyDescent="0.25">
      <c r="A100" s="120">
        <v>77</v>
      </c>
      <c r="B100" s="33" t="s">
        <v>100</v>
      </c>
      <c r="C100" s="37" t="s">
        <v>90</v>
      </c>
      <c r="D100" s="37" t="s">
        <v>49</v>
      </c>
      <c r="E100" s="48">
        <v>4</v>
      </c>
      <c r="F100" s="48">
        <v>4.5</v>
      </c>
      <c r="G100" s="49">
        <v>6</v>
      </c>
    </row>
    <row r="101" spans="1:7" x14ac:dyDescent="0.25">
      <c r="A101" s="120">
        <v>78</v>
      </c>
      <c r="B101" s="33" t="s">
        <v>173</v>
      </c>
      <c r="C101" s="37" t="s">
        <v>172</v>
      </c>
      <c r="D101" s="37" t="s">
        <v>49</v>
      </c>
      <c r="E101" s="48">
        <v>8</v>
      </c>
      <c r="F101" s="48">
        <v>8.9</v>
      </c>
      <c r="G101" s="49">
        <v>9.5</v>
      </c>
    </row>
    <row r="102" spans="1:7" x14ac:dyDescent="0.25">
      <c r="A102" s="120">
        <v>79</v>
      </c>
      <c r="B102" s="33" t="s">
        <v>109</v>
      </c>
      <c r="C102" s="37" t="s">
        <v>90</v>
      </c>
      <c r="D102" s="37" t="s">
        <v>49</v>
      </c>
      <c r="E102" s="48">
        <v>3.2</v>
      </c>
      <c r="F102" s="48">
        <v>3.52</v>
      </c>
      <c r="G102" s="49">
        <v>4.5</v>
      </c>
    </row>
    <row r="103" spans="1:7" ht="19.5" thickBot="1" x14ac:dyDescent="0.3">
      <c r="A103" s="127"/>
      <c r="B103" s="175" t="s">
        <v>57</v>
      </c>
      <c r="C103" s="77"/>
      <c r="D103" s="77"/>
      <c r="E103" s="58"/>
      <c r="F103" s="58"/>
      <c r="G103" s="58"/>
    </row>
    <row r="104" spans="1:7" x14ac:dyDescent="0.25">
      <c r="A104" s="128">
        <v>80</v>
      </c>
      <c r="B104" s="34" t="s">
        <v>63</v>
      </c>
      <c r="C104" s="66">
        <v>1</v>
      </c>
      <c r="D104" s="66" t="s">
        <v>34</v>
      </c>
      <c r="E104" s="50">
        <v>112</v>
      </c>
      <c r="F104" s="50">
        <v>123</v>
      </c>
      <c r="G104" s="51">
        <v>132</v>
      </c>
    </row>
    <row r="105" spans="1:7" x14ac:dyDescent="0.25">
      <c r="A105" s="120">
        <v>81</v>
      </c>
      <c r="B105" s="33" t="s">
        <v>108</v>
      </c>
      <c r="C105" s="37">
        <v>1</v>
      </c>
      <c r="D105" s="37" t="s">
        <v>34</v>
      </c>
      <c r="E105" s="48"/>
      <c r="F105" s="48"/>
      <c r="G105" s="49"/>
    </row>
    <row r="106" spans="1:7" x14ac:dyDescent="0.25">
      <c r="A106" s="120">
        <v>82</v>
      </c>
      <c r="B106" s="33" t="s">
        <v>64</v>
      </c>
      <c r="C106" s="37">
        <v>1</v>
      </c>
      <c r="D106" s="37" t="s">
        <v>34</v>
      </c>
      <c r="E106" s="48">
        <v>213</v>
      </c>
      <c r="F106" s="48">
        <v>234</v>
      </c>
      <c r="G106" s="49">
        <v>245</v>
      </c>
    </row>
    <row r="107" spans="1:7" x14ac:dyDescent="0.25">
      <c r="A107" s="162">
        <v>83</v>
      </c>
      <c r="B107" s="33" t="s">
        <v>113</v>
      </c>
      <c r="C107" s="113">
        <v>1</v>
      </c>
      <c r="D107" s="37" t="s">
        <v>34</v>
      </c>
      <c r="E107" s="99"/>
      <c r="F107" s="99"/>
      <c r="G107" s="100"/>
    </row>
    <row r="108" spans="1:7" x14ac:dyDescent="0.25">
      <c r="A108" s="162">
        <v>84</v>
      </c>
      <c r="B108" s="33" t="s">
        <v>107</v>
      </c>
      <c r="C108" s="113">
        <v>1</v>
      </c>
      <c r="D108" s="37" t="s">
        <v>34</v>
      </c>
      <c r="E108" s="99"/>
      <c r="F108" s="99"/>
      <c r="G108" s="100"/>
    </row>
    <row r="109" spans="1:7" x14ac:dyDescent="0.25">
      <c r="A109" s="162">
        <v>85</v>
      </c>
      <c r="B109" s="98" t="s">
        <v>65</v>
      </c>
      <c r="C109" s="113">
        <v>1</v>
      </c>
      <c r="D109" s="113" t="s">
        <v>34</v>
      </c>
      <c r="E109" s="99">
        <v>374</v>
      </c>
      <c r="F109" s="99">
        <v>411</v>
      </c>
      <c r="G109" s="100">
        <v>432</v>
      </c>
    </row>
    <row r="110" spans="1:7" x14ac:dyDescent="0.25">
      <c r="A110" s="120">
        <v>86</v>
      </c>
      <c r="B110" s="98" t="s">
        <v>142</v>
      </c>
      <c r="C110" s="113">
        <v>1</v>
      </c>
      <c r="D110" s="113" t="s">
        <v>6</v>
      </c>
      <c r="E110" s="99">
        <v>131</v>
      </c>
      <c r="F110" s="99">
        <v>144</v>
      </c>
      <c r="G110" s="100">
        <v>151</v>
      </c>
    </row>
    <row r="111" spans="1:7" ht="16.5" thickBot="1" x14ac:dyDescent="0.3">
      <c r="A111" s="179">
        <v>87</v>
      </c>
      <c r="B111" s="98" t="s">
        <v>143</v>
      </c>
      <c r="C111" s="113">
        <v>1</v>
      </c>
      <c r="D111" s="113" t="s">
        <v>6</v>
      </c>
      <c r="E111" s="99">
        <v>156</v>
      </c>
      <c r="F111" s="99">
        <v>172</v>
      </c>
      <c r="G111" s="100">
        <v>180</v>
      </c>
    </row>
    <row r="112" spans="1:7" ht="19.5" thickBot="1" x14ac:dyDescent="0.35">
      <c r="A112" s="158"/>
      <c r="B112" s="169" t="s">
        <v>44</v>
      </c>
      <c r="C112" s="170"/>
      <c r="D112" s="170"/>
      <c r="E112" s="171"/>
      <c r="F112" s="96"/>
      <c r="G112" s="97"/>
    </row>
    <row r="113" spans="1:7" x14ac:dyDescent="0.25">
      <c r="A113" s="172">
        <v>88</v>
      </c>
      <c r="B113" s="215" t="s">
        <v>86</v>
      </c>
      <c r="C113" s="137" t="s">
        <v>50</v>
      </c>
      <c r="D113" s="137" t="s">
        <v>46</v>
      </c>
      <c r="E113" s="138">
        <v>2150</v>
      </c>
      <c r="F113" s="115">
        <v>2365</v>
      </c>
      <c r="G113" s="117">
        <v>2500</v>
      </c>
    </row>
    <row r="114" spans="1:7" hidden="1" x14ac:dyDescent="0.25">
      <c r="A114" s="192">
        <v>86</v>
      </c>
      <c r="B114" s="203" t="s">
        <v>86</v>
      </c>
      <c r="C114" s="137" t="s">
        <v>50</v>
      </c>
      <c r="D114" s="137" t="s">
        <v>46</v>
      </c>
      <c r="E114" s="118">
        <v>1695</v>
      </c>
      <c r="F114" s="54">
        <v>1864.5</v>
      </c>
      <c r="G114" s="35">
        <v>2100</v>
      </c>
    </row>
    <row r="115" spans="1:7" x14ac:dyDescent="0.25">
      <c r="A115" s="192">
        <v>89</v>
      </c>
      <c r="B115" s="203" t="s">
        <v>87</v>
      </c>
      <c r="C115" s="137" t="s">
        <v>50</v>
      </c>
      <c r="D115" s="137" t="s">
        <v>46</v>
      </c>
      <c r="E115" s="118" t="s">
        <v>146</v>
      </c>
      <c r="F115" s="54" t="s">
        <v>146</v>
      </c>
      <c r="G115" s="35" t="s">
        <v>146</v>
      </c>
    </row>
    <row r="116" spans="1:7" x14ac:dyDescent="0.25">
      <c r="A116" s="192">
        <v>90</v>
      </c>
      <c r="B116" s="203" t="s">
        <v>45</v>
      </c>
      <c r="C116" s="37" t="s">
        <v>51</v>
      </c>
      <c r="D116" s="37" t="s">
        <v>47</v>
      </c>
      <c r="E116" s="118">
        <v>1050</v>
      </c>
      <c r="F116" s="54">
        <v>1210</v>
      </c>
      <c r="G116" s="35">
        <v>1300</v>
      </c>
    </row>
    <row r="117" spans="1:7" x14ac:dyDescent="0.25">
      <c r="A117" s="192">
        <v>91</v>
      </c>
      <c r="B117" s="204" t="s">
        <v>48</v>
      </c>
      <c r="C117" s="113" t="s">
        <v>51</v>
      </c>
      <c r="D117" s="113" t="s">
        <v>49</v>
      </c>
      <c r="E117" s="121">
        <v>8000</v>
      </c>
      <c r="F117" s="184">
        <v>8800</v>
      </c>
      <c r="G117" s="85">
        <v>9240</v>
      </c>
    </row>
    <row r="118" spans="1:7" x14ac:dyDescent="0.25">
      <c r="A118" s="206">
        <v>92</v>
      </c>
      <c r="B118" s="205" t="s">
        <v>164</v>
      </c>
      <c r="C118" s="185"/>
      <c r="D118" s="185" t="s">
        <v>96</v>
      </c>
      <c r="E118" s="85">
        <v>16</v>
      </c>
      <c r="F118" s="85">
        <v>18</v>
      </c>
      <c r="G118" s="85">
        <v>25</v>
      </c>
    </row>
    <row r="119" spans="1:7" x14ac:dyDescent="0.25">
      <c r="A119" s="206">
        <v>93</v>
      </c>
      <c r="B119" s="214" t="s">
        <v>97</v>
      </c>
      <c r="C119" s="186"/>
      <c r="D119" s="186" t="s">
        <v>96</v>
      </c>
      <c r="E119" s="35">
        <v>30</v>
      </c>
      <c r="F119" s="35">
        <v>35</v>
      </c>
      <c r="G119" s="35">
        <v>40</v>
      </c>
    </row>
    <row r="120" spans="1:7" ht="18.75" x14ac:dyDescent="0.25">
      <c r="A120" s="269"/>
      <c r="B120" s="269"/>
      <c r="C120" s="269"/>
      <c r="D120" s="269"/>
      <c r="E120" s="269"/>
      <c r="F120" s="269"/>
      <c r="G120" s="269"/>
    </row>
    <row r="121" spans="1:7" ht="18.75" x14ac:dyDescent="0.25">
      <c r="A121" s="218"/>
      <c r="B121" s="219" t="s">
        <v>118</v>
      </c>
      <c r="C121" s="220"/>
      <c r="D121" s="221"/>
      <c r="E121" s="222"/>
      <c r="F121" s="222"/>
      <c r="G121" s="222"/>
    </row>
    <row r="122" spans="1:7" ht="18.75" x14ac:dyDescent="0.25">
      <c r="A122" s="224">
        <v>94</v>
      </c>
      <c r="B122" s="229" t="s">
        <v>119</v>
      </c>
      <c r="C122" s="225" t="s">
        <v>123</v>
      </c>
      <c r="D122" s="226" t="s">
        <v>76</v>
      </c>
      <c r="E122" s="228">
        <v>500</v>
      </c>
      <c r="F122" s="227">
        <v>550</v>
      </c>
      <c r="G122" s="227">
        <v>600</v>
      </c>
    </row>
    <row r="123" spans="1:7" ht="18.75" x14ac:dyDescent="0.25">
      <c r="A123" s="224">
        <v>95</v>
      </c>
      <c r="B123" s="229" t="s">
        <v>120</v>
      </c>
      <c r="C123" s="225" t="s">
        <v>124</v>
      </c>
      <c r="D123" s="226" t="s">
        <v>76</v>
      </c>
      <c r="E123" s="227">
        <v>700</v>
      </c>
      <c r="F123" s="227">
        <v>770</v>
      </c>
      <c r="G123" s="227">
        <v>800</v>
      </c>
    </row>
    <row r="124" spans="1:7" ht="18.75" x14ac:dyDescent="0.25">
      <c r="A124" s="224">
        <v>96</v>
      </c>
      <c r="B124" s="229" t="s">
        <v>121</v>
      </c>
      <c r="C124" s="225" t="s">
        <v>125</v>
      </c>
      <c r="D124" s="226" t="s">
        <v>76</v>
      </c>
      <c r="E124" s="227">
        <v>600</v>
      </c>
      <c r="F124" s="227">
        <v>660</v>
      </c>
      <c r="G124" s="227">
        <v>710</v>
      </c>
    </row>
    <row r="125" spans="1:7" ht="18.75" x14ac:dyDescent="0.25">
      <c r="A125" s="224">
        <v>97</v>
      </c>
      <c r="B125" s="229" t="s">
        <v>122</v>
      </c>
      <c r="C125" s="225" t="s">
        <v>126</v>
      </c>
      <c r="D125" s="226" t="s">
        <v>76</v>
      </c>
      <c r="E125" s="227">
        <v>470</v>
      </c>
      <c r="F125" s="227">
        <v>520</v>
      </c>
      <c r="G125" s="227">
        <v>570</v>
      </c>
    </row>
    <row r="126" spans="1:7" ht="18.75" x14ac:dyDescent="0.25">
      <c r="A126" s="224">
        <v>98</v>
      </c>
      <c r="B126" s="229" t="s">
        <v>127</v>
      </c>
      <c r="C126" s="225"/>
      <c r="D126" s="226" t="s">
        <v>76</v>
      </c>
      <c r="E126" s="227">
        <v>261</v>
      </c>
      <c r="F126" s="227">
        <v>271</v>
      </c>
      <c r="G126" s="227">
        <v>300</v>
      </c>
    </row>
    <row r="127" spans="1:7" ht="18.75" x14ac:dyDescent="0.25">
      <c r="A127" s="224">
        <v>99</v>
      </c>
      <c r="B127" s="229" t="s">
        <v>128</v>
      </c>
      <c r="C127" s="225"/>
      <c r="D127" s="226" t="s">
        <v>76</v>
      </c>
      <c r="E127" s="227">
        <v>260</v>
      </c>
      <c r="F127" s="227">
        <v>286</v>
      </c>
      <c r="G127" s="227">
        <v>310</v>
      </c>
    </row>
    <row r="128" spans="1:7" ht="18.75" x14ac:dyDescent="0.25">
      <c r="A128" s="224">
        <v>100</v>
      </c>
      <c r="B128" s="229" t="s">
        <v>129</v>
      </c>
      <c r="C128" s="225"/>
      <c r="D128" s="226" t="s">
        <v>76</v>
      </c>
      <c r="E128" s="227">
        <v>230</v>
      </c>
      <c r="F128" s="227">
        <v>253</v>
      </c>
      <c r="G128" s="227">
        <v>300</v>
      </c>
    </row>
    <row r="129" spans="1:7" ht="18.75" x14ac:dyDescent="0.25">
      <c r="A129" s="224">
        <v>101</v>
      </c>
      <c r="B129" s="229" t="s">
        <v>130</v>
      </c>
      <c r="C129" s="225"/>
      <c r="D129" s="226" t="s">
        <v>76</v>
      </c>
      <c r="E129" s="227">
        <v>591</v>
      </c>
      <c r="F129" s="227">
        <v>650</v>
      </c>
      <c r="G129" s="227">
        <v>700</v>
      </c>
    </row>
    <row r="130" spans="1:7" ht="18.75" x14ac:dyDescent="0.25">
      <c r="A130" s="209"/>
      <c r="B130" s="217"/>
      <c r="C130" s="211"/>
      <c r="D130" s="210"/>
      <c r="E130" s="212"/>
      <c r="F130" s="212"/>
      <c r="G130" s="212"/>
    </row>
    <row r="131" spans="1:7" ht="18.75" x14ac:dyDescent="0.25">
      <c r="A131" s="209"/>
      <c r="B131" s="217"/>
      <c r="C131" s="211"/>
      <c r="D131" s="210"/>
      <c r="E131" s="212"/>
      <c r="F131" s="212"/>
      <c r="G131" s="212"/>
    </row>
    <row r="132" spans="1:7" ht="18.75" x14ac:dyDescent="0.25">
      <c r="A132" s="209"/>
      <c r="B132" s="217"/>
      <c r="C132" s="211"/>
      <c r="D132" s="210"/>
      <c r="E132" s="212"/>
      <c r="F132" s="212"/>
      <c r="G132" s="212"/>
    </row>
    <row r="134" spans="1:7" x14ac:dyDescent="0.25">
      <c r="A134" s="108" t="s">
        <v>70</v>
      </c>
      <c r="B134" s="32"/>
      <c r="C134" s="46"/>
    </row>
    <row r="136" spans="1:7" x14ac:dyDescent="0.25">
      <c r="B136" s="223"/>
    </row>
  </sheetData>
  <mergeCells count="12">
    <mergeCell ref="A120:G120"/>
    <mergeCell ref="A27:A28"/>
    <mergeCell ref="A31:A32"/>
    <mergeCell ref="A29:A30"/>
    <mergeCell ref="B1:G1"/>
    <mergeCell ref="B2:G2"/>
    <mergeCell ref="B3:G3"/>
    <mergeCell ref="B4:G4"/>
    <mergeCell ref="B31:B32"/>
    <mergeCell ref="B27:B28"/>
    <mergeCell ref="B29:B30"/>
    <mergeCell ref="B33:B34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rowBreaks count="2" manualBreakCount="2">
    <brk id="41" max="6" man="1"/>
    <brk id="8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>
      <selection sqref="A1:F19"/>
    </sheetView>
  </sheetViews>
  <sheetFormatPr defaultRowHeight="15" x14ac:dyDescent="0.25"/>
  <cols>
    <col min="1" max="16384" width="9.140625" style="82"/>
  </cols>
  <sheetData>
    <row r="1" s="83" customFormat="1" ht="20.25" x14ac:dyDescent="0.3"/>
    <row r="18" s="83" customFormat="1" ht="20.25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A5" sqref="A5:A16"/>
    </sheetView>
  </sheetViews>
  <sheetFormatPr defaultRowHeight="15" x14ac:dyDescent="0.25"/>
  <cols>
    <col min="1" max="1" width="68.85546875" bestFit="1" customWidth="1"/>
    <col min="2" max="2" width="13.7109375" bestFit="1" customWidth="1"/>
    <col min="3" max="3" width="22.42578125" bestFit="1" customWidth="1"/>
    <col min="4" max="4" width="17" bestFit="1" customWidth="1"/>
    <col min="5" max="5" width="29.28515625" bestFit="1" customWidth="1"/>
    <col min="6" max="6" width="14.140625" bestFit="1" customWidth="1"/>
  </cols>
  <sheetData>
    <row r="1" spans="1:6" ht="18.75" x14ac:dyDescent="0.3">
      <c r="A1" s="8"/>
      <c r="B1" s="9" t="s">
        <v>21</v>
      </c>
      <c r="C1" s="9" t="s">
        <v>22</v>
      </c>
      <c r="D1" s="9"/>
      <c r="E1" s="8"/>
      <c r="F1" s="8"/>
    </row>
    <row r="2" spans="1:6" ht="19.5" thickBot="1" x14ac:dyDescent="0.35">
      <c r="A2" s="8"/>
      <c r="B2" s="8"/>
      <c r="C2" s="8"/>
      <c r="D2" s="8"/>
      <c r="E2" s="8"/>
      <c r="F2" s="8"/>
    </row>
    <row r="3" spans="1:6" ht="19.5" thickBot="1" x14ac:dyDescent="0.35">
      <c r="A3" s="3" t="s">
        <v>28</v>
      </c>
      <c r="B3" s="4" t="s">
        <v>30</v>
      </c>
      <c r="C3" s="5" t="s">
        <v>25</v>
      </c>
      <c r="D3" s="3" t="s">
        <v>31</v>
      </c>
      <c r="E3" s="6" t="s">
        <v>23</v>
      </c>
      <c r="F3" s="7"/>
    </row>
    <row r="4" spans="1:6" ht="18.75" x14ac:dyDescent="0.3">
      <c r="A4" s="22" t="s">
        <v>29</v>
      </c>
      <c r="B4" s="23" t="s">
        <v>27</v>
      </c>
      <c r="C4" s="24" t="s">
        <v>26</v>
      </c>
      <c r="D4" s="22" t="s">
        <v>32</v>
      </c>
      <c r="E4" s="25" t="s">
        <v>24</v>
      </c>
      <c r="F4" s="21" t="s">
        <v>33</v>
      </c>
    </row>
    <row r="5" spans="1:6" ht="18.75" x14ac:dyDescent="0.3">
      <c r="A5" s="10" t="s">
        <v>11</v>
      </c>
      <c r="B5" s="11">
        <v>38</v>
      </c>
      <c r="C5" s="11" t="s">
        <v>6</v>
      </c>
      <c r="D5" s="11">
        <v>36</v>
      </c>
      <c r="E5" s="12">
        <v>24.074999999999999</v>
      </c>
      <c r="F5" s="13">
        <f>E5*$H$2</f>
        <v>0</v>
      </c>
    </row>
    <row r="6" spans="1:6" ht="18.75" x14ac:dyDescent="0.3">
      <c r="A6" s="10" t="s">
        <v>12</v>
      </c>
      <c r="B6" s="14">
        <v>38</v>
      </c>
      <c r="C6" s="11" t="s">
        <v>6</v>
      </c>
      <c r="D6" s="15">
        <v>54</v>
      </c>
      <c r="E6" s="12">
        <v>35.339449541284402</v>
      </c>
      <c r="F6" s="13">
        <f t="shared" ref="F6:F16" si="0">E6*$H$2</f>
        <v>0</v>
      </c>
    </row>
    <row r="7" spans="1:6" ht="18.75" x14ac:dyDescent="0.3">
      <c r="A7" s="10" t="s">
        <v>14</v>
      </c>
      <c r="B7" s="11">
        <v>38</v>
      </c>
      <c r="C7" s="11" t="s">
        <v>6</v>
      </c>
      <c r="D7" s="11">
        <v>54</v>
      </c>
      <c r="E7" s="12">
        <v>50.717999999999996</v>
      </c>
      <c r="F7" s="13">
        <f t="shared" si="0"/>
        <v>0</v>
      </c>
    </row>
    <row r="8" spans="1:6" ht="18.75" x14ac:dyDescent="0.3">
      <c r="A8" s="10" t="s">
        <v>15</v>
      </c>
      <c r="B8" s="11">
        <v>38</v>
      </c>
      <c r="C8" s="11" t="s">
        <v>6</v>
      </c>
      <c r="D8" s="11">
        <v>54</v>
      </c>
      <c r="E8" s="12">
        <v>62.433027522935774</v>
      </c>
      <c r="F8" s="13">
        <f t="shared" si="0"/>
        <v>0</v>
      </c>
    </row>
    <row r="9" spans="1:6" ht="18.75" x14ac:dyDescent="0.3">
      <c r="A9" s="10" t="s">
        <v>11</v>
      </c>
      <c r="B9" s="14">
        <v>43</v>
      </c>
      <c r="C9" s="11" t="s">
        <v>6</v>
      </c>
      <c r="D9" s="15">
        <v>36</v>
      </c>
      <c r="E9" s="12">
        <v>27.56</v>
      </c>
      <c r="F9" s="13">
        <f t="shared" si="0"/>
        <v>0</v>
      </c>
    </row>
    <row r="10" spans="1:6" ht="18.75" x14ac:dyDescent="0.3">
      <c r="A10" s="10" t="s">
        <v>13</v>
      </c>
      <c r="B10" s="14">
        <v>43</v>
      </c>
      <c r="C10" s="11" t="s">
        <v>6</v>
      </c>
      <c r="D10" s="11">
        <v>54</v>
      </c>
      <c r="E10" s="12">
        <v>51.82</v>
      </c>
      <c r="F10" s="13">
        <f t="shared" si="0"/>
        <v>0</v>
      </c>
    </row>
    <row r="11" spans="1:6" ht="18.75" x14ac:dyDescent="0.3">
      <c r="A11" s="10" t="s">
        <v>14</v>
      </c>
      <c r="B11" s="14">
        <v>43</v>
      </c>
      <c r="C11" s="11" t="s">
        <v>6</v>
      </c>
      <c r="D11" s="11">
        <v>54</v>
      </c>
      <c r="E11" s="12">
        <v>59.01</v>
      </c>
      <c r="F11" s="13">
        <f t="shared" si="0"/>
        <v>0</v>
      </c>
    </row>
    <row r="12" spans="1:6" ht="18.75" x14ac:dyDescent="0.3">
      <c r="A12" s="10" t="s">
        <v>16</v>
      </c>
      <c r="B12" s="14">
        <v>43</v>
      </c>
      <c r="C12" s="11" t="s">
        <v>6</v>
      </c>
      <c r="D12" s="11">
        <v>36</v>
      </c>
      <c r="E12" s="12">
        <v>56.1</v>
      </c>
      <c r="F12" s="13">
        <f t="shared" si="0"/>
        <v>0</v>
      </c>
    </row>
    <row r="13" spans="1:6" ht="18.75" x14ac:dyDescent="0.3">
      <c r="A13" s="10" t="s">
        <v>17</v>
      </c>
      <c r="B13" s="14">
        <v>135</v>
      </c>
      <c r="C13" s="11" t="s">
        <v>6</v>
      </c>
      <c r="D13" s="15">
        <v>72</v>
      </c>
      <c r="E13" s="12">
        <v>33.299999999999997</v>
      </c>
      <c r="F13" s="13">
        <f t="shared" si="0"/>
        <v>0</v>
      </c>
    </row>
    <row r="14" spans="1:6" ht="18.75" x14ac:dyDescent="0.3">
      <c r="A14" s="10" t="s">
        <v>18</v>
      </c>
      <c r="B14" s="14">
        <v>135</v>
      </c>
      <c r="C14" s="11" t="s">
        <v>6</v>
      </c>
      <c r="D14" s="15">
        <v>36</v>
      </c>
      <c r="E14" s="12">
        <v>40.65</v>
      </c>
      <c r="F14" s="13">
        <f t="shared" si="0"/>
        <v>0</v>
      </c>
    </row>
    <row r="15" spans="1:6" ht="18.75" x14ac:dyDescent="0.3">
      <c r="A15" s="10" t="s">
        <v>19</v>
      </c>
      <c r="B15" s="14">
        <v>125</v>
      </c>
      <c r="C15" s="11" t="s">
        <v>6</v>
      </c>
      <c r="D15" s="15">
        <v>36</v>
      </c>
      <c r="E15" s="12">
        <v>62.69</v>
      </c>
      <c r="F15" s="13">
        <f t="shared" si="0"/>
        <v>0</v>
      </c>
    </row>
    <row r="16" spans="1:6" ht="19.5" thickBot="1" x14ac:dyDescent="0.35">
      <c r="A16" s="16" t="s">
        <v>20</v>
      </c>
      <c r="B16" s="17">
        <v>125</v>
      </c>
      <c r="C16" s="18" t="s">
        <v>6</v>
      </c>
      <c r="D16" s="19">
        <v>36</v>
      </c>
      <c r="E16" s="20">
        <v>77.39</v>
      </c>
      <c r="F16" s="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Прайс Лист</vt:lpstr>
      <vt:lpstr>Лист2</vt:lpstr>
      <vt:lpstr>Лист1</vt:lpstr>
      <vt:lpstr>'Прайс Лист'!Область_печати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Фадеев</dc:creator>
  <cp:lastModifiedBy>Polimer</cp:lastModifiedBy>
  <cp:lastPrinted>2021-12-22T07:17:48Z</cp:lastPrinted>
  <dcterms:created xsi:type="dcterms:W3CDTF">2017-08-24T06:47:38Z</dcterms:created>
  <dcterms:modified xsi:type="dcterms:W3CDTF">2022-01-11T09:56:20Z</dcterms:modified>
</cp:coreProperties>
</file>