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oXcoFn0TX1v/5v5bzKrvdopon8s1UpK5/U3IGPZfEM="/>
    </ext>
  </extLst>
</workbook>
</file>

<file path=xl/sharedStrings.xml><?xml version="1.0" encoding="utf-8"?>
<sst xmlns="http://schemas.openxmlformats.org/spreadsheetml/2006/main" count="66" uniqueCount="66">
  <si>
    <t>ACME Corp.</t>
  </si>
  <si>
    <t>Notes/Actions</t>
  </si>
  <si>
    <t>Value (1-4)</t>
  </si>
  <si>
    <t>% if 1</t>
  </si>
  <si>
    <t>% if 2</t>
  </si>
  <si>
    <t>% if 3</t>
  </si>
  <si>
    <t>% if 4</t>
  </si>
  <si>
    <t>Business Pain</t>
  </si>
  <si>
    <t>We do not know the pain or challenge the company is experiencing, or there is no pain other than cost.</t>
  </si>
  <si>
    <t>We've identified a PERSONAL pain, but don't know the business/financial impact of that pain.</t>
  </si>
  <si>
    <t>We’ve identified a business/financial pain but cannot quantify it in dollars.</t>
  </si>
  <si>
    <t>We’ve identified a business/financial pain and CAN quantify the pain in terms of dollars/revenue.</t>
  </si>
  <si>
    <t>Business Case</t>
  </si>
  <si>
    <t>Company has not developed  a business case					
Business case defined + executive buy-in					a business case</t>
  </si>
  <si>
    <t>Company has a business case that proves a technology solution has business value</t>
  </si>
  <si>
    <t>Business case defined + executive buy-in</t>
  </si>
  <si>
    <t>Business case + executive buy-in + has seen the financial benefit.</t>
  </si>
  <si>
    <t>Timeline</t>
  </si>
  <si>
    <t xml:space="preserve">No timeline </t>
  </si>
  <si>
    <t>Company has vague timeline (i.e. Q1/Q2 next year)</t>
  </si>
  <si>
    <t>Company has a specific timeline and date identified 
to begin this project.</t>
  </si>
  <si>
    <t xml:space="preserve">Company will have + or - consequences on a specific date 
(and/or a compelling event has been identified) </t>
  </si>
  <si>
    <t>S</t>
  </si>
  <si>
    <t>Importance</t>
  </si>
  <si>
    <t>This project is a pet project</t>
  </si>
  <si>
    <t xml:space="preserve">This project is an IT projecct </t>
  </si>
  <si>
    <t>This project is a current year initiative</t>
  </si>
  <si>
    <t>This project falls under a strategic inititiative (security, AI)</t>
  </si>
  <si>
    <t>Budget</t>
  </si>
  <si>
    <t>This project is not a budgeted item and provides no/ limited value.</t>
  </si>
  <si>
    <t>This project is a budgeted item but provides no/limited value</t>
  </si>
  <si>
    <t>This project is a budgeted item and shows potential value</t>
  </si>
  <si>
    <t>This project is a budgeted item shows business value that is quantifiable above.</t>
  </si>
  <si>
    <t>Future</t>
  </si>
  <si>
    <t>This project is a simple replacement/upgrade with limited value</t>
  </si>
  <si>
    <t>This project is a first step into evolving our technology roadmap</t>
  </si>
  <si>
    <t>This project aligns with future initiatives with unknow timeframe or value.</t>
  </si>
  <si>
    <t>This project is required for near term initiatives (M&amp;A, Layoff, etc.) and has quantifiablee ramifications.</t>
  </si>
  <si>
    <t>Advantage</t>
  </si>
  <si>
    <t>Budget single or combined. X factor</t>
  </si>
  <si>
    <t>This project is a point solution with no/limited value.</t>
  </si>
  <si>
    <t>This projct has provides better user experience with limited business value</t>
  </si>
  <si>
    <t>This project seems to provide a competitive advantage over our competition but not quantifiable.</t>
  </si>
  <si>
    <t>This project provides a significant competitive advantage over competition that is quantifiable.</t>
  </si>
  <si>
    <t>This Project is</t>
  </si>
  <si>
    <t>MAX TOTAL</t>
  </si>
  <si>
    <t>Valuable</t>
  </si>
  <si>
    <t>https://www.planview.com/products-solutions/solutions/strategic-portfolio-management/</t>
  </si>
  <si>
    <t>Goals of this tool/exercise</t>
  </si>
  <si>
    <t>Identify and Prioritize the best projects and initiatives to focus on.</t>
  </si>
  <si>
    <t>Universal way to talk to the business.</t>
  </si>
  <si>
    <t>We use this to help you move business forward.</t>
  </si>
  <si>
    <t>Aligns business and IT to the truth. (validate the hunch, opinion)</t>
  </si>
  <si>
    <t>Speed to realize ROI</t>
  </si>
  <si>
    <t>Reduce NO decision and not waste everyones's time.</t>
  </si>
  <si>
    <t>Phase 1</t>
  </si>
  <si>
    <t>Questions that align to a score to help prioritize projects or not.</t>
  </si>
  <si>
    <t>Phase 2</t>
  </si>
  <si>
    <t>Interactive/Dyamic questions to help proritize projects with $ outcome.</t>
  </si>
  <si>
    <t>Dependenies -  (Positive X factor of 3 projects vs standalone) - (Negative-3 projects bring down value for heavy lift)</t>
  </si>
  <si>
    <t xml:space="preserve">Vendor/Technology questions from our tool to help with front heavy lift. Software vs. services.  </t>
  </si>
  <si>
    <t>Phase 3</t>
  </si>
  <si>
    <t>AI - Customized questions based on company/market projext data.</t>
  </si>
  <si>
    <t>Market/Industry decision data.</t>
  </si>
  <si>
    <t>Look back at projects and see value and modify weighting to get smarter.</t>
  </si>
  <si>
    <t>Top level influences that change scoring of individual projecdts (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</si>
</sst>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11.0"/>
      <color theme="1"/>
      <name val="Calibri"/>
    </font>
    <font>
      <sz val="10.0"/>
      <color theme="1"/>
      <name val="Outfit"/>
    </font>
    <font/>
    <font>
      <b/>
      <i/>
      <sz val="18.0"/>
      <color theme="0"/>
      <name val="Outfit"/>
    </font>
    <font>
      <b/>
      <sz val="10.0"/>
      <color theme="1"/>
      <name val="Outfit"/>
    </font>
    <font>
      <b/>
      <sz val="10.0"/>
      <color theme="0"/>
      <name val="Outfit"/>
    </font>
    <font>
      <sz val="10.0"/>
      <color theme="0"/>
      <name val="Outfit"/>
    </font>
    <font>
      <i/>
      <sz val="10.0"/>
      <color rgb="FF7F7F7F"/>
      <name val="Outfit"/>
    </font>
    <font>
      <sz val="36.0"/>
      <color theme="1"/>
      <name val="Calibri"/>
    </font>
    <font>
      <b/>
      <sz val="14.0"/>
      <color theme="1"/>
      <name val="Outfit"/>
    </font>
    <font>
      <sz val="14.0"/>
      <color theme="1"/>
      <name val="Outfit"/>
    </font>
    <font>
      <b/>
      <sz val="14.0"/>
      <color rgb="FFFF0000"/>
      <name val="Outfit"/>
    </font>
    <font>
      <u/>
      <sz val="11.0"/>
      <color theme="1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5721"/>
        <bgColor rgb="FFFF5721"/>
      </patternFill>
    </fill>
    <fill>
      <patternFill patternType="solid">
        <fgColor rgb="FFF7CAAC"/>
        <bgColor rgb="FFF7CAAC"/>
      </patternFill>
    </fill>
    <fill>
      <patternFill patternType="solid">
        <fgColor rgb="FFF4B083"/>
        <bgColor rgb="FFF4B083"/>
      </patternFill>
    </fill>
    <fill>
      <patternFill patternType="solid">
        <fgColor rgb="FFC55A11"/>
        <bgColor rgb="FFC55A11"/>
      </patternFill>
    </fill>
    <fill>
      <patternFill patternType="solid">
        <fgColor rgb="FF833C0B"/>
        <bgColor rgb="FF833C0B"/>
      </patternFill>
    </fill>
    <fill>
      <patternFill patternType="solid">
        <fgColor rgb="FFFBE4D5"/>
        <bgColor rgb="FFFBE4D5"/>
      </patternFill>
    </fill>
  </fills>
  <borders count="32">
    <border/>
    <border>
      <right style="thin">
        <color rgb="FF000000"/>
      </right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ck">
        <color rgb="FF000000"/>
      </left>
      <top style="thick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Alignment="1" applyFont="1">
      <alignment horizontal="center"/>
    </xf>
    <xf borderId="2" fillId="2" fontId="2" numFmtId="0" xfId="0" applyAlignment="1" applyBorder="1" applyFill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2" fontId="2" numFmtId="0" xfId="0" applyBorder="1" applyFont="1"/>
    <xf borderId="0" fillId="0" fontId="2" numFmtId="0" xfId="0" applyFont="1"/>
    <xf borderId="6" fillId="2" fontId="4" numFmtId="0" xfId="0" applyAlignment="1" applyBorder="1" applyFont="1">
      <alignment horizontal="center" vertical="center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0" fillId="0" fontId="5" numFmtId="0" xfId="0" applyFont="1"/>
    <xf borderId="12" fillId="0" fontId="1" numFmtId="0" xfId="0" applyBorder="1" applyFont="1"/>
    <xf borderId="0" fillId="0" fontId="2" numFmtId="0" xfId="0" applyAlignment="1" applyFont="1">
      <alignment horizontal="center" vertical="center"/>
    </xf>
    <xf borderId="5" fillId="3" fontId="5" numFmtId="0" xfId="0" applyAlignment="1" applyBorder="1" applyFill="1" applyFont="1">
      <alignment horizontal="center" vertical="center"/>
    </xf>
    <xf borderId="5" fillId="4" fontId="5" numFmtId="0" xfId="0" applyAlignment="1" applyBorder="1" applyFill="1" applyFont="1">
      <alignment horizontal="center" vertical="center"/>
    </xf>
    <xf borderId="5" fillId="5" fontId="6" numFmtId="0" xfId="0" applyAlignment="1" applyBorder="1" applyFill="1" applyFont="1">
      <alignment horizontal="center" vertical="center"/>
    </xf>
    <xf borderId="5" fillId="6" fontId="6" numFmtId="0" xfId="0" applyAlignment="1" applyBorder="1" applyFill="1" applyFont="1">
      <alignment horizontal="center" vertical="center"/>
    </xf>
    <xf borderId="13" fillId="0" fontId="2" numFmtId="9" xfId="0" applyAlignment="1" applyBorder="1" applyFont="1" applyNumberFormat="1">
      <alignment horizontal="center" vertical="center"/>
    </xf>
    <xf borderId="14" fillId="0" fontId="2" numFmtId="0" xfId="0" applyAlignment="1" applyBorder="1" applyFont="1">
      <alignment horizontal="left" shrinkToFit="0" vertical="top" wrapText="1"/>
    </xf>
    <xf borderId="15" fillId="0" fontId="3" numFmtId="0" xfId="0" applyBorder="1" applyFont="1"/>
    <xf borderId="16" fillId="0" fontId="3" numFmtId="0" xfId="0" applyBorder="1" applyFont="1"/>
    <xf borderId="17" fillId="0" fontId="1" numFmtId="0" xfId="0" applyBorder="1" applyFont="1"/>
    <xf borderId="18" fillId="2" fontId="2" numFmtId="0" xfId="0" applyBorder="1" applyFont="1"/>
    <xf borderId="19" fillId="0" fontId="2" numFmtId="0" xfId="0" applyAlignment="1" applyBorder="1" applyFont="1">
      <alignment horizontal="left" shrinkToFit="0" vertical="center" wrapText="1"/>
    </xf>
    <xf borderId="19" fillId="0" fontId="3" numFmtId="0" xfId="0" applyBorder="1" applyFont="1"/>
    <xf borderId="20" fillId="2" fontId="2" numFmtId="0" xfId="0" applyBorder="1" applyFont="1"/>
    <xf borderId="21" fillId="7" fontId="2" numFmtId="9" xfId="0" applyAlignment="1" applyBorder="1" applyFill="1" applyFont="1" applyNumberFormat="1">
      <alignment horizontal="center" vertical="center"/>
    </xf>
    <xf borderId="21" fillId="3" fontId="2" numFmtId="9" xfId="0" applyAlignment="1" applyBorder="1" applyFont="1" applyNumberFormat="1">
      <alignment horizontal="center" vertical="center"/>
    </xf>
    <xf borderId="21" fillId="4" fontId="2" numFmtId="9" xfId="0" applyAlignment="1" applyBorder="1" applyFont="1" applyNumberFormat="1">
      <alignment horizontal="center" vertical="center"/>
    </xf>
    <xf borderId="22" fillId="5" fontId="7" numFmtId="9" xfId="0" applyAlignment="1" applyBorder="1" applyFont="1" applyNumberFormat="1">
      <alignment horizontal="center" vertical="center"/>
    </xf>
    <xf borderId="21" fillId="0" fontId="5" numFmtId="9" xfId="0" applyAlignment="1" applyBorder="1" applyFont="1" applyNumberFormat="1">
      <alignment horizontal="center" vertical="center"/>
    </xf>
    <xf borderId="23" fillId="0" fontId="3" numFmtId="0" xfId="0" applyBorder="1" applyFont="1"/>
    <xf borderId="1" fillId="0" fontId="3" numFmtId="0" xfId="0" applyBorder="1" applyFont="1"/>
    <xf borderId="0" fillId="0" fontId="2" numFmtId="0" xfId="0" applyAlignment="1" applyFont="1">
      <alignment horizontal="left" shrinkToFit="0" vertical="top" wrapText="1"/>
    </xf>
    <xf borderId="24" fillId="0" fontId="3" numFmtId="0" xfId="0" applyBorder="1" applyFont="1"/>
    <xf borderId="25" fillId="0" fontId="3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5" fillId="7" fontId="2" numFmtId="0" xfId="0" applyBorder="1" applyFont="1"/>
    <xf borderId="5" fillId="3" fontId="2" numFmtId="0" xfId="0" applyBorder="1" applyFont="1"/>
    <xf borderId="5" fillId="4" fontId="2" numFmtId="0" xfId="0" applyBorder="1" applyFont="1"/>
    <xf borderId="5" fillId="5" fontId="2" numFmtId="0" xfId="0" applyBorder="1" applyFont="1"/>
    <xf borderId="0" fillId="0" fontId="5" numFmtId="9" xfId="0" applyAlignment="1" applyFont="1" applyNumberFormat="1">
      <alignment vertical="center"/>
    </xf>
    <xf borderId="0" fillId="0" fontId="8" numFmtId="0" xfId="0" applyFont="1"/>
    <xf borderId="0" fillId="0" fontId="9" numFmtId="0" xfId="0" applyAlignment="1" applyFont="1">
      <alignment horizontal="center" vertical="center"/>
    </xf>
    <xf borderId="14" fillId="0" fontId="5" numFmtId="0" xfId="0" applyAlignment="1" applyBorder="1" applyFont="1">
      <alignment horizontal="left" shrinkToFit="0" vertical="top" wrapText="1"/>
    </xf>
    <xf borderId="13" fillId="2" fontId="2" numFmtId="0" xfId="0" applyBorder="1" applyFont="1"/>
    <xf borderId="14" fillId="0" fontId="2" numFmtId="0" xfId="0" applyAlignment="1" applyBorder="1" applyFont="1">
      <alignment horizontal="left" vertical="center"/>
    </xf>
    <xf borderId="0" fillId="0" fontId="2" numFmtId="0" xfId="0" applyAlignment="1" applyFont="1">
      <alignment horizontal="left" shrinkToFit="0" vertical="center" wrapText="1"/>
    </xf>
    <xf borderId="29" fillId="0" fontId="1" numFmtId="0" xfId="0" applyBorder="1" applyFont="1"/>
    <xf borderId="0" fillId="0" fontId="2" numFmtId="0" xfId="0" applyAlignment="1" applyFont="1">
      <alignment horizontal="left" vertical="top"/>
    </xf>
    <xf borderId="5" fillId="7" fontId="2" numFmtId="9" xfId="0" applyAlignment="1" applyBorder="1" applyFont="1" applyNumberFormat="1">
      <alignment horizontal="center" vertical="center"/>
    </xf>
    <xf borderId="5" fillId="3" fontId="2" numFmtId="9" xfId="0" applyAlignment="1" applyBorder="1" applyFont="1" applyNumberFormat="1">
      <alignment horizontal="center" vertical="center"/>
    </xf>
    <xf borderId="5" fillId="4" fontId="2" numFmtId="9" xfId="0" applyAlignment="1" applyBorder="1" applyFont="1" applyNumberFormat="1">
      <alignment horizontal="center" vertical="center"/>
    </xf>
    <xf borderId="5" fillId="5" fontId="7" numFmtId="9" xfId="0" applyAlignment="1" applyBorder="1" applyFont="1" applyNumberFormat="1">
      <alignment horizontal="center" vertical="center"/>
    </xf>
    <xf borderId="0" fillId="0" fontId="5" numFmtId="9" xfId="0" applyAlignment="1" applyFont="1" applyNumberFormat="1">
      <alignment horizontal="center" vertical="center"/>
    </xf>
    <xf borderId="0" fillId="0" fontId="2" numFmtId="0" xfId="0" applyAlignment="1" applyFont="1">
      <alignment horizontal="left" vertical="center"/>
    </xf>
    <xf borderId="30" fillId="0" fontId="9" numFmtId="0" xfId="0" applyAlignment="1" applyBorder="1" applyFont="1">
      <alignment vertical="center"/>
    </xf>
    <xf borderId="31" fillId="0" fontId="1" numFmtId="0" xfId="0" applyBorder="1" applyFont="1"/>
    <xf borderId="13" fillId="2" fontId="2" numFmtId="0" xfId="0" applyAlignment="1" applyBorder="1" applyFont="1">
      <alignment vertical="top"/>
    </xf>
    <xf borderId="0" fillId="0" fontId="2" numFmtId="9" xfId="0" applyFont="1" applyNumberFormat="1"/>
    <xf borderId="0" fillId="0" fontId="10" numFmtId="0" xfId="0" applyAlignment="1" applyFont="1">
      <alignment horizontal="right"/>
    </xf>
    <xf borderId="0" fillId="0" fontId="11" numFmtId="0" xfId="0" applyFont="1"/>
    <xf borderId="0" fillId="0" fontId="12" numFmtId="0" xfId="0" applyAlignment="1" applyFont="1">
      <alignment horizontal="right"/>
    </xf>
    <xf borderId="0" fillId="0" fontId="12" numFmtId="9" xfId="0" applyFont="1" applyNumberFormat="1"/>
    <xf borderId="0" fillId="0" fontId="10" numFmtId="9" xfId="0" applyAlignment="1" applyFont="1" applyNumberFormat="1">
      <alignment horizontal="center"/>
    </xf>
    <xf borderId="0" fillId="0" fontId="10" numFmtId="0" xfId="0" applyAlignment="1" applyFont="1">
      <alignment horizontal="left"/>
    </xf>
    <xf borderId="0" fillId="0" fontId="13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lanview.com/products-solutions/solutions/strategic-portfolio-managemen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43"/>
    <col customWidth="1" min="2" max="2" width="8.86"/>
    <col customWidth="1" min="3" max="3" width="3.43"/>
    <col customWidth="1" min="4" max="4" width="1.43"/>
    <col customWidth="1" min="5" max="5" width="3.43"/>
    <col customWidth="1" min="6" max="8" width="8.71"/>
    <col customWidth="1" min="9" max="9" width="8.86"/>
    <col customWidth="1" min="10" max="10" width="6.43"/>
    <col customWidth="1" min="11" max="11" width="7.43"/>
    <col customWidth="1" min="12" max="12" width="3.43"/>
    <col customWidth="1" min="13" max="13" width="3.86"/>
    <col customWidth="1" min="14" max="14" width="4.0"/>
    <col customWidth="1" min="15" max="15" width="12.43"/>
    <col customWidth="1" min="16" max="16" width="13.14"/>
    <col customWidth="1" min="17" max="17" width="10.0"/>
    <col customWidth="1" min="18" max="18" width="6.43"/>
    <col customWidth="1" min="19" max="19" width="1.14"/>
    <col customWidth="1" hidden="1" min="20" max="20" width="10.43"/>
    <col customWidth="1" hidden="1" min="21" max="24" width="7.86"/>
    <col customWidth="1" min="25" max="25" width="11.14"/>
    <col customWidth="1" min="26" max="26" width="1.43"/>
    <col customWidth="1" min="27" max="27" width="20.43"/>
    <col customWidth="1" min="28" max="32" width="11.14"/>
    <col customWidth="1" min="33" max="33" width="8.86"/>
  </cols>
  <sheetData>
    <row r="1" ht="8.25" customHeight="1">
      <c r="AG1" s="1"/>
    </row>
    <row r="2">
      <c r="A2" s="2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  <c r="T2" s="6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1"/>
    </row>
    <row r="3" ht="14.25" customHeight="1">
      <c r="D3" s="8" t="s">
        <v>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1"/>
    </row>
    <row r="4" ht="14.25" customHeight="1"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3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1"/>
    </row>
    <row r="5"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6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1"/>
    </row>
    <row r="6"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14" t="s">
        <v>1</v>
      </c>
      <c r="AB6" s="7"/>
      <c r="AC6" s="7"/>
      <c r="AD6" s="7"/>
      <c r="AE6" s="7"/>
      <c r="AF6" s="7"/>
      <c r="AG6" s="1"/>
    </row>
    <row r="7" ht="13.5" customHeight="1">
      <c r="C7" s="15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16" t="s">
        <v>2</v>
      </c>
      <c r="U7" s="17" t="s">
        <v>3</v>
      </c>
      <c r="V7" s="18" t="s">
        <v>4</v>
      </c>
      <c r="W7" s="19" t="s">
        <v>5</v>
      </c>
      <c r="X7" s="20" t="s">
        <v>6</v>
      </c>
      <c r="Y7" s="21" t="s">
        <v>7</v>
      </c>
      <c r="Z7" s="7"/>
      <c r="AA7" s="22"/>
      <c r="AB7" s="23"/>
      <c r="AC7" s="23"/>
      <c r="AD7" s="23"/>
      <c r="AE7" s="23"/>
      <c r="AF7" s="24"/>
      <c r="AG7" s="1"/>
    </row>
    <row r="8" ht="34.5" customHeight="1">
      <c r="C8" s="25"/>
      <c r="D8" s="7"/>
      <c r="E8" s="26"/>
      <c r="F8" s="27" t="s">
        <v>8</v>
      </c>
      <c r="G8" s="28"/>
      <c r="H8" s="28"/>
      <c r="I8" s="28"/>
      <c r="J8" s="28"/>
      <c r="K8" s="28"/>
      <c r="L8" s="29"/>
      <c r="M8" s="27" t="s">
        <v>9</v>
      </c>
      <c r="N8" s="28"/>
      <c r="O8" s="28"/>
      <c r="P8" s="28"/>
      <c r="Q8" s="28"/>
      <c r="R8" s="28"/>
      <c r="S8" s="7"/>
      <c r="T8" s="16">
        <v>2.0</v>
      </c>
      <c r="U8" s="30">
        <v>0.0</v>
      </c>
      <c r="V8" s="31">
        <v>0.05</v>
      </c>
      <c r="W8" s="32">
        <v>0.1</v>
      </c>
      <c r="X8" s="33">
        <v>0.3</v>
      </c>
      <c r="Y8" s="34">
        <f>IF(T8=1,U8,IF(T8=2,V8,IF(T8=3,W8,IF(T8=4,X8,0))))</f>
        <v>0.05</v>
      </c>
      <c r="Z8" s="7"/>
      <c r="AA8" s="35"/>
      <c r="AF8" s="36"/>
      <c r="AG8" s="1"/>
    </row>
    <row r="9" ht="30.0" customHeight="1">
      <c r="C9" s="25"/>
      <c r="D9" s="7"/>
      <c r="E9" s="26"/>
      <c r="F9" s="37" t="s">
        <v>10</v>
      </c>
      <c r="L9" s="6"/>
      <c r="M9" s="37" t="s">
        <v>11</v>
      </c>
      <c r="S9" s="7"/>
      <c r="U9" s="38"/>
      <c r="V9" s="38"/>
      <c r="W9" s="38"/>
      <c r="X9" s="39"/>
      <c r="Y9" s="38"/>
      <c r="Z9" s="7"/>
      <c r="AA9" s="40"/>
      <c r="AB9" s="41"/>
      <c r="AC9" s="41"/>
      <c r="AD9" s="41"/>
      <c r="AE9" s="41"/>
      <c r="AF9" s="42"/>
      <c r="AG9" s="1"/>
    </row>
    <row r="10" ht="14.25" customHeight="1">
      <c r="C10" s="25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43"/>
      <c r="V10" s="44"/>
      <c r="W10" s="45"/>
      <c r="X10" s="46"/>
      <c r="Y10" s="47"/>
      <c r="Z10" s="7"/>
      <c r="AA10" s="7"/>
      <c r="AB10" s="48"/>
      <c r="AC10" s="48"/>
      <c r="AD10" s="48"/>
      <c r="AE10" s="7"/>
      <c r="AF10" s="7"/>
      <c r="AG10" s="1"/>
    </row>
    <row r="11" ht="10.5" customHeight="1">
      <c r="B11" s="49">
        <v>1.0</v>
      </c>
      <c r="C11" s="25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43"/>
      <c r="V11" s="44"/>
      <c r="W11" s="45"/>
      <c r="X11" s="46"/>
      <c r="Y11" s="21" t="s">
        <v>12</v>
      </c>
      <c r="Z11" s="7"/>
      <c r="AA11" s="50"/>
      <c r="AB11" s="23"/>
      <c r="AC11" s="23"/>
      <c r="AD11" s="23"/>
      <c r="AE11" s="23"/>
      <c r="AF11" s="24"/>
      <c r="AG11" s="1"/>
    </row>
    <row r="12" ht="24.75" customHeight="1">
      <c r="C12" s="25"/>
      <c r="D12" s="7"/>
      <c r="E12" s="51"/>
      <c r="F12" s="27" t="s">
        <v>13</v>
      </c>
      <c r="G12" s="28"/>
      <c r="H12" s="28"/>
      <c r="I12" s="28"/>
      <c r="J12" s="28"/>
      <c r="K12" s="28"/>
      <c r="L12" s="29"/>
      <c r="M12" s="27" t="s">
        <v>14</v>
      </c>
      <c r="N12" s="28"/>
      <c r="O12" s="28"/>
      <c r="P12" s="28"/>
      <c r="Q12" s="28"/>
      <c r="R12" s="28"/>
      <c r="S12" s="7"/>
      <c r="T12" s="16">
        <v>1.0</v>
      </c>
      <c r="U12" s="30">
        <v>0.0</v>
      </c>
      <c r="V12" s="31">
        <v>0.05</v>
      </c>
      <c r="W12" s="32">
        <v>0.1</v>
      </c>
      <c r="X12" s="33">
        <v>0.15</v>
      </c>
      <c r="Y12" s="34">
        <f>IF(T12=1,U12,IF(T12=2,V12,IF(T12=3,W12,IF(T12=4,X12,0))))</f>
        <v>0</v>
      </c>
      <c r="Z12" s="7"/>
      <c r="AA12" s="35"/>
      <c r="AF12" s="36"/>
      <c r="AG12" s="1"/>
    </row>
    <row r="13" ht="30.0" customHeight="1">
      <c r="C13" s="25"/>
      <c r="D13" s="7"/>
      <c r="E13" s="51"/>
      <c r="F13" s="52" t="s">
        <v>15</v>
      </c>
      <c r="G13" s="23"/>
      <c r="H13" s="23"/>
      <c r="I13" s="23"/>
      <c r="J13" s="23"/>
      <c r="K13" s="24"/>
      <c r="L13" s="51"/>
      <c r="M13" s="53" t="s">
        <v>16</v>
      </c>
      <c r="S13" s="7"/>
      <c r="U13" s="38"/>
      <c r="V13" s="38"/>
      <c r="W13" s="38"/>
      <c r="X13" s="39"/>
      <c r="Y13" s="38"/>
      <c r="Z13" s="7"/>
      <c r="AA13" s="40"/>
      <c r="AB13" s="41"/>
      <c r="AC13" s="41"/>
      <c r="AD13" s="41"/>
      <c r="AE13" s="41"/>
      <c r="AF13" s="42"/>
      <c r="AG13" s="1"/>
    </row>
    <row r="14" ht="14.25" customHeight="1">
      <c r="C14" s="25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43"/>
      <c r="V14" s="44"/>
      <c r="W14" s="45"/>
      <c r="X14" s="46"/>
      <c r="Y14" s="47"/>
      <c r="Z14" s="7"/>
      <c r="AA14" s="7"/>
      <c r="AB14" s="7"/>
      <c r="AC14" s="7"/>
      <c r="AD14" s="7"/>
      <c r="AE14" s="7"/>
      <c r="AF14" s="7"/>
      <c r="AG14" s="1"/>
    </row>
    <row r="15" ht="9.75" customHeight="1">
      <c r="C15" s="25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43"/>
      <c r="V15" s="44"/>
      <c r="W15" s="45"/>
      <c r="X15" s="46"/>
      <c r="Y15" s="21" t="s">
        <v>17</v>
      </c>
      <c r="Z15" s="7"/>
      <c r="AA15" s="22"/>
      <c r="AB15" s="23"/>
      <c r="AC15" s="23"/>
      <c r="AD15" s="23"/>
      <c r="AE15" s="23"/>
      <c r="AF15" s="24"/>
      <c r="AG15" s="1"/>
    </row>
    <row r="16" ht="19.5" customHeight="1">
      <c r="C16" s="25"/>
      <c r="D16" s="7"/>
      <c r="E16" s="51"/>
      <c r="F16" s="27" t="s">
        <v>18</v>
      </c>
      <c r="G16" s="28"/>
      <c r="H16" s="28"/>
      <c r="I16" s="28"/>
      <c r="J16" s="28"/>
      <c r="K16" s="28"/>
      <c r="L16" s="29"/>
      <c r="M16" s="27" t="s">
        <v>19</v>
      </c>
      <c r="N16" s="28"/>
      <c r="O16" s="28"/>
      <c r="P16" s="28"/>
      <c r="Q16" s="28"/>
      <c r="R16" s="28"/>
      <c r="S16" s="7"/>
      <c r="T16" s="16">
        <v>2.0</v>
      </c>
      <c r="U16" s="30">
        <v>0.0</v>
      </c>
      <c r="V16" s="31">
        <v>0.03</v>
      </c>
      <c r="W16" s="32">
        <v>0.1</v>
      </c>
      <c r="X16" s="33">
        <v>0.15</v>
      </c>
      <c r="Y16" s="34">
        <f>IF(T16=1,U16,IF(T16=2,V16,IF(T16=3,W16,IF(T16=4,X16,0))))</f>
        <v>0.03</v>
      </c>
      <c r="Z16" s="7"/>
      <c r="AA16" s="35"/>
      <c r="AF16" s="36"/>
      <c r="AG16" s="1"/>
    </row>
    <row r="17" ht="31.5" customHeight="1">
      <c r="C17" s="25"/>
      <c r="D17" s="7"/>
      <c r="E17" s="51"/>
      <c r="F17" s="37" t="s">
        <v>20</v>
      </c>
      <c r="L17" s="51"/>
      <c r="M17" s="37" t="s">
        <v>21</v>
      </c>
      <c r="S17" s="7"/>
      <c r="U17" s="38"/>
      <c r="V17" s="38"/>
      <c r="W17" s="38"/>
      <c r="X17" s="39"/>
      <c r="Y17" s="38"/>
      <c r="Z17" s="7"/>
      <c r="AA17" s="40"/>
      <c r="AB17" s="41"/>
      <c r="AC17" s="41"/>
      <c r="AD17" s="41"/>
      <c r="AE17" s="41"/>
      <c r="AF17" s="42"/>
      <c r="AG17" s="1"/>
    </row>
    <row r="18" ht="6.75" customHeight="1">
      <c r="C18" s="54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55"/>
      <c r="Q18" s="55"/>
      <c r="R18" s="55"/>
      <c r="S18" s="7"/>
      <c r="T18" s="16"/>
      <c r="U18" s="56"/>
      <c r="V18" s="57"/>
      <c r="W18" s="58"/>
      <c r="X18" s="59"/>
      <c r="Y18" s="60"/>
      <c r="Z18" s="7"/>
      <c r="AA18" s="55" t="s">
        <v>22</v>
      </c>
      <c r="AB18" s="55"/>
      <c r="AC18" s="55"/>
      <c r="AD18" s="55"/>
      <c r="AE18" s="55"/>
      <c r="AF18" s="55"/>
      <c r="AG18" s="1"/>
    </row>
    <row r="19" ht="7.5" customHeight="1">
      <c r="D19" s="7"/>
      <c r="E19" s="7"/>
      <c r="F19" s="61"/>
      <c r="G19" s="61"/>
      <c r="H19" s="61"/>
      <c r="I19" s="61"/>
      <c r="J19" s="61"/>
      <c r="K19" s="61"/>
      <c r="L19" s="7"/>
      <c r="M19" s="61"/>
      <c r="N19" s="61"/>
      <c r="O19" s="61"/>
      <c r="P19" s="61"/>
      <c r="Q19" s="61"/>
      <c r="R19" s="61"/>
      <c r="S19" s="7"/>
      <c r="T19" s="16"/>
      <c r="U19" s="43"/>
      <c r="V19" s="44"/>
      <c r="W19" s="45"/>
      <c r="X19" s="46"/>
      <c r="Y19" s="47"/>
      <c r="Z19" s="7"/>
      <c r="AA19" s="7"/>
      <c r="AB19" s="7"/>
      <c r="AC19" s="7"/>
      <c r="AD19" s="7"/>
      <c r="AE19" s="7"/>
      <c r="AF19" s="7"/>
      <c r="AG19" s="1"/>
    </row>
    <row r="20" ht="7.5" customHeight="1">
      <c r="C20" s="15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43"/>
      <c r="V20" s="44"/>
      <c r="W20" s="45"/>
      <c r="X20" s="46"/>
      <c r="Y20" s="47"/>
      <c r="Z20" s="7"/>
      <c r="AA20" s="7"/>
      <c r="AB20" s="7"/>
      <c r="AC20" s="7"/>
      <c r="AD20" s="7"/>
      <c r="AE20" s="7"/>
      <c r="AF20" s="7"/>
      <c r="AG20" s="1"/>
    </row>
    <row r="21" ht="11.25" customHeight="1">
      <c r="C21" s="25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43"/>
      <c r="V21" s="44"/>
      <c r="W21" s="45"/>
      <c r="X21" s="46"/>
      <c r="Y21" s="21" t="s">
        <v>23</v>
      </c>
      <c r="Z21" s="7"/>
      <c r="AA21" s="22"/>
      <c r="AB21" s="23"/>
      <c r="AC21" s="23"/>
      <c r="AD21" s="23"/>
      <c r="AE21" s="23"/>
      <c r="AF21" s="24"/>
      <c r="AG21" s="1"/>
    </row>
    <row r="22" ht="19.5" customHeight="1">
      <c r="B22" s="62"/>
      <c r="C22" s="25"/>
      <c r="D22" s="7"/>
      <c r="E22" s="51"/>
      <c r="F22" s="27" t="s">
        <v>24</v>
      </c>
      <c r="G22" s="28"/>
      <c r="H22" s="28"/>
      <c r="I22" s="28"/>
      <c r="J22" s="28"/>
      <c r="K22" s="28"/>
      <c r="L22" s="29"/>
      <c r="M22" s="27" t="s">
        <v>25</v>
      </c>
      <c r="N22" s="28"/>
      <c r="O22" s="28"/>
      <c r="P22" s="28"/>
      <c r="Q22" s="28"/>
      <c r="R22" s="28"/>
      <c r="S22" s="7"/>
      <c r="T22" s="16">
        <v>1.0</v>
      </c>
      <c r="U22" s="30">
        <v>0.0</v>
      </c>
      <c r="V22" s="31">
        <v>0.04</v>
      </c>
      <c r="W22" s="32">
        <v>0.08</v>
      </c>
      <c r="X22" s="33">
        <v>0.15</v>
      </c>
      <c r="Y22" s="34">
        <f>IF(T22=1,U22,IF(T22=2,V22,IF(T22=3,W22,IF(T22=4,X22,0))))</f>
        <v>0</v>
      </c>
      <c r="Z22" s="7"/>
      <c r="AA22" s="35"/>
      <c r="AF22" s="36"/>
      <c r="AG22" s="1"/>
    </row>
    <row r="23" ht="20.25" customHeight="1">
      <c r="B23" s="62"/>
      <c r="C23" s="25"/>
      <c r="D23" s="7"/>
      <c r="E23" s="51"/>
      <c r="F23" s="61" t="s">
        <v>26</v>
      </c>
      <c r="L23" s="51"/>
      <c r="M23" s="61" t="s">
        <v>27</v>
      </c>
      <c r="S23" s="7"/>
      <c r="U23" s="38"/>
      <c r="V23" s="38"/>
      <c r="W23" s="38"/>
      <c r="X23" s="39"/>
      <c r="Y23" s="38"/>
      <c r="Z23" s="7"/>
      <c r="AA23" s="40"/>
      <c r="AB23" s="41"/>
      <c r="AC23" s="41"/>
      <c r="AD23" s="41"/>
      <c r="AE23" s="41"/>
      <c r="AF23" s="42"/>
      <c r="AG23" s="1"/>
    </row>
    <row r="24" ht="18.0" customHeight="1">
      <c r="B24" s="62"/>
      <c r="C24" s="25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43"/>
      <c r="V24" s="44"/>
      <c r="W24" s="45"/>
      <c r="X24" s="46"/>
      <c r="Y24" s="47"/>
      <c r="Z24" s="7"/>
      <c r="AA24" s="7"/>
      <c r="AB24" s="7"/>
      <c r="AC24" s="7"/>
      <c r="AD24" s="7"/>
      <c r="AE24" s="7"/>
      <c r="AF24" s="7"/>
      <c r="AG24" s="1"/>
    </row>
    <row r="25" ht="12.0" customHeight="1">
      <c r="C25" s="25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43"/>
      <c r="V25" s="44"/>
      <c r="W25" s="45"/>
      <c r="X25" s="46"/>
      <c r="Y25" s="21" t="s">
        <v>28</v>
      </c>
      <c r="Z25" s="7"/>
      <c r="AA25" s="22"/>
      <c r="AB25" s="23"/>
      <c r="AC25" s="23"/>
      <c r="AD25" s="23"/>
      <c r="AE25" s="23"/>
      <c r="AF25" s="24"/>
      <c r="AG25" s="1"/>
    </row>
    <row r="26" ht="33.0" customHeight="1">
      <c r="B26" s="49">
        <v>2.0</v>
      </c>
      <c r="C26" s="25"/>
      <c r="D26" s="7"/>
      <c r="E26" s="51"/>
      <c r="F26" s="27" t="s">
        <v>29</v>
      </c>
      <c r="G26" s="28"/>
      <c r="H26" s="28"/>
      <c r="I26" s="28"/>
      <c r="J26" s="28"/>
      <c r="K26" s="28"/>
      <c r="L26" s="29"/>
      <c r="M26" s="27" t="s">
        <v>30</v>
      </c>
      <c r="N26" s="28"/>
      <c r="O26" s="28"/>
      <c r="P26" s="28"/>
      <c r="Q26" s="28"/>
      <c r="R26" s="28"/>
      <c r="S26" s="7"/>
      <c r="T26" s="16">
        <v>1.0</v>
      </c>
      <c r="U26" s="30">
        <v>0.0</v>
      </c>
      <c r="V26" s="31">
        <v>0.04</v>
      </c>
      <c r="W26" s="32">
        <v>0.08</v>
      </c>
      <c r="X26" s="33">
        <v>0.14</v>
      </c>
      <c r="Y26" s="34">
        <f>IF(T26=1,U26,IF(T26=2,V26,IF(T26=3,W26,IF(T26=4,X26,0))))</f>
        <v>0</v>
      </c>
      <c r="Z26" s="7"/>
      <c r="AA26" s="35"/>
      <c r="AF26" s="36"/>
      <c r="AG26" s="1"/>
    </row>
    <row r="27" ht="33.0" customHeight="1">
      <c r="C27" s="25"/>
      <c r="D27" s="7"/>
      <c r="E27" s="51"/>
      <c r="F27" s="27" t="s">
        <v>31</v>
      </c>
      <c r="G27" s="28"/>
      <c r="H27" s="28"/>
      <c r="I27" s="28"/>
      <c r="J27" s="28"/>
      <c r="K27" s="28"/>
      <c r="L27" s="51"/>
      <c r="M27" s="27" t="s">
        <v>32</v>
      </c>
      <c r="N27" s="28"/>
      <c r="O27" s="28"/>
      <c r="P27" s="28"/>
      <c r="Q27" s="28"/>
      <c r="R27" s="28"/>
      <c r="S27" s="7"/>
      <c r="U27" s="38"/>
      <c r="V27" s="38"/>
      <c r="W27" s="38"/>
      <c r="X27" s="39"/>
      <c r="Y27" s="38"/>
      <c r="Z27" s="7"/>
      <c r="AA27" s="40"/>
      <c r="AB27" s="41"/>
      <c r="AC27" s="41"/>
      <c r="AD27" s="41"/>
      <c r="AE27" s="41"/>
      <c r="AF27" s="42"/>
      <c r="AG27" s="1"/>
    </row>
    <row r="28" ht="7.5" customHeight="1">
      <c r="B28" s="63"/>
      <c r="D28" s="7"/>
      <c r="E28" s="7"/>
      <c r="F28" s="61"/>
      <c r="G28" s="61"/>
      <c r="H28" s="61"/>
      <c r="I28" s="61"/>
      <c r="J28" s="61"/>
      <c r="K28" s="61"/>
      <c r="L28" s="7"/>
      <c r="M28" s="61"/>
      <c r="N28" s="61"/>
      <c r="O28" s="61"/>
      <c r="P28" s="61"/>
      <c r="Q28" s="61"/>
      <c r="R28" s="61"/>
      <c r="S28" s="7"/>
      <c r="T28" s="16"/>
      <c r="U28" s="43"/>
      <c r="V28" s="44"/>
      <c r="W28" s="45"/>
      <c r="X28" s="46"/>
      <c r="Y28" s="47"/>
      <c r="Z28" s="7"/>
      <c r="AA28" s="7"/>
      <c r="AB28" s="7"/>
      <c r="AC28" s="7"/>
      <c r="AD28" s="7"/>
      <c r="AE28" s="7"/>
      <c r="AF28" s="7"/>
      <c r="AG28" s="1"/>
    </row>
    <row r="29" ht="12.0" customHeight="1">
      <c r="C29" s="25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43"/>
      <c r="V29" s="44"/>
      <c r="W29" s="45"/>
      <c r="X29" s="46"/>
      <c r="Y29" s="21" t="s">
        <v>33</v>
      </c>
      <c r="Z29" s="7"/>
      <c r="AA29" s="22"/>
      <c r="AB29" s="23"/>
      <c r="AC29" s="23"/>
      <c r="AD29" s="23"/>
      <c r="AE29" s="23"/>
      <c r="AF29" s="24"/>
      <c r="AG29" s="1"/>
    </row>
    <row r="30" ht="33.0" customHeight="1">
      <c r="B30" s="49"/>
      <c r="C30" s="25"/>
      <c r="D30" s="7"/>
      <c r="E30" s="51"/>
      <c r="F30" s="27" t="s">
        <v>34</v>
      </c>
      <c r="G30" s="28"/>
      <c r="H30" s="28"/>
      <c r="I30" s="28"/>
      <c r="J30" s="28"/>
      <c r="K30" s="28"/>
      <c r="L30" s="29"/>
      <c r="M30" s="27" t="s">
        <v>35</v>
      </c>
      <c r="N30" s="28"/>
      <c r="O30" s="28"/>
      <c r="P30" s="28"/>
      <c r="Q30" s="28"/>
      <c r="R30" s="28"/>
      <c r="S30" s="7"/>
      <c r="T30" s="16">
        <v>1.0</v>
      </c>
      <c r="U30" s="30">
        <v>0.0</v>
      </c>
      <c r="V30" s="31">
        <v>0.04</v>
      </c>
      <c r="W30" s="32">
        <v>0.08</v>
      </c>
      <c r="X30" s="33">
        <v>0.14</v>
      </c>
      <c r="Y30" s="34">
        <f>IF(T30=1,U30,IF(T30=2,V30,IF(T30=3,W30,IF(T30=4,X30,0))))</f>
        <v>0</v>
      </c>
      <c r="Z30" s="7"/>
      <c r="AA30" s="35"/>
      <c r="AF30" s="36"/>
      <c r="AG30" s="1"/>
    </row>
    <row r="31" ht="33.0" customHeight="1">
      <c r="C31" s="25"/>
      <c r="D31" s="7"/>
      <c r="E31" s="51"/>
      <c r="F31" s="27" t="s">
        <v>36</v>
      </c>
      <c r="G31" s="28"/>
      <c r="H31" s="28"/>
      <c r="I31" s="28"/>
      <c r="J31" s="28"/>
      <c r="K31" s="28"/>
      <c r="L31" s="51"/>
      <c r="M31" s="53" t="s">
        <v>37</v>
      </c>
      <c r="S31" s="7"/>
      <c r="U31" s="38"/>
      <c r="V31" s="38"/>
      <c r="W31" s="38"/>
      <c r="X31" s="39"/>
      <c r="Y31" s="38"/>
      <c r="Z31" s="7"/>
      <c r="AA31" s="40"/>
      <c r="AB31" s="41"/>
      <c r="AC31" s="41"/>
      <c r="AD31" s="41"/>
      <c r="AE31" s="41"/>
      <c r="AF31" s="42"/>
      <c r="AG31" s="1"/>
    </row>
    <row r="32" ht="14.25" customHeight="1">
      <c r="C32" s="25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43"/>
      <c r="V32" s="44"/>
      <c r="W32" s="45"/>
      <c r="X32" s="46"/>
      <c r="Y32" s="47"/>
      <c r="Z32" s="7"/>
      <c r="AA32" s="7"/>
      <c r="AB32" s="7"/>
      <c r="AC32" s="7"/>
      <c r="AD32" s="7"/>
      <c r="AE32" s="7"/>
      <c r="AF32" s="7"/>
      <c r="AG32" s="1"/>
    </row>
    <row r="33" ht="11.25" customHeight="1">
      <c r="C33" s="25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43"/>
      <c r="V33" s="44"/>
      <c r="W33" s="45"/>
      <c r="X33" s="46"/>
      <c r="Y33" s="21" t="s">
        <v>38</v>
      </c>
      <c r="Z33" s="7"/>
      <c r="AA33" s="22" t="s">
        <v>39</v>
      </c>
      <c r="AB33" s="23"/>
      <c r="AC33" s="23"/>
      <c r="AD33" s="23"/>
      <c r="AE33" s="23"/>
      <c r="AF33" s="24"/>
      <c r="AG33" s="1"/>
    </row>
    <row r="34" ht="31.5" customHeight="1">
      <c r="C34" s="25"/>
      <c r="D34" s="7"/>
      <c r="E34" s="51"/>
      <c r="F34" s="27" t="s">
        <v>40</v>
      </c>
      <c r="G34" s="28"/>
      <c r="H34" s="28"/>
      <c r="I34" s="28"/>
      <c r="J34" s="28"/>
      <c r="K34" s="28"/>
      <c r="L34" s="29"/>
      <c r="M34" s="27" t="s">
        <v>41</v>
      </c>
      <c r="N34" s="28"/>
      <c r="O34" s="28"/>
      <c r="P34" s="28"/>
      <c r="Q34" s="28"/>
      <c r="R34" s="28"/>
      <c r="S34" s="7"/>
      <c r="T34" s="16">
        <v>2.0</v>
      </c>
      <c r="U34" s="30">
        <v>0.0</v>
      </c>
      <c r="V34" s="31">
        <v>0.02</v>
      </c>
      <c r="W34" s="32">
        <v>0.06</v>
      </c>
      <c r="X34" s="33">
        <v>0.1</v>
      </c>
      <c r="Y34" s="34">
        <f>IF(T34=1,U34,IF(T34=2,V34,IF(T34=3,W34,IF(T34=4,X34,0))))</f>
        <v>0.02</v>
      </c>
      <c r="Z34" s="7"/>
      <c r="AA34" s="35"/>
      <c r="AF34" s="36"/>
      <c r="AG34" s="1"/>
    </row>
    <row r="35" ht="30.0" customHeight="1">
      <c r="C35" s="25"/>
      <c r="D35" s="7"/>
      <c r="E35" s="51"/>
      <c r="F35" s="37" t="s">
        <v>42</v>
      </c>
      <c r="L35" s="64"/>
      <c r="M35" s="37" t="s">
        <v>43</v>
      </c>
      <c r="S35" s="7"/>
      <c r="U35" s="38"/>
      <c r="V35" s="38"/>
      <c r="W35" s="38"/>
      <c r="X35" s="39"/>
      <c r="Y35" s="38"/>
      <c r="Z35" s="7"/>
      <c r="AA35" s="40"/>
      <c r="AB35" s="41"/>
      <c r="AC35" s="41"/>
      <c r="AD35" s="41"/>
      <c r="AE35" s="41"/>
      <c r="AF35" s="42"/>
      <c r="AG35" s="1"/>
    </row>
    <row r="36" ht="7.5" customHeight="1">
      <c r="C36" s="54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65"/>
      <c r="Z36" s="7"/>
      <c r="AA36" s="7"/>
      <c r="AB36" s="7"/>
      <c r="AC36" s="7"/>
      <c r="AD36" s="7"/>
      <c r="AE36" s="7"/>
      <c r="AF36" s="7"/>
      <c r="AG36" s="1"/>
    </row>
    <row r="37" ht="15.75" customHeight="1"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66" t="s">
        <v>44</v>
      </c>
      <c r="V37" s="67"/>
      <c r="W37" s="68" t="s">
        <v>45</v>
      </c>
      <c r="X37" s="69">
        <f>SUM(X8:X35)</f>
        <v>1.13</v>
      </c>
      <c r="Y37" s="70">
        <f>SUM(Y7:Y34)</f>
        <v>0.1</v>
      </c>
      <c r="Z37" s="71" t="s">
        <v>46</v>
      </c>
      <c r="AD37" s="7"/>
      <c r="AE37" s="7"/>
      <c r="AF37" s="7"/>
      <c r="AG37" s="1"/>
    </row>
    <row r="38" ht="15.75" customHeight="1">
      <c r="D38" s="7"/>
      <c r="E38" s="7"/>
      <c r="F38" s="72" t="s">
        <v>47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66"/>
      <c r="R38" s="66"/>
      <c r="S38" s="66"/>
      <c r="T38" s="66"/>
      <c r="U38" s="66"/>
      <c r="V38" s="67"/>
      <c r="W38" s="68"/>
      <c r="X38" s="69"/>
      <c r="Y38" s="70"/>
      <c r="Z38" s="71"/>
      <c r="AA38" s="71"/>
      <c r="AB38" s="71"/>
      <c r="AC38" s="71"/>
      <c r="AD38" s="7"/>
      <c r="AE38" s="7"/>
      <c r="AF38" s="7"/>
      <c r="AG38" s="1"/>
    </row>
    <row r="39" ht="15.75" customHeight="1">
      <c r="D39" s="7"/>
      <c r="E39" s="7"/>
      <c r="F39" s="14" t="s">
        <v>48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66"/>
      <c r="R39" s="66"/>
      <c r="S39" s="66"/>
      <c r="T39" s="66"/>
      <c r="U39" s="66"/>
      <c r="V39" s="67"/>
      <c r="W39" s="68"/>
      <c r="X39" s="69"/>
      <c r="Y39" s="70"/>
      <c r="Z39" s="71"/>
      <c r="AA39" s="71"/>
      <c r="AB39" s="71"/>
      <c r="AC39" s="71"/>
      <c r="AD39" s="7"/>
      <c r="AE39" s="7"/>
      <c r="AF39" s="7"/>
      <c r="AG39" s="1"/>
    </row>
    <row r="40" ht="15.75" customHeight="1">
      <c r="D40" s="7"/>
      <c r="E40" s="7"/>
      <c r="F40" s="7" t="s">
        <v>49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66"/>
      <c r="R40" s="66"/>
      <c r="S40" s="66"/>
      <c r="T40" s="66"/>
      <c r="U40" s="66"/>
      <c r="V40" s="67"/>
      <c r="W40" s="68"/>
      <c r="X40" s="69"/>
      <c r="Y40" s="70"/>
      <c r="Z40" s="71"/>
      <c r="AA40" s="71"/>
      <c r="AB40" s="71"/>
      <c r="AC40" s="71"/>
      <c r="AD40" s="7"/>
      <c r="AE40" s="7"/>
      <c r="AF40" s="7"/>
      <c r="AG40" s="1"/>
    </row>
    <row r="41" ht="15.75" customHeight="1">
      <c r="D41" s="7"/>
      <c r="E41" s="7"/>
      <c r="F41" s="73" t="s">
        <v>50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66"/>
      <c r="R41" s="66"/>
      <c r="S41" s="66"/>
      <c r="T41" s="66"/>
      <c r="U41" s="66"/>
      <c r="V41" s="67"/>
      <c r="W41" s="68"/>
      <c r="X41" s="69"/>
      <c r="Y41" s="70"/>
      <c r="Z41" s="71"/>
      <c r="AA41" s="71"/>
      <c r="AB41" s="71"/>
      <c r="AC41" s="71"/>
      <c r="AD41" s="7"/>
      <c r="AE41" s="7"/>
      <c r="AF41" s="7"/>
      <c r="AG41" s="1"/>
    </row>
    <row r="42" ht="15.75" customHeight="1">
      <c r="D42" s="7"/>
      <c r="E42" s="7"/>
      <c r="F42" s="7" t="s">
        <v>51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66"/>
      <c r="R42" s="66"/>
      <c r="S42" s="66"/>
      <c r="T42" s="66"/>
      <c r="U42" s="66"/>
      <c r="V42" s="67"/>
      <c r="W42" s="68"/>
      <c r="X42" s="69"/>
      <c r="Y42" s="70"/>
      <c r="Z42" s="71"/>
      <c r="AA42" s="71"/>
      <c r="AB42" s="71"/>
      <c r="AC42" s="71"/>
      <c r="AD42" s="7"/>
      <c r="AE42" s="7"/>
      <c r="AF42" s="7"/>
      <c r="AG42" s="1"/>
    </row>
    <row r="43" ht="15.75" customHeight="1">
      <c r="D43" s="7"/>
      <c r="E43" s="7"/>
      <c r="F43" s="7" t="s">
        <v>52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66"/>
      <c r="R43" s="66"/>
      <c r="S43" s="66"/>
      <c r="T43" s="66"/>
      <c r="U43" s="66"/>
      <c r="V43" s="67"/>
      <c r="W43" s="68"/>
      <c r="X43" s="69"/>
      <c r="Y43" s="70"/>
      <c r="Z43" s="71"/>
      <c r="AA43" s="71"/>
      <c r="AB43" s="71"/>
      <c r="AC43" s="71"/>
      <c r="AD43" s="7"/>
      <c r="AE43" s="7"/>
      <c r="AF43" s="7"/>
      <c r="AG43" s="1"/>
    </row>
    <row r="44" ht="15.75" customHeight="1">
      <c r="D44" s="7"/>
      <c r="E44" s="7"/>
      <c r="F44" s="7" t="s">
        <v>53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66"/>
      <c r="R44" s="66"/>
      <c r="S44" s="66"/>
      <c r="T44" s="66"/>
      <c r="U44" s="66"/>
      <c r="V44" s="67"/>
      <c r="W44" s="68"/>
      <c r="X44" s="69"/>
      <c r="Y44" s="70"/>
      <c r="Z44" s="71"/>
      <c r="AA44" s="71"/>
      <c r="AB44" s="71"/>
      <c r="AC44" s="71"/>
      <c r="AD44" s="7"/>
      <c r="AE44" s="7"/>
      <c r="AF44" s="7"/>
      <c r="AG44" s="1"/>
    </row>
    <row r="45" ht="15.75" customHeight="1">
      <c r="D45" s="7"/>
      <c r="E45" s="7"/>
      <c r="F45" s="7" t="s">
        <v>54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66"/>
      <c r="R45" s="66"/>
      <c r="S45" s="66"/>
      <c r="T45" s="66"/>
      <c r="U45" s="66"/>
      <c r="V45" s="67"/>
      <c r="W45" s="68"/>
      <c r="X45" s="69"/>
      <c r="Y45" s="70"/>
      <c r="Z45" s="71"/>
      <c r="AA45" s="71"/>
      <c r="AB45" s="71"/>
      <c r="AC45" s="71"/>
      <c r="AD45" s="7"/>
      <c r="AE45" s="7"/>
      <c r="AF45" s="7"/>
      <c r="AG45" s="1"/>
    </row>
    <row r="46" ht="15.75" customHeight="1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66"/>
      <c r="R46" s="66"/>
      <c r="S46" s="66"/>
      <c r="T46" s="66"/>
      <c r="U46" s="66"/>
      <c r="V46" s="67"/>
      <c r="W46" s="68"/>
      <c r="X46" s="69"/>
      <c r="Y46" s="70"/>
      <c r="Z46" s="71"/>
      <c r="AA46" s="71"/>
      <c r="AB46" s="71"/>
      <c r="AC46" s="71"/>
      <c r="AD46" s="7"/>
      <c r="AE46" s="7"/>
      <c r="AF46" s="7"/>
      <c r="AG46" s="1"/>
    </row>
    <row r="47" ht="15.75" customHeight="1">
      <c r="D47" s="7"/>
      <c r="E47" s="7"/>
      <c r="F47" s="14" t="s">
        <v>55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66"/>
      <c r="R47" s="66"/>
      <c r="S47" s="66"/>
      <c r="T47" s="66"/>
      <c r="U47" s="66"/>
      <c r="V47" s="67"/>
      <c r="W47" s="68"/>
      <c r="X47" s="69"/>
      <c r="Y47" s="70"/>
      <c r="Z47" s="71"/>
      <c r="AA47" s="71"/>
      <c r="AB47" s="71"/>
      <c r="AC47" s="71"/>
      <c r="AD47" s="7"/>
      <c r="AE47" s="7"/>
      <c r="AF47" s="7"/>
      <c r="AG47" s="1"/>
    </row>
    <row r="48" ht="15.75" customHeight="1">
      <c r="D48" s="7"/>
      <c r="E48" s="7"/>
      <c r="F48" s="7" t="s">
        <v>56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66"/>
      <c r="R48" s="66"/>
      <c r="S48" s="66"/>
      <c r="T48" s="66"/>
      <c r="U48" s="66"/>
      <c r="V48" s="67"/>
      <c r="W48" s="68"/>
      <c r="X48" s="69"/>
      <c r="Y48" s="70"/>
      <c r="Z48" s="71"/>
      <c r="AA48" s="71"/>
      <c r="AB48" s="71"/>
      <c r="AC48" s="71"/>
      <c r="AD48" s="7"/>
      <c r="AE48" s="7"/>
      <c r="AF48" s="7"/>
      <c r="AG48" s="1"/>
    </row>
    <row r="49" ht="15.75" customHeight="1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66"/>
      <c r="R49" s="66"/>
      <c r="S49" s="66"/>
      <c r="T49" s="66"/>
      <c r="U49" s="66"/>
      <c r="V49" s="67"/>
      <c r="W49" s="68"/>
      <c r="X49" s="69"/>
      <c r="Y49" s="70"/>
      <c r="Z49" s="71"/>
      <c r="AA49" s="71"/>
      <c r="AB49" s="71"/>
      <c r="AC49" s="71"/>
      <c r="AD49" s="7"/>
      <c r="AE49" s="7"/>
      <c r="AF49" s="7"/>
      <c r="AG49" s="1"/>
    </row>
    <row r="50" ht="15.75" customHeight="1">
      <c r="D50" s="7"/>
      <c r="E50" s="7"/>
      <c r="F50" s="14" t="s">
        <v>57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66"/>
      <c r="R50" s="66"/>
      <c r="S50" s="66"/>
      <c r="T50" s="66"/>
      <c r="U50" s="66"/>
      <c r="V50" s="67"/>
      <c r="W50" s="68"/>
      <c r="X50" s="69"/>
      <c r="Y50" s="70"/>
      <c r="Z50" s="71"/>
      <c r="AA50" s="71"/>
      <c r="AB50" s="71"/>
      <c r="AC50" s="71"/>
      <c r="AD50" s="7"/>
      <c r="AE50" s="7"/>
      <c r="AF50" s="7"/>
      <c r="AG50" s="1"/>
    </row>
    <row r="51" ht="15.75" customHeight="1">
      <c r="D51" s="7"/>
      <c r="E51" s="7"/>
      <c r="F51" s="7" t="s">
        <v>58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66"/>
      <c r="R51" s="66"/>
      <c r="S51" s="66"/>
      <c r="T51" s="66"/>
      <c r="U51" s="66"/>
      <c r="V51" s="67"/>
      <c r="W51" s="68"/>
      <c r="X51" s="69"/>
      <c r="Y51" s="70"/>
      <c r="Z51" s="71"/>
      <c r="AA51" s="71"/>
      <c r="AB51" s="71"/>
      <c r="AC51" s="71"/>
      <c r="AD51" s="7"/>
      <c r="AE51" s="7"/>
      <c r="AF51" s="7"/>
      <c r="AG51" s="1"/>
    </row>
    <row r="52" ht="15.75" customHeight="1">
      <c r="D52" s="7"/>
      <c r="E52" s="7"/>
      <c r="F52" s="7" t="s">
        <v>59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66"/>
      <c r="R52" s="66"/>
      <c r="S52" s="66"/>
      <c r="T52" s="66"/>
      <c r="U52" s="66"/>
      <c r="V52" s="67"/>
      <c r="W52" s="68"/>
      <c r="X52" s="69"/>
      <c r="Y52" s="70"/>
      <c r="Z52" s="71"/>
      <c r="AA52" s="71"/>
      <c r="AB52" s="71"/>
      <c r="AC52" s="71"/>
      <c r="AD52" s="7"/>
      <c r="AE52" s="7"/>
      <c r="AF52" s="7"/>
      <c r="AG52" s="1"/>
    </row>
    <row r="53" ht="15.75" customHeight="1">
      <c r="D53" s="7"/>
      <c r="E53" s="7"/>
      <c r="F53" s="73" t="s">
        <v>60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66"/>
      <c r="R53" s="66"/>
      <c r="S53" s="66"/>
      <c r="T53" s="66"/>
      <c r="U53" s="66"/>
      <c r="V53" s="67"/>
      <c r="W53" s="68"/>
      <c r="X53" s="69"/>
      <c r="Y53" s="70"/>
      <c r="Z53" s="71"/>
      <c r="AA53" s="71"/>
      <c r="AB53" s="71"/>
      <c r="AC53" s="71"/>
      <c r="AD53" s="7"/>
      <c r="AE53" s="7"/>
      <c r="AF53" s="7"/>
      <c r="AG53" s="1"/>
    </row>
    <row r="54" ht="15.75" customHeight="1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66"/>
      <c r="R54" s="66"/>
      <c r="S54" s="66"/>
      <c r="T54" s="66"/>
      <c r="U54" s="66"/>
      <c r="V54" s="67"/>
      <c r="W54" s="68"/>
      <c r="X54" s="69"/>
      <c r="Y54" s="70"/>
      <c r="Z54" s="71"/>
      <c r="AA54" s="71"/>
      <c r="AB54" s="71"/>
      <c r="AC54" s="71"/>
      <c r="AD54" s="7"/>
      <c r="AE54" s="7"/>
      <c r="AF54" s="7"/>
      <c r="AG54" s="1"/>
    </row>
    <row r="55" ht="15.75" customHeight="1">
      <c r="D55" s="7"/>
      <c r="E55" s="7"/>
      <c r="F55" s="14" t="s">
        <v>61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66"/>
      <c r="R55" s="66"/>
      <c r="S55" s="66"/>
      <c r="T55" s="66"/>
      <c r="U55" s="66"/>
      <c r="V55" s="67"/>
      <c r="W55" s="68"/>
      <c r="X55" s="69"/>
      <c r="Y55" s="70"/>
      <c r="Z55" s="71"/>
      <c r="AA55" s="71"/>
      <c r="AB55" s="71"/>
      <c r="AC55" s="71"/>
      <c r="AD55" s="7"/>
      <c r="AE55" s="7"/>
      <c r="AF55" s="7"/>
      <c r="AG55" s="1"/>
    </row>
    <row r="56" ht="15.75" customHeight="1">
      <c r="D56" s="7"/>
      <c r="E56" s="7"/>
      <c r="F56" s="7" t="s">
        <v>62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66"/>
      <c r="R56" s="66"/>
      <c r="S56" s="66"/>
      <c r="T56" s="66"/>
      <c r="U56" s="66"/>
      <c r="V56" s="67"/>
      <c r="W56" s="68"/>
      <c r="X56" s="69"/>
      <c r="Y56" s="70"/>
      <c r="Z56" s="71"/>
      <c r="AA56" s="71"/>
      <c r="AB56" s="71"/>
      <c r="AC56" s="71"/>
      <c r="AD56" s="7"/>
      <c r="AE56" s="7"/>
      <c r="AF56" s="7"/>
      <c r="AG56" s="1"/>
    </row>
    <row r="57" ht="15.75" customHeight="1">
      <c r="D57" s="7"/>
      <c r="E57" s="7"/>
      <c r="F57" s="7" t="s">
        <v>63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66"/>
      <c r="R57" s="66"/>
      <c r="S57" s="66"/>
      <c r="T57" s="66"/>
      <c r="U57" s="66"/>
      <c r="V57" s="67"/>
      <c r="W57" s="68"/>
      <c r="X57" s="69"/>
      <c r="Y57" s="70"/>
      <c r="Z57" s="71"/>
      <c r="AA57" s="71"/>
      <c r="AB57" s="71"/>
      <c r="AC57" s="71"/>
      <c r="AD57" s="7"/>
      <c r="AE57" s="7"/>
      <c r="AF57" s="7"/>
      <c r="AG57" s="1"/>
    </row>
    <row r="58" ht="15.75" customHeight="1">
      <c r="D58" s="7"/>
      <c r="E58" s="7"/>
      <c r="F58" s="7" t="s">
        <v>64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66"/>
      <c r="R58" s="66"/>
      <c r="S58" s="66"/>
      <c r="T58" s="66"/>
      <c r="U58" s="66"/>
      <c r="V58" s="67"/>
      <c r="W58" s="68"/>
      <c r="X58" s="69"/>
      <c r="Y58" s="70"/>
      <c r="Z58" s="71"/>
      <c r="AA58" s="71"/>
      <c r="AB58" s="71"/>
      <c r="AC58" s="71"/>
      <c r="AD58" s="7"/>
      <c r="AE58" s="7"/>
      <c r="AF58" s="7"/>
      <c r="AG58" s="1"/>
    </row>
    <row r="59" ht="15.75" customHeight="1">
      <c r="D59" s="7"/>
      <c r="E59" s="7"/>
      <c r="F59" s="7" t="s">
        <v>65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66"/>
      <c r="R59" s="66"/>
      <c r="S59" s="66"/>
      <c r="T59" s="66"/>
      <c r="U59" s="66"/>
      <c r="V59" s="67"/>
      <c r="W59" s="68"/>
      <c r="X59" s="69"/>
      <c r="Y59" s="70"/>
      <c r="Z59" s="71"/>
      <c r="AA59" s="71"/>
      <c r="AB59" s="71"/>
      <c r="AC59" s="71"/>
      <c r="AD59" s="7"/>
      <c r="AE59" s="7"/>
      <c r="AF59" s="7"/>
      <c r="AG59" s="1"/>
    </row>
    <row r="60" ht="15.75" customHeight="1"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66"/>
      <c r="R60" s="66"/>
      <c r="S60" s="66"/>
      <c r="T60" s="66"/>
      <c r="U60" s="66"/>
      <c r="V60" s="67"/>
      <c r="W60" s="68"/>
      <c r="X60" s="69"/>
      <c r="Y60" s="70"/>
      <c r="Z60" s="71"/>
      <c r="AA60" s="71"/>
      <c r="AB60" s="71"/>
      <c r="AC60" s="71"/>
      <c r="AD60" s="7"/>
      <c r="AE60" s="7"/>
      <c r="AF60" s="7"/>
      <c r="AG60" s="1"/>
    </row>
    <row r="61" ht="15.75" customHeight="1"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66"/>
      <c r="R61" s="66"/>
      <c r="S61" s="66"/>
      <c r="T61" s="66"/>
      <c r="U61" s="66"/>
      <c r="V61" s="67"/>
      <c r="W61" s="68"/>
      <c r="X61" s="69"/>
      <c r="Y61" s="70"/>
      <c r="Z61" s="71"/>
      <c r="AA61" s="71"/>
      <c r="AB61" s="71"/>
      <c r="AC61" s="71"/>
      <c r="AD61" s="7"/>
      <c r="AE61" s="7"/>
      <c r="AF61" s="7"/>
      <c r="AG61" s="1"/>
    </row>
    <row r="62" ht="19.5" customHeight="1"/>
    <row r="63" ht="19.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86">
    <mergeCell ref="X8:X9"/>
    <mergeCell ref="Y8:Y9"/>
    <mergeCell ref="AA11:AF13"/>
    <mergeCell ref="W12:W13"/>
    <mergeCell ref="X12:X13"/>
    <mergeCell ref="Y12:Y13"/>
    <mergeCell ref="Y16:Y17"/>
    <mergeCell ref="T8:T9"/>
    <mergeCell ref="U8:U9"/>
    <mergeCell ref="T12:T13"/>
    <mergeCell ref="U12:U13"/>
    <mergeCell ref="V12:V13"/>
    <mergeCell ref="U16:U17"/>
    <mergeCell ref="V16:V17"/>
    <mergeCell ref="W26:W27"/>
    <mergeCell ref="X26:X27"/>
    <mergeCell ref="M26:R26"/>
    <mergeCell ref="M27:R27"/>
    <mergeCell ref="F23:K23"/>
    <mergeCell ref="B26:B27"/>
    <mergeCell ref="F26:K26"/>
    <mergeCell ref="T26:T27"/>
    <mergeCell ref="U26:U27"/>
    <mergeCell ref="V26:V27"/>
    <mergeCell ref="F27:K27"/>
    <mergeCell ref="X30:X31"/>
    <mergeCell ref="Y30:Y31"/>
    <mergeCell ref="M30:R30"/>
    <mergeCell ref="M31:R31"/>
    <mergeCell ref="B30:B31"/>
    <mergeCell ref="F30:K30"/>
    <mergeCell ref="T30:T31"/>
    <mergeCell ref="U30:U31"/>
    <mergeCell ref="V30:V31"/>
    <mergeCell ref="W30:W31"/>
    <mergeCell ref="F31:K31"/>
    <mergeCell ref="U34:U35"/>
    <mergeCell ref="Q37:U37"/>
    <mergeCell ref="Z37:AC37"/>
    <mergeCell ref="M34:R34"/>
    <mergeCell ref="T34:T35"/>
    <mergeCell ref="V34:V35"/>
    <mergeCell ref="W34:W35"/>
    <mergeCell ref="X34:X35"/>
    <mergeCell ref="Y34:Y35"/>
    <mergeCell ref="M35:R35"/>
    <mergeCell ref="F34:K34"/>
    <mergeCell ref="F35:K35"/>
    <mergeCell ref="V8:V9"/>
    <mergeCell ref="W8:W9"/>
    <mergeCell ref="A2:C5"/>
    <mergeCell ref="D2:S2"/>
    <mergeCell ref="D3:T4"/>
    <mergeCell ref="D5:S5"/>
    <mergeCell ref="AA7:AF9"/>
    <mergeCell ref="F8:K8"/>
    <mergeCell ref="F9:K9"/>
    <mergeCell ref="M8:R8"/>
    <mergeCell ref="M9:R9"/>
    <mergeCell ref="B11:B13"/>
    <mergeCell ref="F12:K12"/>
    <mergeCell ref="M12:R12"/>
    <mergeCell ref="F13:K13"/>
    <mergeCell ref="M13:R13"/>
    <mergeCell ref="W16:W17"/>
    <mergeCell ref="X16:X17"/>
    <mergeCell ref="AA15:AF17"/>
    <mergeCell ref="AA21:AF23"/>
    <mergeCell ref="AA25:AF27"/>
    <mergeCell ref="AA29:AF31"/>
    <mergeCell ref="AA33:AF35"/>
    <mergeCell ref="T16:T17"/>
    <mergeCell ref="T22:T23"/>
    <mergeCell ref="U22:U23"/>
    <mergeCell ref="V22:V23"/>
    <mergeCell ref="W22:W23"/>
    <mergeCell ref="X22:X23"/>
    <mergeCell ref="Y22:Y23"/>
    <mergeCell ref="Y26:Y27"/>
    <mergeCell ref="F16:K16"/>
    <mergeCell ref="M16:R16"/>
    <mergeCell ref="F17:K17"/>
    <mergeCell ref="M17:R17"/>
    <mergeCell ref="F22:K22"/>
    <mergeCell ref="M22:R22"/>
    <mergeCell ref="M23:R23"/>
  </mergeCells>
  <hyperlinks>
    <hyperlink r:id="rId1" ref="F38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2019-01-10T20:44:41Z</dcterms:created>
  <dc:creator>Lauren Oxenford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0x0101004B7396A82998954787DEE9B8F1557214</vt:lpwstr>
  </property>
  <property fmtid="{D5CDD505-2E9C-101B-9397-08002B2CF9AE}" pid="3" name="MediaServiceImageTags">
    <vt:lpwstr/>
  </property>
</Properties>
</file>