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深大\课程\大三下\并行计算\1\"/>
    </mc:Choice>
  </mc:AlternateContent>
  <xr:revisionPtr revIDLastSave="0" documentId="13_ncr:1_{0EDC2D81-1CA6-4E45-8C56-691C8DC8CDA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E9" i="1"/>
  <c r="F9" i="1"/>
  <c r="G9" i="1"/>
  <c r="H9" i="1"/>
  <c r="B9" i="1"/>
  <c r="H8" i="1"/>
  <c r="G8" i="1"/>
  <c r="F8" i="1"/>
  <c r="E8" i="1"/>
  <c r="B7" i="1"/>
  <c r="C7" i="1"/>
  <c r="D7" i="1"/>
  <c r="E7" i="1"/>
  <c r="F7" i="1"/>
  <c r="G7" i="1"/>
  <c r="H7" i="1"/>
  <c r="C8" i="1" l="1"/>
  <c r="D8" i="1"/>
  <c r="B8" i="1"/>
</calcChain>
</file>

<file path=xl/sharedStrings.xml><?xml version="1.0" encoding="utf-8"?>
<sst xmlns="http://schemas.openxmlformats.org/spreadsheetml/2006/main" count="3" uniqueCount="3">
  <si>
    <t>平均</t>
    <phoneticPr fontId="1" type="noConversion"/>
  </si>
  <si>
    <t>加速比</t>
    <phoneticPr fontId="1" type="noConversion"/>
  </si>
  <si>
    <t>效率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</si>
</sst>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不同进程数下的加速比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Sheet1!$B$8:$H$8</c:f>
              <c:numCache>
                <c:formatCode>General</c:formatCode>
                <c:ptCount val="7"/>
                <c:pt idx="0">
                  <c:v>1</c:v>
                </c:pt>
                <c:pt idx="1">
                  <c:v>1.8094760569801289</c:v>
                </c:pt>
                <c:pt idx="2">
                  <c:v>3.2097967584688645</c:v>
                </c:pt>
                <c:pt idx="3">
                  <c:v>5.0822741728455654</c:v>
                </c:pt>
                <c:pt idx="4">
                  <c:v>6.5464066159397269</c:v>
                </c:pt>
                <c:pt idx="5">
                  <c:v>5.6508063074965111</c:v>
                </c:pt>
                <c:pt idx="6">
                  <c:v>4.0336514456200883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44-41DF-826A-94A5863DE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339631"/>
        <c:axId val="805353071"/>
      </c:scatterChart>
      <c:valAx>
        <c:axId val="805339631"/>
        <c:scaling>
          <c:orientation val="minMax"/>
          <c:max val="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进程数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5353071"/>
        <c:crosses val="autoZero"/>
        <c:crossBetween val="midCat"/>
        <c:majorUnit val="5"/>
      </c:valAx>
      <c:valAx>
        <c:axId val="80535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加速比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533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不同进程数下的效率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Sheet1!$B$9:$H$9</c:f>
              <c:numCache>
                <c:formatCode>General</c:formatCode>
                <c:ptCount val="7"/>
                <c:pt idx="0">
                  <c:v>1</c:v>
                </c:pt>
                <c:pt idx="1">
                  <c:v>0.90473802849006446</c:v>
                </c:pt>
                <c:pt idx="2">
                  <c:v>0.80244918961721612</c:v>
                </c:pt>
                <c:pt idx="3">
                  <c:v>0.63528427160569567</c:v>
                </c:pt>
                <c:pt idx="4">
                  <c:v>0.40915041349623293</c:v>
                </c:pt>
                <c:pt idx="5">
                  <c:v>0.17658769710926597</c:v>
                </c:pt>
                <c:pt idx="6">
                  <c:v>6.3025803837813879E-2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3A-41FB-9A36-28271F5D4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750896"/>
        <c:axId val="607725936"/>
      </c:scatterChart>
      <c:valAx>
        <c:axId val="607750896"/>
        <c:scaling>
          <c:orientation val="minMax"/>
          <c:max val="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进程数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7725936"/>
        <c:crosses val="autoZero"/>
        <c:crossBetween val="midCat"/>
        <c:majorUnit val="5"/>
        <c:minorUnit val="1"/>
      </c:valAx>
      <c:valAx>
        <c:axId val="60772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效率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775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不同进程数下的平均执行时间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Sheet1!$B$7:$H$7</c:f>
              <c:numCache>
                <c:formatCode>General</c:formatCode>
                <c:ptCount val="7"/>
                <c:pt idx="0">
                  <c:v>4.5723939999999992</c:v>
                </c:pt>
                <c:pt idx="1">
                  <c:v>2.5269159999999999</c:v>
                </c:pt>
                <c:pt idx="2">
                  <c:v>1.424512</c:v>
                </c:pt>
                <c:pt idx="3">
                  <c:v>0.8996748</c:v>
                </c:pt>
                <c:pt idx="4">
                  <c:v>0.69845859999999993</c:v>
                </c:pt>
                <c:pt idx="5">
                  <c:v>0.80915779999999982</c:v>
                </c:pt>
                <c:pt idx="6">
                  <c:v>1.1335620000000002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96-4466-BECC-B43C0C159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366768"/>
        <c:axId val="606367248"/>
      </c:scatterChart>
      <c:valAx>
        <c:axId val="606366768"/>
        <c:scaling>
          <c:orientation val="minMax"/>
          <c:max val="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进程数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6367248"/>
        <c:crosses val="autoZero"/>
        <c:crossBetween val="midCat"/>
        <c:majorUnit val="5"/>
      </c:valAx>
      <c:valAx>
        <c:axId val="60636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平均执行时间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636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590549</xdr:colOff>
      <xdr:row>2</xdr:row>
      <xdr:rowOff>19049</xdr:rowOff>
    </xdr:from>
    <xdr:to>
      <xdr:col>18</xdr:col>
      <xdr:colOff>161924</xdr:colOff>
      <xdr:row>22</xdr:row>
      <xdr:rowOff>9524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3D5EDF3-79CC-46A9-007F-443EE8104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605117</xdr:colOff>
      <xdr:row>22</xdr:row>
      <xdr:rowOff>79560</xdr:rowOff>
    </xdr:from>
    <xdr:to>
      <xdr:col>18</xdr:col>
      <xdr:colOff>179294</xdr:colOff>
      <xdr:row>43</xdr:row>
      <xdr:rowOff>44824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DC08635-35A5-2961-BF23-5B4DAF3B3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414616</xdr:colOff>
      <xdr:row>2</xdr:row>
      <xdr:rowOff>12324</xdr:rowOff>
    </xdr:from>
    <xdr:to>
      <xdr:col>26</xdr:col>
      <xdr:colOff>549088</xdr:colOff>
      <xdr:row>22</xdr:row>
      <xdr:rowOff>22411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BF4AF3A-A928-0A20-B377-33175CBB4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K1" zoomScale="85" zoomScaleNormal="85" workbookViewId="0">
      <selection activeCell="X29" sqref="X29"/>
    </sheetView>
  </sheetViews>
  <sheetFormatPr defaultRowHeight="14.25" x14ac:dyDescent="0.2"/>
  <sheetData>
    <row r="1" spans="1:8" x14ac:dyDescent="0.2">
      <c r="B1">
        <v>1</v>
      </c>
      <c r="C1">
        <v>2</v>
      </c>
      <c r="D1">
        <v>4</v>
      </c>
      <c r="E1">
        <v>8</v>
      </c>
      <c r="F1">
        <v>16</v>
      </c>
      <c r="G1">
        <v>32</v>
      </c>
      <c r="H1">
        <v>64</v>
      </c>
    </row>
    <row r="2" spans="1:8" x14ac:dyDescent="0.2">
      <c r="A2">
        <v>1</v>
      </c>
      <c r="B2" s="1">
        <v>4.5560999999999998</v>
      </c>
      <c r="C2" s="1">
        <v>2.5291299999999999</v>
      </c>
      <c r="D2" s="1">
        <v>1.4212100000000001</v>
      </c>
      <c r="E2" s="1">
        <v>0.89173899999999995</v>
      </c>
      <c r="F2" s="1">
        <v>0.69408300000000001</v>
      </c>
      <c r="G2" s="1">
        <v>0.81891000000000003</v>
      </c>
      <c r="H2" s="1">
        <v>1.15602</v>
      </c>
    </row>
    <row r="3" spans="1:8" x14ac:dyDescent="0.2">
      <c r="A3">
        <v>2</v>
      </c>
      <c r="B3" s="1">
        <v>4.5590799999999998</v>
      </c>
      <c r="C3" s="1">
        <v>2.5165099999999998</v>
      </c>
      <c r="D3" s="1">
        <v>1.4117200000000001</v>
      </c>
      <c r="E3" s="1">
        <v>0.89954199999999995</v>
      </c>
      <c r="F3" s="1">
        <v>0.69205899999999998</v>
      </c>
      <c r="G3" s="1">
        <v>0.82641900000000001</v>
      </c>
      <c r="H3" s="1">
        <v>1.1711800000000001</v>
      </c>
    </row>
    <row r="4" spans="1:8" x14ac:dyDescent="0.2">
      <c r="A4">
        <v>3</v>
      </c>
      <c r="B4" s="1">
        <v>4.5563099999999999</v>
      </c>
      <c r="C4" s="1">
        <v>2.5222600000000002</v>
      </c>
      <c r="D4" s="1">
        <v>1.43686</v>
      </c>
      <c r="E4" s="1">
        <v>0.89599300000000004</v>
      </c>
      <c r="F4" s="1">
        <v>0.69531200000000004</v>
      </c>
      <c r="G4" s="1">
        <v>0.79434899999999997</v>
      </c>
      <c r="H4" s="1">
        <v>1.12138</v>
      </c>
    </row>
    <row r="5" spans="1:8" x14ac:dyDescent="0.2">
      <c r="A5">
        <v>4</v>
      </c>
      <c r="B5" s="1">
        <v>4.55307</v>
      </c>
      <c r="C5" s="1">
        <v>2.5355699999999999</v>
      </c>
      <c r="D5" s="1">
        <v>1.42221</v>
      </c>
      <c r="E5" s="1">
        <v>0.90459500000000004</v>
      </c>
      <c r="F5" s="1">
        <v>0.70203700000000002</v>
      </c>
      <c r="G5" s="1">
        <v>0.80448600000000003</v>
      </c>
      <c r="H5" s="1">
        <v>1.07673</v>
      </c>
    </row>
    <row r="6" spans="1:8" x14ac:dyDescent="0.2">
      <c r="A6">
        <v>5</v>
      </c>
      <c r="B6" s="1">
        <v>4.63741</v>
      </c>
      <c r="C6" s="1">
        <v>2.53111</v>
      </c>
      <c r="D6" s="1">
        <v>1.4305600000000001</v>
      </c>
      <c r="E6" s="1">
        <v>0.90650500000000001</v>
      </c>
      <c r="F6" s="1">
        <v>0.70880200000000004</v>
      </c>
      <c r="G6" s="1">
        <v>0.80162500000000003</v>
      </c>
      <c r="H6" s="1">
        <v>1.1425000000000001</v>
      </c>
    </row>
    <row r="7" spans="1:8" x14ac:dyDescent="0.2">
      <c r="A7" t="s">
        <v>0</v>
      </c>
      <c r="B7" s="1">
        <f>AVERAGE(B2:B6)</f>
        <v>4.5723939999999992</v>
      </c>
      <c r="C7" s="1">
        <f t="shared" ref="C7:H7" si="0">AVERAGE(C2:C6)</f>
        <v>2.5269159999999999</v>
      </c>
      <c r="D7" s="1">
        <f t="shared" si="0"/>
        <v>1.424512</v>
      </c>
      <c r="E7" s="1">
        <f t="shared" si="0"/>
        <v>0.8996748</v>
      </c>
      <c r="F7" s="1">
        <f t="shared" si="0"/>
        <v>0.69845859999999993</v>
      </c>
      <c r="G7" s="1">
        <f t="shared" si="0"/>
        <v>0.80915779999999982</v>
      </c>
      <c r="H7" s="1">
        <f t="shared" si="0"/>
        <v>1.1335620000000002</v>
      </c>
    </row>
    <row r="8" spans="1:8" x14ac:dyDescent="0.2">
      <c r="A8" t="s">
        <v>1</v>
      </c>
      <c r="B8" s="1">
        <f>B7/B7</f>
        <v>1</v>
      </c>
      <c r="C8" s="1">
        <f>B7/C7</f>
        <v>1.8094760569801289</v>
      </c>
      <c r="D8" s="1">
        <f>B7/D7</f>
        <v>3.2097967584688645</v>
      </c>
      <c r="E8" s="1">
        <f>B7/E7</f>
        <v>5.0822741728455654</v>
      </c>
      <c r="F8" s="1">
        <f>B7/F7</f>
        <v>6.5464066159397269</v>
      </c>
      <c r="G8" s="1">
        <f>B7/G7</f>
        <v>5.6508063074965111</v>
      </c>
      <c r="H8" s="1">
        <f>B7/H7</f>
        <v>4.0336514456200883</v>
      </c>
    </row>
    <row r="9" spans="1:8" x14ac:dyDescent="0.2">
      <c r="A9" t="s">
        <v>2</v>
      </c>
      <c r="B9" s="1">
        <f>B8/B1</f>
        <v>1</v>
      </c>
      <c r="C9" s="1">
        <f t="shared" ref="C9:H9" si="1">C8/C1</f>
        <v>0.90473802849006446</v>
      </c>
      <c r="D9" s="1">
        <f t="shared" si="1"/>
        <v>0.80244918961721612</v>
      </c>
      <c r="E9" s="1">
        <f t="shared" si="1"/>
        <v>0.63528427160569567</v>
      </c>
      <c r="F9" s="1">
        <f t="shared" si="1"/>
        <v>0.40915041349623293</v>
      </c>
      <c r="G9" s="1">
        <f t="shared" si="1"/>
        <v>0.17658769710926597</v>
      </c>
      <c r="H9" s="1">
        <f t="shared" si="1"/>
        <v>6.3025803837813879E-2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姚</cp:lastModifiedBy>
  <dcterms:created xsi:type="dcterms:W3CDTF">2015-06-05T18:19:34Z</dcterms:created>
  <dcterms:modified xsi:type="dcterms:W3CDTF">2026-03-28T18:00:10Z</dcterms:modified>
</cp:coreProperties>
</file>