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深大\课程\大三下\并行计算\2\"/>
    </mc:Choice>
  </mc:AlternateContent>
  <xr:revisionPtr revIDLastSave="0" documentId="13_ncr:1_{D36EC9AF-CB2C-4328-8D1A-20F5A7A14DB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" i="1" l="1"/>
  <c r="G63" i="1" s="1"/>
  <c r="F53" i="1"/>
  <c r="F63" i="1" s="1"/>
  <c r="E53" i="1"/>
  <c r="E63" i="1" s="1"/>
  <c r="D53" i="1"/>
  <c r="D63" i="1" s="1"/>
  <c r="C53" i="1"/>
  <c r="C63" i="1" s="1"/>
  <c r="B53" i="1"/>
  <c r="B63" i="1" s="1"/>
  <c r="G52" i="1"/>
  <c r="G62" i="1" s="1"/>
  <c r="F52" i="1"/>
  <c r="F62" i="1" s="1"/>
  <c r="E52" i="1"/>
  <c r="E62" i="1" s="1"/>
  <c r="D52" i="1"/>
  <c r="D62" i="1" s="1"/>
  <c r="C52" i="1"/>
  <c r="C62" i="1" s="1"/>
  <c r="B52" i="1"/>
  <c r="B62" i="1" s="1"/>
  <c r="G51" i="1"/>
  <c r="G61" i="1" s="1"/>
  <c r="F51" i="1"/>
  <c r="F61" i="1" s="1"/>
  <c r="E51" i="1"/>
  <c r="E61" i="1" s="1"/>
  <c r="D51" i="1"/>
  <c r="D61" i="1" s="1"/>
  <c r="C51" i="1"/>
  <c r="C61" i="1" s="1"/>
  <c r="B51" i="1"/>
  <c r="B61" i="1" s="1"/>
  <c r="G50" i="1"/>
  <c r="G60" i="1" s="1"/>
  <c r="F50" i="1"/>
  <c r="F60" i="1" s="1"/>
  <c r="E50" i="1"/>
  <c r="E60" i="1" s="1"/>
  <c r="D50" i="1"/>
  <c r="D60" i="1" s="1"/>
  <c r="C50" i="1"/>
  <c r="C60" i="1" s="1"/>
  <c r="B50" i="1"/>
  <c r="B60" i="1" s="1"/>
  <c r="G49" i="1"/>
  <c r="G59" i="1" s="1"/>
  <c r="F49" i="1"/>
  <c r="F59" i="1" s="1"/>
  <c r="E49" i="1"/>
  <c r="E59" i="1" s="1"/>
  <c r="D49" i="1"/>
  <c r="D59" i="1" s="1"/>
  <c r="C49" i="1"/>
  <c r="C59" i="1" s="1"/>
  <c r="B49" i="1"/>
  <c r="B59" i="1" s="1"/>
  <c r="G48" i="1"/>
  <c r="G58" i="1" s="1"/>
  <c r="F48" i="1"/>
  <c r="F58" i="1" s="1"/>
  <c r="E48" i="1"/>
  <c r="E58" i="1" s="1"/>
  <c r="D48" i="1"/>
  <c r="D58" i="1" s="1"/>
  <c r="C48" i="1"/>
  <c r="C58" i="1" s="1"/>
  <c r="B48" i="1"/>
  <c r="B58" i="1" s="1"/>
  <c r="G47" i="1"/>
  <c r="G57" i="1" s="1"/>
  <c r="F47" i="1"/>
  <c r="F57" i="1" s="1"/>
  <c r="E47" i="1"/>
  <c r="E57" i="1" s="1"/>
  <c r="D47" i="1"/>
  <c r="D57" i="1" s="1"/>
  <c r="C47" i="1"/>
  <c r="C57" i="1" s="1"/>
  <c r="B47" i="1"/>
  <c r="B57" i="1" s="1"/>
  <c r="D14" i="1" l="1"/>
  <c r="D24" i="1" s="1"/>
  <c r="E14" i="1"/>
  <c r="E24" i="1" s="1"/>
  <c r="F14" i="1"/>
  <c r="F24" i="1" s="1"/>
  <c r="G14" i="1"/>
  <c r="G24" i="1" s="1"/>
  <c r="D15" i="1"/>
  <c r="D25" i="1" s="1"/>
  <c r="E15" i="1"/>
  <c r="E25" i="1" s="1"/>
  <c r="F15" i="1"/>
  <c r="F25" i="1" s="1"/>
  <c r="G15" i="1"/>
  <c r="G25" i="1" s="1"/>
  <c r="D16" i="1"/>
  <c r="D26" i="1" s="1"/>
  <c r="E16" i="1"/>
  <c r="E26" i="1" s="1"/>
  <c r="F16" i="1"/>
  <c r="F26" i="1" s="1"/>
  <c r="G16" i="1"/>
  <c r="G26" i="1" s="1"/>
  <c r="D17" i="1"/>
  <c r="D27" i="1" s="1"/>
  <c r="E17" i="1"/>
  <c r="E27" i="1" s="1"/>
  <c r="F17" i="1"/>
  <c r="F27" i="1" s="1"/>
  <c r="G17" i="1"/>
  <c r="G27" i="1" s="1"/>
  <c r="D18" i="1"/>
  <c r="D28" i="1" s="1"/>
  <c r="E18" i="1"/>
  <c r="E28" i="1" s="1"/>
  <c r="F18" i="1"/>
  <c r="F28" i="1" s="1"/>
  <c r="G18" i="1"/>
  <c r="G28" i="1" s="1"/>
  <c r="D19" i="1"/>
  <c r="D29" i="1" s="1"/>
  <c r="E19" i="1"/>
  <c r="E29" i="1" s="1"/>
  <c r="F19" i="1"/>
  <c r="F29" i="1" s="1"/>
  <c r="G19" i="1"/>
  <c r="G29" i="1" s="1"/>
  <c r="G13" i="1"/>
  <c r="G23" i="1" s="1"/>
  <c r="F13" i="1"/>
  <c r="F23" i="1" s="1"/>
  <c r="E13" i="1"/>
  <c r="E23" i="1" s="1"/>
  <c r="D13" i="1"/>
  <c r="D23" i="1" s="1"/>
  <c r="C14" i="1"/>
  <c r="C24" i="1" s="1"/>
  <c r="C15" i="1"/>
  <c r="C25" i="1" s="1"/>
  <c r="C16" i="1"/>
  <c r="C26" i="1" s="1"/>
  <c r="C17" i="1"/>
  <c r="C27" i="1" s="1"/>
  <c r="C18" i="1"/>
  <c r="C28" i="1" s="1"/>
  <c r="C19" i="1"/>
  <c r="C29" i="1" s="1"/>
  <c r="C13" i="1"/>
  <c r="C23" i="1" s="1"/>
  <c r="B16" i="1"/>
  <c r="B26" i="1" s="1"/>
  <c r="B17" i="1"/>
  <c r="B27" i="1" s="1"/>
  <c r="B18" i="1"/>
  <c r="B28" i="1" s="1"/>
  <c r="B19" i="1"/>
  <c r="B29" i="1" s="1"/>
  <c r="B15" i="1"/>
  <c r="B25" i="1" s="1"/>
  <c r="B14" i="1"/>
  <c r="B24" i="1" s="1"/>
  <c r="B13" i="1"/>
  <c r="B23" i="1" s="1"/>
</calcChain>
</file>

<file path=xl/sharedStrings.xml><?xml version="1.0" encoding="utf-8"?>
<sst xmlns="http://schemas.openxmlformats.org/spreadsheetml/2006/main" count="6" uniqueCount="3">
  <si>
    <t>加速比</t>
    <phoneticPr fontId="1" type="noConversion"/>
  </si>
  <si>
    <t>效率</t>
    <phoneticPr fontId="1" type="noConversion"/>
  </si>
  <si>
    <t>执行时间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</si>
</sst>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时间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420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3.6491999999999997E-2</c:v>
                </c:pt>
                <c:pt idx="1">
                  <c:v>3.8060999999999998E-2</c:v>
                </c:pt>
                <c:pt idx="2">
                  <c:v>2.3399E-2</c:v>
                </c:pt>
                <c:pt idx="3">
                  <c:v>2.7292E-2</c:v>
                </c:pt>
                <c:pt idx="4">
                  <c:v>3.4789E-2</c:v>
                </c:pt>
                <c:pt idx="5">
                  <c:v>1.8064E-2</c:v>
                </c:pt>
                <c:pt idx="6">
                  <c:v>2.9394E-2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38-4DF5-8C5A-BABFB79567E2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840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Sheet1!$C$3:$C$9</c:f>
              <c:numCache>
                <c:formatCode>General</c:formatCode>
                <c:ptCount val="7"/>
                <c:pt idx="0">
                  <c:v>0.27835300000000002</c:v>
                </c:pt>
                <c:pt idx="1">
                  <c:v>0.13550699999999999</c:v>
                </c:pt>
                <c:pt idx="2">
                  <c:v>0.10810599999999999</c:v>
                </c:pt>
                <c:pt idx="3">
                  <c:v>0.115441</c:v>
                </c:pt>
                <c:pt idx="4">
                  <c:v>0.155801</c:v>
                </c:pt>
                <c:pt idx="5">
                  <c:v>6.7122000000000001E-2</c:v>
                </c:pt>
                <c:pt idx="6">
                  <c:v>0.11361300000000001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38-4DF5-8C5A-BABFB79567E2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0">
                  <c:v>0.93641600000000003</c:v>
                </c:pt>
                <c:pt idx="1">
                  <c:v>0.37430200000000002</c:v>
                </c:pt>
                <c:pt idx="2">
                  <c:v>0.21648999999999999</c:v>
                </c:pt>
                <c:pt idx="3">
                  <c:v>0.23965500000000001</c:v>
                </c:pt>
                <c:pt idx="4">
                  <c:v>0.290964</c:v>
                </c:pt>
                <c:pt idx="5">
                  <c:v>0.14610400000000001</c:v>
                </c:pt>
                <c:pt idx="6">
                  <c:v>0.25102099999999999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38-4DF5-8C5A-BABFB79567E2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1680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Sheet1!$E$3:$E$9</c:f>
              <c:numCache>
                <c:formatCode>General</c:formatCode>
                <c:ptCount val="7"/>
                <c:pt idx="0">
                  <c:v>5.5489959999999998</c:v>
                </c:pt>
                <c:pt idx="1">
                  <c:v>0.83384199999999997</c:v>
                </c:pt>
                <c:pt idx="2">
                  <c:v>0.43528</c:v>
                </c:pt>
                <c:pt idx="3">
                  <c:v>0.42488199999999998</c:v>
                </c:pt>
                <c:pt idx="4">
                  <c:v>0.50614599999999998</c:v>
                </c:pt>
                <c:pt idx="5">
                  <c:v>0.28012399999999998</c:v>
                </c:pt>
                <c:pt idx="6">
                  <c:v>0.43870900000000002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38-4DF5-8C5A-BABFB79567E2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2100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Sheet1!$F$3:$F$9</c:f>
              <c:numCache>
                <c:formatCode>General</c:formatCode>
                <c:ptCount val="7"/>
                <c:pt idx="0">
                  <c:v>16.779219999999999</c:v>
                </c:pt>
                <c:pt idx="1">
                  <c:v>1.559356</c:v>
                </c:pt>
                <c:pt idx="2">
                  <c:v>0.74691600000000002</c:v>
                </c:pt>
                <c:pt idx="3">
                  <c:v>0.709372</c:v>
                </c:pt>
                <c:pt idx="4">
                  <c:v>0.80482500000000001</c:v>
                </c:pt>
                <c:pt idx="5">
                  <c:v>0.43607499999999999</c:v>
                </c:pt>
                <c:pt idx="6">
                  <c:v>0.68516699999999997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38-4DF5-8C5A-BABFB79567E2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2520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Sheet1!$G$3:$G$9</c:f>
              <c:numCache>
                <c:formatCode>General</c:formatCode>
                <c:ptCount val="7"/>
                <c:pt idx="0">
                  <c:v>30.55424</c:v>
                </c:pt>
                <c:pt idx="1">
                  <c:v>2.5439259999999999</c:v>
                </c:pt>
                <c:pt idx="2">
                  <c:v>1.3554820000000001</c:v>
                </c:pt>
                <c:pt idx="3">
                  <c:v>1.0592760000000001</c:v>
                </c:pt>
                <c:pt idx="4">
                  <c:v>1.5073019999999999</c:v>
                </c:pt>
                <c:pt idx="5">
                  <c:v>0.75649999999999995</c:v>
                </c:pt>
                <c:pt idx="6">
                  <c:v>0.99314100000000005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38-4DF5-8C5A-BABFB7956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57407"/>
        <c:axId val="673955967"/>
      </c:scatterChart>
      <c:valAx>
        <c:axId val="67395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955967"/>
        <c:crosses val="autoZero"/>
        <c:crossBetween val="midCat"/>
      </c:valAx>
      <c:valAx>
        <c:axId val="6739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957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加速比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420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Sheet1!$B$13:$B$19</c:f>
              <c:numCache>
                <c:formatCode>General</c:formatCode>
                <c:ptCount val="7"/>
                <c:pt idx="0">
                  <c:v>1</c:v>
                </c:pt>
                <c:pt idx="1">
                  <c:v>0.95877670055962794</c:v>
                </c:pt>
                <c:pt idx="2">
                  <c:v>1.5595538270866276</c:v>
                </c:pt>
                <c:pt idx="3">
                  <c:v>1.3370951194489227</c:v>
                </c:pt>
                <c:pt idx="4">
                  <c:v>1.0489522550231394</c:v>
                </c:pt>
                <c:pt idx="5">
                  <c:v>2.0201505757307348</c:v>
                </c:pt>
                <c:pt idx="6">
                  <c:v>1.2414778526229842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BC-42F3-908D-531CF8AB084D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840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Sheet1!$C$13:$C$19</c:f>
              <c:numCache>
                <c:formatCode>General</c:formatCode>
                <c:ptCount val="7"/>
                <c:pt idx="0">
                  <c:v>1</c:v>
                </c:pt>
                <c:pt idx="1">
                  <c:v>2.054159563712576</c:v>
                </c:pt>
                <c:pt idx="2">
                  <c:v>2.5748154589014489</c:v>
                </c:pt>
                <c:pt idx="3">
                  <c:v>2.4112143865697631</c:v>
                </c:pt>
                <c:pt idx="4">
                  <c:v>1.7865931540875863</c:v>
                </c:pt>
                <c:pt idx="5">
                  <c:v>4.1469711867941959</c:v>
                </c:pt>
                <c:pt idx="6">
                  <c:v>2.4500101220810997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BC-42F3-908D-531CF8AB084D}"/>
            </c:ext>
          </c:extLst>
        </c:ser>
        <c:ser>
          <c:idx val="2"/>
          <c:order val="2"/>
          <c:tx>
            <c:strRef>
              <c:f>Sheet1!$D$12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Sheet1!$D$13:$D$19</c:f>
              <c:numCache>
                <c:formatCode>General</c:formatCode>
                <c:ptCount val="7"/>
                <c:pt idx="0">
                  <c:v>1</c:v>
                </c:pt>
                <c:pt idx="1">
                  <c:v>2.5017659536951444</c:v>
                </c:pt>
                <c:pt idx="2">
                  <c:v>4.3254469028592553</c:v>
                </c:pt>
                <c:pt idx="3">
                  <c:v>3.9073501491727693</c:v>
                </c:pt>
                <c:pt idx="4">
                  <c:v>3.2183225416202692</c:v>
                </c:pt>
                <c:pt idx="5">
                  <c:v>6.4092427312051683</c:v>
                </c:pt>
                <c:pt idx="6">
                  <c:v>3.7304289282569987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BC-42F3-908D-531CF8AB084D}"/>
            </c:ext>
          </c:extLst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>1680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Sheet1!$E$13:$E$19</c:f>
              <c:numCache>
                <c:formatCode>General</c:formatCode>
                <c:ptCount val="7"/>
                <c:pt idx="0">
                  <c:v>1</c:v>
                </c:pt>
                <c:pt idx="1">
                  <c:v>6.6547331508846996</c:v>
                </c:pt>
                <c:pt idx="2">
                  <c:v>12.748106965631317</c:v>
                </c:pt>
                <c:pt idx="3">
                  <c:v>13.06008727128944</c:v>
                </c:pt>
                <c:pt idx="4">
                  <c:v>10.963231952835743</c:v>
                </c:pt>
                <c:pt idx="5">
                  <c:v>19.809070268880923</c:v>
                </c:pt>
                <c:pt idx="6">
                  <c:v>12.648466295425896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BC-42F3-908D-531CF8AB084D}"/>
            </c:ext>
          </c:extLst>
        </c:ser>
        <c:ser>
          <c:idx val="4"/>
          <c:order val="4"/>
          <c:tx>
            <c:strRef>
              <c:f>Sheet1!$F$12</c:f>
              <c:strCache>
                <c:ptCount val="1"/>
                <c:pt idx="0">
                  <c:v>2100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Sheet1!$F$13:$F$19</c:f>
              <c:numCache>
                <c:formatCode>General</c:formatCode>
                <c:ptCount val="7"/>
                <c:pt idx="0">
                  <c:v>1</c:v>
                </c:pt>
                <c:pt idx="1">
                  <c:v>10.760352350585753</c:v>
                </c:pt>
                <c:pt idx="2">
                  <c:v>22.464668048348138</c:v>
                </c:pt>
                <c:pt idx="3">
                  <c:v>23.6536260241453</c:v>
                </c:pt>
                <c:pt idx="4">
                  <c:v>20.848283788401204</c:v>
                </c:pt>
                <c:pt idx="5">
                  <c:v>38.477830648397635</c:v>
                </c:pt>
                <c:pt idx="6">
                  <c:v>24.489241309053121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BC-42F3-908D-531CF8AB084D}"/>
            </c:ext>
          </c:extLst>
        </c:ser>
        <c:ser>
          <c:idx val="5"/>
          <c:order val="5"/>
          <c:tx>
            <c:strRef>
              <c:f>Sheet1!$G$12</c:f>
              <c:strCache>
                <c:ptCount val="1"/>
                <c:pt idx="0">
                  <c:v>2520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Sheet1!$G$13:$G$19</c:f>
              <c:numCache>
                <c:formatCode>General</c:formatCode>
                <c:ptCount val="7"/>
                <c:pt idx="0">
                  <c:v>1</c:v>
                </c:pt>
                <c:pt idx="1">
                  <c:v>12.010663832202667</c:v>
                </c:pt>
                <c:pt idx="2">
                  <c:v>22.541236253967224</c:v>
                </c:pt>
                <c:pt idx="3">
                  <c:v>28.844456024681005</c:v>
                </c:pt>
                <c:pt idx="4">
                  <c:v>20.270815005884689</c:v>
                </c:pt>
                <c:pt idx="5">
                  <c:v>40.388949107732984</c:v>
                </c:pt>
                <c:pt idx="6">
                  <c:v>30.765258910869655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BC-42F3-908D-531CF8AB0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22799"/>
        <c:axId val="784010319"/>
      </c:scatterChart>
      <c:valAx>
        <c:axId val="78402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10319"/>
        <c:crosses val="autoZero"/>
        <c:crossBetween val="midCat"/>
      </c:valAx>
      <c:valAx>
        <c:axId val="7840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22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420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Sheet1!$B$23:$B$29</c:f>
              <c:numCache>
                <c:formatCode>General</c:formatCode>
                <c:ptCount val="7"/>
                <c:pt idx="0">
                  <c:v>1</c:v>
                </c:pt>
                <c:pt idx="1">
                  <c:v>0.23969417513990698</c:v>
                </c:pt>
                <c:pt idx="2">
                  <c:v>0.17328375856518086</c:v>
                </c:pt>
                <c:pt idx="3">
                  <c:v>8.3568444965557667E-2</c:v>
                </c:pt>
                <c:pt idx="4">
                  <c:v>4.1958090200925578E-2</c:v>
                </c:pt>
                <c:pt idx="5">
                  <c:v>5.611529377029819E-2</c:v>
                </c:pt>
                <c:pt idx="6">
                  <c:v>2.5336282706591513E-2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14-4290-A797-2F9798ACDF86}"/>
            </c:ext>
          </c:extLst>
        </c:ser>
        <c:ser>
          <c:idx val="1"/>
          <c:order val="1"/>
          <c:tx>
            <c:strRef>
              <c:f>Sheet1!$C$22</c:f>
              <c:strCache>
                <c:ptCount val="1"/>
                <c:pt idx="0">
                  <c:v>840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Sheet1!$C$23:$C$29</c:f>
              <c:numCache>
                <c:formatCode>General</c:formatCode>
                <c:ptCount val="7"/>
                <c:pt idx="0">
                  <c:v>1</c:v>
                </c:pt>
                <c:pt idx="1">
                  <c:v>0.513539890928144</c:v>
                </c:pt>
                <c:pt idx="2">
                  <c:v>0.28609060654460544</c:v>
                </c:pt>
                <c:pt idx="3">
                  <c:v>0.15070089916061019</c:v>
                </c:pt>
                <c:pt idx="4">
                  <c:v>7.1463726163503452E-2</c:v>
                </c:pt>
                <c:pt idx="5">
                  <c:v>0.11519364407761655</c:v>
                </c:pt>
                <c:pt idx="6">
                  <c:v>5.0000206573083669E-2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14-4290-A797-2F9798ACDF86}"/>
            </c:ext>
          </c:extLst>
        </c:ser>
        <c:ser>
          <c:idx val="2"/>
          <c:order val="2"/>
          <c:tx>
            <c:strRef>
              <c:f>Sheet1!$D$22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Sheet1!$D$23:$D$29</c:f>
              <c:numCache>
                <c:formatCode>General</c:formatCode>
                <c:ptCount val="7"/>
                <c:pt idx="0">
                  <c:v>1</c:v>
                </c:pt>
                <c:pt idx="1">
                  <c:v>0.62544148842378611</c:v>
                </c:pt>
                <c:pt idx="2">
                  <c:v>0.48060521142880613</c:v>
                </c:pt>
                <c:pt idx="3">
                  <c:v>0.24420938432329808</c:v>
                </c:pt>
                <c:pt idx="4">
                  <c:v>0.12873290166481077</c:v>
                </c:pt>
                <c:pt idx="5">
                  <c:v>0.17803452031125466</c:v>
                </c:pt>
                <c:pt idx="6">
                  <c:v>7.6131202617489763E-2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14-4290-A797-2F9798ACDF86}"/>
            </c:ext>
          </c:extLst>
        </c:ser>
        <c:ser>
          <c:idx val="3"/>
          <c:order val="3"/>
          <c:tx>
            <c:strRef>
              <c:f>Sheet1!$E$22</c:f>
              <c:strCache>
                <c:ptCount val="1"/>
                <c:pt idx="0">
                  <c:v>1680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Sheet1!$E$23:$E$29</c:f>
              <c:numCache>
                <c:formatCode>General</c:formatCode>
                <c:ptCount val="7"/>
                <c:pt idx="0">
                  <c:v>1</c:v>
                </c:pt>
                <c:pt idx="1">
                  <c:v>1.6636832877211749</c:v>
                </c:pt>
                <c:pt idx="2">
                  <c:v>1.4164563295145909</c:v>
                </c:pt>
                <c:pt idx="3">
                  <c:v>0.81625545445559</c:v>
                </c:pt>
                <c:pt idx="4">
                  <c:v>0.43852927811342973</c:v>
                </c:pt>
                <c:pt idx="5">
                  <c:v>0.55025195191335896</c:v>
                </c:pt>
                <c:pt idx="6">
                  <c:v>0.25813196521277337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14-4290-A797-2F9798ACDF86}"/>
            </c:ext>
          </c:extLst>
        </c:ser>
        <c:ser>
          <c:idx val="4"/>
          <c:order val="4"/>
          <c:tx>
            <c:strRef>
              <c:f>Sheet1!$F$22</c:f>
              <c:strCache>
                <c:ptCount val="1"/>
                <c:pt idx="0">
                  <c:v>2100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Sheet1!$F$23:$F$29</c:f>
              <c:numCache>
                <c:formatCode>General</c:formatCode>
                <c:ptCount val="7"/>
                <c:pt idx="0">
                  <c:v>1</c:v>
                </c:pt>
                <c:pt idx="1">
                  <c:v>2.6900880876464384</c:v>
                </c:pt>
                <c:pt idx="2">
                  <c:v>2.4960742275942374</c:v>
                </c:pt>
                <c:pt idx="3">
                  <c:v>1.4783516265090813</c:v>
                </c:pt>
                <c:pt idx="4">
                  <c:v>0.83393135153604814</c:v>
                </c:pt>
                <c:pt idx="5">
                  <c:v>1.0688286291221565</c:v>
                </c:pt>
                <c:pt idx="6">
                  <c:v>0.4997804348786351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14-4290-A797-2F9798ACDF86}"/>
            </c:ext>
          </c:extLst>
        </c:ser>
        <c:ser>
          <c:idx val="5"/>
          <c:order val="5"/>
          <c:tx>
            <c:strRef>
              <c:f>Sheet1!$G$22</c:f>
              <c:strCache>
                <c:ptCount val="1"/>
                <c:pt idx="0">
                  <c:v>2520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Sheet1!$G$23:$G$29</c:f>
              <c:numCache>
                <c:formatCode>General</c:formatCode>
                <c:ptCount val="7"/>
                <c:pt idx="0">
                  <c:v>1</c:v>
                </c:pt>
                <c:pt idx="1">
                  <c:v>3.0026659580506667</c:v>
                </c:pt>
                <c:pt idx="2">
                  <c:v>2.504581805996358</c:v>
                </c:pt>
                <c:pt idx="3">
                  <c:v>1.8027785015425628</c:v>
                </c:pt>
                <c:pt idx="4">
                  <c:v>0.81083260023538761</c:v>
                </c:pt>
                <c:pt idx="5">
                  <c:v>1.1219152529925829</c:v>
                </c:pt>
                <c:pt idx="6">
                  <c:v>0.62786242675244197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E14-4290-A797-2F9798ACD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59759"/>
        <c:axId val="784047279"/>
      </c:scatterChart>
      <c:valAx>
        <c:axId val="78405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47279"/>
        <c:crosses val="autoZero"/>
        <c:crossBetween val="midCat"/>
      </c:valAx>
      <c:valAx>
        <c:axId val="78404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5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Sheet1!$A$37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Sheet1!$B$36:$G$36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Sheet1!$B$37:$G$37</c:f>
              <c:numCache>
                <c:formatCode>General</c:formatCode>
                <c:ptCount val="6"/>
                <c:pt idx="0">
                  <c:v>3.6491999999999997E-2</c:v>
                </c:pt>
                <c:pt idx="1">
                  <c:v>0.27835300000000002</c:v>
                </c:pt>
                <c:pt idx="2">
                  <c:v>0.93641600000000003</c:v>
                </c:pt>
                <c:pt idx="3">
                  <c:v>5.5489959999999998</c:v>
                </c:pt>
                <c:pt idx="4">
                  <c:v>16.779219999999999</c:v>
                </c:pt>
                <c:pt idx="5">
                  <c:v>30.55424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AE-4334-AA96-99489451DA7B}"/>
            </c:ext>
          </c:extLst>
        </c:ser>
        <c:ser>
          <c:idx val="1"/>
          <c:order val="1"/>
          <c:tx>
            <c:strRef>
              <c:f>Sheet1!$A$38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Sheet1!$B$36:$G$36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Sheet1!$B$38:$G$38</c:f>
              <c:numCache>
                <c:formatCode>General</c:formatCode>
                <c:ptCount val="6"/>
                <c:pt idx="0">
                  <c:v>3.8060999999999998E-2</c:v>
                </c:pt>
                <c:pt idx="1">
                  <c:v>0.13550699999999999</c:v>
                </c:pt>
                <c:pt idx="2">
                  <c:v>0.37430200000000002</c:v>
                </c:pt>
                <c:pt idx="3">
                  <c:v>0.83384199999999997</c:v>
                </c:pt>
                <c:pt idx="4">
                  <c:v>1.559356</c:v>
                </c:pt>
                <c:pt idx="5">
                  <c:v>2.5439259999999999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AE-4334-AA96-99489451DA7B}"/>
            </c:ext>
          </c:extLst>
        </c:ser>
        <c:ser>
          <c:idx val="2"/>
          <c:order val="2"/>
          <c:tx>
            <c:strRef>
              <c:f>Sheet1!$A$39</c:f>
              <c:strCache>
                <c:ptCount val="1"/>
                <c:pt idx="0">
                  <c:v>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Sheet1!$B$36:$G$36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Sheet1!$B$39:$G$39</c:f>
              <c:numCache>
                <c:formatCode>General</c:formatCode>
                <c:ptCount val="6"/>
                <c:pt idx="0">
                  <c:v>2.3399E-2</c:v>
                </c:pt>
                <c:pt idx="1">
                  <c:v>0.10810599999999999</c:v>
                </c:pt>
                <c:pt idx="2">
                  <c:v>0.21648999999999999</c:v>
                </c:pt>
                <c:pt idx="3">
                  <c:v>0.43528</c:v>
                </c:pt>
                <c:pt idx="4">
                  <c:v>0.74691600000000002</c:v>
                </c:pt>
                <c:pt idx="5">
                  <c:v>1.3554820000000001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AE-4334-AA96-99489451DA7B}"/>
            </c:ext>
          </c:extLst>
        </c:ser>
        <c:ser>
          <c:idx val="3"/>
          <c:order val="3"/>
          <c:tx>
            <c:strRef>
              <c:f>Sheet1!$A$40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Sheet1!$B$36:$G$36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Sheet1!$B$40:$G$40</c:f>
              <c:numCache>
                <c:formatCode>General</c:formatCode>
                <c:ptCount val="6"/>
                <c:pt idx="0">
                  <c:v>2.7292E-2</c:v>
                </c:pt>
                <c:pt idx="1">
                  <c:v>0.115441</c:v>
                </c:pt>
                <c:pt idx="2">
                  <c:v>0.23965500000000001</c:v>
                </c:pt>
                <c:pt idx="3">
                  <c:v>0.42488199999999998</c:v>
                </c:pt>
                <c:pt idx="4">
                  <c:v>0.709372</c:v>
                </c:pt>
                <c:pt idx="5">
                  <c:v>1.0592760000000001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AE-4334-AA96-99489451DA7B}"/>
            </c:ext>
          </c:extLst>
        </c:ser>
        <c:ser>
          <c:idx val="4"/>
          <c:order val="4"/>
          <c:tx>
            <c:strRef>
              <c:f>Sheet1!$A$41</c:f>
              <c:strCache>
                <c:ptCount val="1"/>
                <c:pt idx="0">
                  <c:v>25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Sheet1!$B$36:$G$36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Sheet1!$B$41:$G$41</c:f>
              <c:numCache>
                <c:formatCode>General</c:formatCode>
                <c:ptCount val="6"/>
                <c:pt idx="0">
                  <c:v>3.4789E-2</c:v>
                </c:pt>
                <c:pt idx="1">
                  <c:v>0.155801</c:v>
                </c:pt>
                <c:pt idx="2">
                  <c:v>0.290964</c:v>
                </c:pt>
                <c:pt idx="3">
                  <c:v>0.50614599999999998</c:v>
                </c:pt>
                <c:pt idx="4">
                  <c:v>0.80482500000000001</c:v>
                </c:pt>
                <c:pt idx="5">
                  <c:v>1.5073019999999999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AE-4334-AA96-99489451DA7B}"/>
            </c:ext>
          </c:extLst>
        </c:ser>
        <c:ser>
          <c:idx val="5"/>
          <c:order val="5"/>
          <c:tx>
            <c:strRef>
              <c:f>Sheet1!$A$42</c:f>
              <c:strCache>
                <c:ptCount val="1"/>
                <c:pt idx="0">
                  <c:v>36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Sheet1!$B$36:$G$36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Sheet1!$B$42:$G$42</c:f>
              <c:numCache>
                <c:formatCode>General</c:formatCode>
                <c:ptCount val="6"/>
                <c:pt idx="0">
                  <c:v>1.8064E-2</c:v>
                </c:pt>
                <c:pt idx="1">
                  <c:v>6.7122000000000001E-2</c:v>
                </c:pt>
                <c:pt idx="2">
                  <c:v>0.14610400000000001</c:v>
                </c:pt>
                <c:pt idx="3">
                  <c:v>0.28012399999999998</c:v>
                </c:pt>
                <c:pt idx="4">
                  <c:v>0.43607499999999999</c:v>
                </c:pt>
                <c:pt idx="5">
                  <c:v>0.75649999999999995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EAE-4334-AA96-99489451DA7B}"/>
            </c:ext>
          </c:extLst>
        </c:ser>
        <c:ser>
          <c:idx val="6"/>
          <c:order val="6"/>
          <c:tx>
            <c:strRef>
              <c:f>Sheet1!$A$43</c:f>
              <c:strCache>
                <c:ptCount val="1"/>
                <c:pt idx="0">
                  <c:v>49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Sheet1!$B$36:$G$36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Sheet1!$B$43:$G$43</c:f>
              <c:numCache>
                <c:formatCode>General</c:formatCode>
                <c:ptCount val="6"/>
                <c:pt idx="0">
                  <c:v>2.9394E-2</c:v>
                </c:pt>
                <c:pt idx="1">
                  <c:v>0.11361300000000001</c:v>
                </c:pt>
                <c:pt idx="2">
                  <c:v>0.25102099999999999</c:v>
                </c:pt>
                <c:pt idx="3">
                  <c:v>0.43870900000000002</c:v>
                </c:pt>
                <c:pt idx="4">
                  <c:v>0.68516699999999997</c:v>
                </c:pt>
                <c:pt idx="5">
                  <c:v>0.99314100000000005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EAE-4334-AA96-99489451D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48479"/>
        <c:axId val="320043199"/>
      </c:scatterChart>
      <c:valAx>
        <c:axId val="320048479"/>
        <c:scaling>
          <c:orientation val="minMax"/>
          <c:max val="2600"/>
          <c:min val="4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3199"/>
        <c:crosses val="autoZero"/>
        <c:crossBetween val="midCat"/>
        <c:majorUnit val="420"/>
      </c:valAx>
      <c:valAx>
        <c:axId val="3200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Sheet1!$A$47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Sheet1!$B$46:$G$46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Sheet1!$B$47:$G$47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3-4B5E-95EF-7FA3FB408368}"/>
            </c:ext>
          </c:extLst>
        </c:ser>
        <c:ser>
          <c:idx val="1"/>
          <c:order val="1"/>
          <c:tx>
            <c:strRef>
              <c:f>Sheet1!$A$48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Sheet1!$B$46:$G$46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Sheet1!$B$48:$G$48</c:f>
              <c:numCache>
                <c:formatCode>General</c:formatCode>
                <c:ptCount val="6"/>
                <c:pt idx="0">
                  <c:v>0.95877670055962794</c:v>
                </c:pt>
                <c:pt idx="1">
                  <c:v>2.054159563712576</c:v>
                </c:pt>
                <c:pt idx="2">
                  <c:v>2.5017659536951444</c:v>
                </c:pt>
                <c:pt idx="3">
                  <c:v>6.6547331508846996</c:v>
                </c:pt>
                <c:pt idx="4">
                  <c:v>10.760352350585753</c:v>
                </c:pt>
                <c:pt idx="5">
                  <c:v>12.010663832202667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73-4B5E-95EF-7FA3FB408368}"/>
            </c:ext>
          </c:extLst>
        </c:ser>
        <c:ser>
          <c:idx val="2"/>
          <c:order val="2"/>
          <c:tx>
            <c:strRef>
              <c:f>Sheet1!$A$49</c:f>
              <c:strCache>
                <c:ptCount val="1"/>
                <c:pt idx="0">
                  <c:v>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Sheet1!$B$46:$G$46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Sheet1!$B$49:$G$49</c:f>
              <c:numCache>
                <c:formatCode>General</c:formatCode>
                <c:ptCount val="6"/>
                <c:pt idx="0">
                  <c:v>1.5595538270866276</c:v>
                </c:pt>
                <c:pt idx="1">
                  <c:v>2.5748154589014489</c:v>
                </c:pt>
                <c:pt idx="2">
                  <c:v>4.3254469028592553</c:v>
                </c:pt>
                <c:pt idx="3">
                  <c:v>12.748106965631317</c:v>
                </c:pt>
                <c:pt idx="4">
                  <c:v>22.464668048348138</c:v>
                </c:pt>
                <c:pt idx="5">
                  <c:v>22.541236253967224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73-4B5E-95EF-7FA3FB408368}"/>
            </c:ext>
          </c:extLst>
        </c:ser>
        <c:ser>
          <c:idx val="3"/>
          <c:order val="3"/>
          <c:tx>
            <c:strRef>
              <c:f>Sheet1!$A$50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Sheet1!$B$46:$G$46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Sheet1!$B$50:$G$50</c:f>
              <c:numCache>
                <c:formatCode>General</c:formatCode>
                <c:ptCount val="6"/>
                <c:pt idx="0">
                  <c:v>1.3370951194489227</c:v>
                </c:pt>
                <c:pt idx="1">
                  <c:v>2.4112143865697631</c:v>
                </c:pt>
                <c:pt idx="2">
                  <c:v>3.9073501491727693</c:v>
                </c:pt>
                <c:pt idx="3">
                  <c:v>13.06008727128944</c:v>
                </c:pt>
                <c:pt idx="4">
                  <c:v>23.6536260241453</c:v>
                </c:pt>
                <c:pt idx="5">
                  <c:v>28.844456024681005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73-4B5E-95EF-7FA3FB408368}"/>
            </c:ext>
          </c:extLst>
        </c:ser>
        <c:ser>
          <c:idx val="4"/>
          <c:order val="4"/>
          <c:tx>
            <c:strRef>
              <c:f>Sheet1!$A$51</c:f>
              <c:strCache>
                <c:ptCount val="1"/>
                <c:pt idx="0">
                  <c:v>25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Sheet1!$B$46:$G$46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Sheet1!$B$51:$G$51</c:f>
              <c:numCache>
                <c:formatCode>General</c:formatCode>
                <c:ptCount val="6"/>
                <c:pt idx="0">
                  <c:v>1.0489522550231394</c:v>
                </c:pt>
                <c:pt idx="1">
                  <c:v>1.7865931540875863</c:v>
                </c:pt>
                <c:pt idx="2">
                  <c:v>3.2183225416202692</c:v>
                </c:pt>
                <c:pt idx="3">
                  <c:v>10.963231952835743</c:v>
                </c:pt>
                <c:pt idx="4">
                  <c:v>20.848283788401204</c:v>
                </c:pt>
                <c:pt idx="5">
                  <c:v>20.270815005884689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73-4B5E-95EF-7FA3FB408368}"/>
            </c:ext>
          </c:extLst>
        </c:ser>
        <c:ser>
          <c:idx val="5"/>
          <c:order val="5"/>
          <c:tx>
            <c:strRef>
              <c:f>Sheet1!$A$52</c:f>
              <c:strCache>
                <c:ptCount val="1"/>
                <c:pt idx="0">
                  <c:v>36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Sheet1!$B$46:$G$46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Sheet1!$B$52:$G$52</c:f>
              <c:numCache>
                <c:formatCode>General</c:formatCode>
                <c:ptCount val="6"/>
                <c:pt idx="0">
                  <c:v>2.0201505757307348</c:v>
                </c:pt>
                <c:pt idx="1">
                  <c:v>4.1469711867941959</c:v>
                </c:pt>
                <c:pt idx="2">
                  <c:v>6.4092427312051683</c:v>
                </c:pt>
                <c:pt idx="3">
                  <c:v>19.809070268880923</c:v>
                </c:pt>
                <c:pt idx="4">
                  <c:v>38.477830648397635</c:v>
                </c:pt>
                <c:pt idx="5">
                  <c:v>40.388949107732984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73-4B5E-95EF-7FA3FB408368}"/>
            </c:ext>
          </c:extLst>
        </c:ser>
        <c:ser>
          <c:idx val="6"/>
          <c:order val="6"/>
          <c:tx>
            <c:strRef>
              <c:f>Sheet1!$A$53</c:f>
              <c:strCache>
                <c:ptCount val="1"/>
                <c:pt idx="0">
                  <c:v>49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Sheet1!$B$46:$G$46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Sheet1!$B$53:$G$53</c:f>
              <c:numCache>
                <c:formatCode>General</c:formatCode>
                <c:ptCount val="6"/>
                <c:pt idx="0">
                  <c:v>1.2414778526229842</c:v>
                </c:pt>
                <c:pt idx="1">
                  <c:v>2.4500101220810997</c:v>
                </c:pt>
                <c:pt idx="2">
                  <c:v>3.7304289282569987</c:v>
                </c:pt>
                <c:pt idx="3">
                  <c:v>12.648466295425896</c:v>
                </c:pt>
                <c:pt idx="4">
                  <c:v>24.489241309053121</c:v>
                </c:pt>
                <c:pt idx="5">
                  <c:v>30.765258910869655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73-4B5E-95EF-7FA3FB40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258975"/>
        <c:axId val="407264735"/>
      </c:scatterChart>
      <c:valAx>
        <c:axId val="407258975"/>
        <c:scaling>
          <c:orientation val="minMax"/>
          <c:max val="2600"/>
          <c:min val="4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264735"/>
        <c:crosses val="autoZero"/>
        <c:crossBetween val="midCat"/>
        <c:majorUnit val="420"/>
      </c:valAx>
      <c:valAx>
        <c:axId val="4072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加速比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10975867599883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25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Sheet1!$A$57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Sheet1!$B$56:$G$56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Sheet1!$B$57:$G$57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ED-47C9-80F0-D3FD285BCB0F}"/>
            </c:ext>
          </c:extLst>
        </c:ser>
        <c:ser>
          <c:idx val="1"/>
          <c:order val="1"/>
          <c:tx>
            <c:strRef>
              <c:f>Sheet1!$A$58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Sheet1!$B$56:$G$56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Sheet1!$B$58:$G$58</c:f>
              <c:numCache>
                <c:formatCode>General</c:formatCode>
                <c:ptCount val="6"/>
                <c:pt idx="0">
                  <c:v>0.23969417513990698</c:v>
                </c:pt>
                <c:pt idx="1">
                  <c:v>0.513539890928144</c:v>
                </c:pt>
                <c:pt idx="2">
                  <c:v>0.62544148842378611</c:v>
                </c:pt>
                <c:pt idx="3">
                  <c:v>1.6636832877211749</c:v>
                </c:pt>
                <c:pt idx="4">
                  <c:v>2.6900880876464384</c:v>
                </c:pt>
                <c:pt idx="5">
                  <c:v>3.0026659580506667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ED-47C9-80F0-D3FD285BCB0F}"/>
            </c:ext>
          </c:extLst>
        </c:ser>
        <c:ser>
          <c:idx val="2"/>
          <c:order val="2"/>
          <c:tx>
            <c:strRef>
              <c:f>Sheet1!$A$59</c:f>
              <c:strCache>
                <c:ptCount val="1"/>
                <c:pt idx="0">
                  <c:v>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Sheet1!$B$56:$G$56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Sheet1!$B$59:$G$59</c:f>
              <c:numCache>
                <c:formatCode>General</c:formatCode>
                <c:ptCount val="6"/>
                <c:pt idx="0">
                  <c:v>0.17328375856518086</c:v>
                </c:pt>
                <c:pt idx="1">
                  <c:v>0.28609060654460544</c:v>
                </c:pt>
                <c:pt idx="2">
                  <c:v>0.48060521142880613</c:v>
                </c:pt>
                <c:pt idx="3">
                  <c:v>1.4164563295145909</c:v>
                </c:pt>
                <c:pt idx="4">
                  <c:v>2.4960742275942374</c:v>
                </c:pt>
                <c:pt idx="5">
                  <c:v>2.504581805996358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ED-47C9-80F0-D3FD285BCB0F}"/>
            </c:ext>
          </c:extLst>
        </c:ser>
        <c:ser>
          <c:idx val="3"/>
          <c:order val="3"/>
          <c:tx>
            <c:strRef>
              <c:f>Sheet1!$A$60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Sheet1!$B$56:$G$56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Sheet1!$B$60:$G$60</c:f>
              <c:numCache>
                <c:formatCode>General</c:formatCode>
                <c:ptCount val="6"/>
                <c:pt idx="0">
                  <c:v>8.3568444965557667E-2</c:v>
                </c:pt>
                <c:pt idx="1">
                  <c:v>0.15070089916061019</c:v>
                </c:pt>
                <c:pt idx="2">
                  <c:v>0.24420938432329808</c:v>
                </c:pt>
                <c:pt idx="3">
                  <c:v>0.81625545445559</c:v>
                </c:pt>
                <c:pt idx="4">
                  <c:v>1.4783516265090813</c:v>
                </c:pt>
                <c:pt idx="5">
                  <c:v>1.8027785015425628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ED-47C9-80F0-D3FD285BCB0F}"/>
            </c:ext>
          </c:extLst>
        </c:ser>
        <c:ser>
          <c:idx val="4"/>
          <c:order val="4"/>
          <c:tx>
            <c:strRef>
              <c:f>Sheet1!$A$61</c:f>
              <c:strCache>
                <c:ptCount val="1"/>
                <c:pt idx="0">
                  <c:v>25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Sheet1!$B$56:$G$56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Sheet1!$B$61:$G$61</c:f>
              <c:numCache>
                <c:formatCode>General</c:formatCode>
                <c:ptCount val="6"/>
                <c:pt idx="0">
                  <c:v>4.1958090200925578E-2</c:v>
                </c:pt>
                <c:pt idx="1">
                  <c:v>7.1463726163503452E-2</c:v>
                </c:pt>
                <c:pt idx="2">
                  <c:v>0.12873290166481077</c:v>
                </c:pt>
                <c:pt idx="3">
                  <c:v>0.43852927811342973</c:v>
                </c:pt>
                <c:pt idx="4">
                  <c:v>0.83393135153604814</c:v>
                </c:pt>
                <c:pt idx="5">
                  <c:v>0.81083260023538761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ED-47C9-80F0-D3FD285BCB0F}"/>
            </c:ext>
          </c:extLst>
        </c:ser>
        <c:ser>
          <c:idx val="5"/>
          <c:order val="5"/>
          <c:tx>
            <c:strRef>
              <c:f>Sheet1!$A$62</c:f>
              <c:strCache>
                <c:ptCount val="1"/>
                <c:pt idx="0">
                  <c:v>36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Sheet1!$B$56:$G$56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Sheet1!$B$62:$G$62</c:f>
              <c:numCache>
                <c:formatCode>General</c:formatCode>
                <c:ptCount val="6"/>
                <c:pt idx="0">
                  <c:v>5.611529377029819E-2</c:v>
                </c:pt>
                <c:pt idx="1">
                  <c:v>0.11519364407761655</c:v>
                </c:pt>
                <c:pt idx="2">
                  <c:v>0.17803452031125466</c:v>
                </c:pt>
                <c:pt idx="3">
                  <c:v>0.55025195191335896</c:v>
                </c:pt>
                <c:pt idx="4">
                  <c:v>1.0688286291221565</c:v>
                </c:pt>
                <c:pt idx="5">
                  <c:v>1.1219152529925829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ED-47C9-80F0-D3FD285BCB0F}"/>
            </c:ext>
          </c:extLst>
        </c:ser>
        <c:ser>
          <c:idx val="6"/>
          <c:order val="6"/>
          <c:tx>
            <c:strRef>
              <c:f>Sheet1!$A$63</c:f>
              <c:strCache>
                <c:ptCount val="1"/>
                <c:pt idx="0">
                  <c:v>49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Sheet1!$B$56:$G$56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Sheet1!$B$63:$G$63</c:f>
              <c:numCache>
                <c:formatCode>General</c:formatCode>
                <c:ptCount val="6"/>
                <c:pt idx="0">
                  <c:v>2.5336282706591513E-2</c:v>
                </c:pt>
                <c:pt idx="1">
                  <c:v>5.0000206573083669E-2</c:v>
                </c:pt>
                <c:pt idx="2">
                  <c:v>7.6131202617489763E-2</c:v>
                </c:pt>
                <c:pt idx="3">
                  <c:v>0.25813196521277337</c:v>
                </c:pt>
                <c:pt idx="4">
                  <c:v>0.4997804348786351</c:v>
                </c:pt>
                <c:pt idx="5">
                  <c:v>0.62786242675244197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ED-47C9-80F0-D3FD285BC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600015"/>
        <c:axId val="2058614415"/>
      </c:scatterChart>
      <c:valAx>
        <c:axId val="2058600015"/>
        <c:scaling>
          <c:orientation val="minMax"/>
          <c:max val="2600"/>
          <c:min val="4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8614415"/>
        <c:crosses val="autoZero"/>
        <c:crossBetween val="midCat"/>
        <c:majorUnit val="420"/>
      </c:valAx>
      <c:valAx>
        <c:axId val="205861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效率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8600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Sheet1!$A$38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Sheet1!$B$36:$G$36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Sheet1!$B$38:$G$38</c:f>
              <c:numCache>
                <c:formatCode>General</c:formatCode>
                <c:ptCount val="6"/>
                <c:pt idx="0">
                  <c:v>3.8060999999999998E-2</c:v>
                </c:pt>
                <c:pt idx="1">
                  <c:v>0.13550699999999999</c:v>
                </c:pt>
                <c:pt idx="2">
                  <c:v>0.37430200000000002</c:v>
                </c:pt>
                <c:pt idx="3">
                  <c:v>0.83384199999999997</c:v>
                </c:pt>
                <c:pt idx="4">
                  <c:v>1.559356</c:v>
                </c:pt>
                <c:pt idx="5">
                  <c:v>2.5439259999999999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8B-487A-8629-32EB4BAD4FD6}"/>
            </c:ext>
          </c:extLst>
        </c:ser>
        <c:ser>
          <c:idx val="2"/>
          <c:order val="2"/>
          <c:tx>
            <c:strRef>
              <c:f>Sheet1!$A$39</c:f>
              <c:strCache>
                <c:ptCount val="1"/>
                <c:pt idx="0">
                  <c:v>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Sheet1!$B$36:$G$36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Sheet1!$B$39:$G$39</c:f>
              <c:numCache>
                <c:formatCode>General</c:formatCode>
                <c:ptCount val="6"/>
                <c:pt idx="0">
                  <c:v>2.3399E-2</c:v>
                </c:pt>
                <c:pt idx="1">
                  <c:v>0.10810599999999999</c:v>
                </c:pt>
                <c:pt idx="2">
                  <c:v>0.21648999999999999</c:v>
                </c:pt>
                <c:pt idx="3">
                  <c:v>0.43528</c:v>
                </c:pt>
                <c:pt idx="4">
                  <c:v>0.74691600000000002</c:v>
                </c:pt>
                <c:pt idx="5">
                  <c:v>1.3554820000000001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8B-487A-8629-32EB4BAD4FD6}"/>
            </c:ext>
          </c:extLst>
        </c:ser>
        <c:ser>
          <c:idx val="3"/>
          <c:order val="3"/>
          <c:tx>
            <c:strRef>
              <c:f>Sheet1!$A$40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Sheet1!$B$36:$G$36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Sheet1!$B$40:$G$40</c:f>
              <c:numCache>
                <c:formatCode>General</c:formatCode>
                <c:ptCount val="6"/>
                <c:pt idx="0">
                  <c:v>2.7292E-2</c:v>
                </c:pt>
                <c:pt idx="1">
                  <c:v>0.115441</c:v>
                </c:pt>
                <c:pt idx="2">
                  <c:v>0.23965500000000001</c:v>
                </c:pt>
                <c:pt idx="3">
                  <c:v>0.42488199999999998</c:v>
                </c:pt>
                <c:pt idx="4">
                  <c:v>0.709372</c:v>
                </c:pt>
                <c:pt idx="5">
                  <c:v>1.0592760000000001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8B-487A-8629-32EB4BAD4FD6}"/>
            </c:ext>
          </c:extLst>
        </c:ser>
        <c:ser>
          <c:idx val="4"/>
          <c:order val="4"/>
          <c:tx>
            <c:strRef>
              <c:f>Sheet1!$A$41</c:f>
              <c:strCache>
                <c:ptCount val="1"/>
                <c:pt idx="0">
                  <c:v>25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Sheet1!$B$36:$G$36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Sheet1!$B$41:$G$41</c:f>
              <c:numCache>
                <c:formatCode>General</c:formatCode>
                <c:ptCount val="6"/>
                <c:pt idx="0">
                  <c:v>3.4789E-2</c:v>
                </c:pt>
                <c:pt idx="1">
                  <c:v>0.155801</c:v>
                </c:pt>
                <c:pt idx="2">
                  <c:v>0.290964</c:v>
                </c:pt>
                <c:pt idx="3">
                  <c:v>0.50614599999999998</c:v>
                </c:pt>
                <c:pt idx="4">
                  <c:v>0.80482500000000001</c:v>
                </c:pt>
                <c:pt idx="5">
                  <c:v>1.5073019999999999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8B-487A-8629-32EB4BAD4FD6}"/>
            </c:ext>
          </c:extLst>
        </c:ser>
        <c:ser>
          <c:idx val="5"/>
          <c:order val="5"/>
          <c:tx>
            <c:strRef>
              <c:f>Sheet1!$A$42</c:f>
              <c:strCache>
                <c:ptCount val="1"/>
                <c:pt idx="0">
                  <c:v>36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Sheet1!$B$36:$G$36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Sheet1!$B$42:$G$42</c:f>
              <c:numCache>
                <c:formatCode>General</c:formatCode>
                <c:ptCount val="6"/>
                <c:pt idx="0">
                  <c:v>1.8064E-2</c:v>
                </c:pt>
                <c:pt idx="1">
                  <c:v>6.7122000000000001E-2</c:v>
                </c:pt>
                <c:pt idx="2">
                  <c:v>0.14610400000000001</c:v>
                </c:pt>
                <c:pt idx="3">
                  <c:v>0.28012399999999998</c:v>
                </c:pt>
                <c:pt idx="4">
                  <c:v>0.43607499999999999</c:v>
                </c:pt>
                <c:pt idx="5">
                  <c:v>0.75649999999999995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8B-487A-8629-32EB4BAD4FD6}"/>
            </c:ext>
          </c:extLst>
        </c:ser>
        <c:ser>
          <c:idx val="6"/>
          <c:order val="6"/>
          <c:tx>
            <c:strRef>
              <c:f>Sheet1!$A$43</c:f>
              <c:strCache>
                <c:ptCount val="1"/>
                <c:pt idx="0">
                  <c:v>49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Sheet1!$B$36:$G$36</c:f>
              <c:numCache>
                <c:formatCode>General</c:formatCode>
                <c:ptCount val="6"/>
                <c:pt idx="0">
                  <c:v>420</c:v>
                </c:pt>
                <c:pt idx="1">
                  <c:v>840</c:v>
                </c:pt>
                <c:pt idx="2">
                  <c:v>1260</c:v>
                </c:pt>
                <c:pt idx="3">
                  <c:v>1680</c:v>
                </c:pt>
                <c:pt idx="4">
                  <c:v>2100</c:v>
                </c:pt>
                <c:pt idx="5">
                  <c:v>2520</c:v>
                </c:pt>
              </c:numCache>
            </c:numRef>
          </c:xVal>
          <c:yVal>
            <c:numRef>
              <c:f>Sheet1!$B$43:$G$43</c:f>
              <c:numCache>
                <c:formatCode>General</c:formatCode>
                <c:ptCount val="6"/>
                <c:pt idx="0">
                  <c:v>2.9394E-2</c:v>
                </c:pt>
                <c:pt idx="1">
                  <c:v>0.11361300000000001</c:v>
                </c:pt>
                <c:pt idx="2">
                  <c:v>0.25102099999999999</c:v>
                </c:pt>
                <c:pt idx="3">
                  <c:v>0.43870900000000002</c:v>
                </c:pt>
                <c:pt idx="4">
                  <c:v>0.68516699999999997</c:v>
                </c:pt>
                <c:pt idx="5">
                  <c:v>0.99314100000000005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E8B-487A-8629-32EB4BAD4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48479"/>
        <c:axId val="32004319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Sheet1!$B$36:$G$36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420</c:v>
                      </c:pt>
                      <c:pt idx="1">
                        <c:v>840</c:v>
                      </c:pt>
                      <c:pt idx="2">
                        <c:v>1260</c:v>
                      </c:pt>
                      <c:pt idx="3">
                        <c:v>1680</c:v>
                      </c:pt>
                      <c:pt idx="4">
                        <c:v>2100</c:v>
                      </c:pt>
                      <c:pt idx="5">
                        <c:v>2520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Sheet1!$B$37:$G$37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3.6491999999999997E-2</c:v>
                      </c:pt>
                      <c:pt idx="1">
                        <c:v>0.27835300000000002</c:v>
                      </c:pt>
                      <c:pt idx="2">
                        <c:v>0.93641600000000003</c:v>
                      </c:pt>
                      <c:pt idx="3">
                        <c:v>5.5489959999999998</c:v>
                      </c:pt>
                      <c:pt idx="4">
                        <c:v>16.779219999999999</c:v>
                      </c:pt>
                      <c:pt idx="5">
                        <c:v>30.55424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E8B-487A-8629-32EB4BAD4FD6}"/>
                  </c:ext>
                </c:extLst>
              </c15:ser>
            </c15:filteredScatterSeries>
          </c:ext>
        </c:extLst>
      </c:scatterChart>
      <c:valAx>
        <c:axId val="320048479"/>
        <c:scaling>
          <c:orientation val="minMax"/>
          <c:max val="2600"/>
          <c:min val="4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3199"/>
        <c:crosses val="autoZero"/>
        <c:crossBetween val="midCat"/>
        <c:majorUnit val="420"/>
      </c:valAx>
      <c:valAx>
        <c:axId val="3200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422413</xdr:colOff>
      <xdr:row>0</xdr:row>
      <xdr:rowOff>164824</xdr:rowOff>
    </xdr:from>
    <xdr:to>
      <xdr:col>14</xdr:col>
      <xdr:colOff>463826</xdr:colOff>
      <xdr:row>15</xdr:row>
      <xdr:rowOff>33130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5A39A70-C3AF-DD4A-6C06-68BA7CD4C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596347</xdr:colOff>
      <xdr:row>0</xdr:row>
      <xdr:rowOff>173935</xdr:rowOff>
    </xdr:from>
    <xdr:to>
      <xdr:col>21</xdr:col>
      <xdr:colOff>256760</xdr:colOff>
      <xdr:row>15</xdr:row>
      <xdr:rowOff>8282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88634B3-DBCF-C45A-484B-4E85F906E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306457</xdr:colOff>
      <xdr:row>16</xdr:row>
      <xdr:rowOff>98563</xdr:rowOff>
    </xdr:from>
    <xdr:to>
      <xdr:col>15</xdr:col>
      <xdr:colOff>66261</xdr:colOff>
      <xdr:row>31</xdr:row>
      <xdr:rowOff>108502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7093010-CA12-5356-43D0-99EC2EF61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496957</xdr:colOff>
      <xdr:row>32</xdr:row>
      <xdr:rowOff>15736</xdr:rowOff>
    </xdr:from>
    <xdr:to>
      <xdr:col>15</xdr:col>
      <xdr:colOff>256761</xdr:colOff>
      <xdr:row>47</xdr:row>
      <xdr:rowOff>25676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A950BEC-97BC-876A-C6FA-D7AF9DB91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447261</xdr:colOff>
      <xdr:row>49</xdr:row>
      <xdr:rowOff>7453</xdr:rowOff>
    </xdr:from>
    <xdr:to>
      <xdr:col>15</xdr:col>
      <xdr:colOff>207065</xdr:colOff>
      <xdr:row>64</xdr:row>
      <xdr:rowOff>17392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BB2D3AD-B070-9B10-5ED6-6E4B7C4DC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24848</xdr:colOff>
      <xdr:row>48</xdr:row>
      <xdr:rowOff>164823</xdr:rowOff>
    </xdr:from>
    <xdr:to>
      <xdr:col>22</xdr:col>
      <xdr:colOff>472109</xdr:colOff>
      <xdr:row>63</xdr:row>
      <xdr:rowOff>174762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A5E041C-CE36-3796-4B0D-E992C0635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57979</xdr:colOff>
      <xdr:row>32</xdr:row>
      <xdr:rowOff>16564</xdr:rowOff>
    </xdr:from>
    <xdr:to>
      <xdr:col>22</xdr:col>
      <xdr:colOff>505240</xdr:colOff>
      <xdr:row>47</xdr:row>
      <xdr:rowOff>26504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F8D4F07-E242-481F-BAC6-E5788DD35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I37" zoomScale="115" zoomScaleNormal="115" workbookViewId="0">
      <selection activeCell="P46" sqref="P46"/>
    </sheetView>
  </sheetViews>
  <sheetFormatPr defaultRowHeight="14.25" x14ac:dyDescent="0.2"/>
  <sheetData>
    <row r="1" spans="1:9" x14ac:dyDescent="0.2">
      <c r="A1" s="1" t="s">
        <v>2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/>
      <c r="B2" s="1">
        <v>420</v>
      </c>
      <c r="C2" s="1">
        <v>840</v>
      </c>
      <c r="D2" s="1">
        <v>1260</v>
      </c>
      <c r="E2" s="1">
        <v>1680</v>
      </c>
      <c r="F2" s="1">
        <v>2100</v>
      </c>
      <c r="G2" s="1">
        <v>2520</v>
      </c>
      <c r="H2" s="1"/>
      <c r="I2" s="1"/>
    </row>
    <row r="3" spans="1:9" x14ac:dyDescent="0.2">
      <c r="A3" s="1">
        <v>1</v>
      </c>
      <c r="B3" s="1">
        <v>3.6491999999999997E-2</v>
      </c>
      <c r="C3" s="1">
        <v>0.27835300000000002</v>
      </c>
      <c r="D3" s="1">
        <v>0.93641600000000003</v>
      </c>
      <c r="E3" s="1">
        <v>5.5489959999999998</v>
      </c>
      <c r="F3" s="1">
        <v>16.779219999999999</v>
      </c>
      <c r="G3" s="1">
        <v>30.55424</v>
      </c>
      <c r="H3" s="1"/>
      <c r="I3" s="1"/>
    </row>
    <row r="4" spans="1:9" x14ac:dyDescent="0.2">
      <c r="A4" s="1">
        <v>4</v>
      </c>
      <c r="B4" s="1">
        <v>3.8060999999999998E-2</v>
      </c>
      <c r="C4" s="1">
        <v>0.13550699999999999</v>
      </c>
      <c r="D4" s="1">
        <v>0.37430200000000002</v>
      </c>
      <c r="E4" s="1">
        <v>0.83384199999999997</v>
      </c>
      <c r="F4" s="1">
        <v>1.559356</v>
      </c>
      <c r="G4" s="1">
        <v>2.5439259999999999</v>
      </c>
      <c r="H4" s="1"/>
      <c r="I4" s="1"/>
    </row>
    <row r="5" spans="1:9" x14ac:dyDescent="0.2">
      <c r="A5" s="1">
        <v>9</v>
      </c>
      <c r="B5" s="1">
        <v>2.3399E-2</v>
      </c>
      <c r="C5" s="1">
        <v>0.10810599999999999</v>
      </c>
      <c r="D5" s="1">
        <v>0.21648999999999999</v>
      </c>
      <c r="E5" s="1">
        <v>0.43528</v>
      </c>
      <c r="F5" s="1">
        <v>0.74691600000000002</v>
      </c>
      <c r="G5" s="1">
        <v>1.3554820000000001</v>
      </c>
      <c r="H5" s="1"/>
      <c r="I5" s="1"/>
    </row>
    <row r="6" spans="1:9" x14ac:dyDescent="0.2">
      <c r="A6" s="1">
        <v>16</v>
      </c>
      <c r="B6" s="1">
        <v>2.7292E-2</v>
      </c>
      <c r="C6" s="1">
        <v>0.115441</v>
      </c>
      <c r="D6" s="1">
        <v>0.23965500000000001</v>
      </c>
      <c r="E6" s="1">
        <v>0.42488199999999998</v>
      </c>
      <c r="F6" s="1">
        <v>0.709372</v>
      </c>
      <c r="G6" s="1">
        <v>1.0592760000000001</v>
      </c>
      <c r="H6" s="1"/>
      <c r="I6" s="1"/>
    </row>
    <row r="7" spans="1:9" x14ac:dyDescent="0.2">
      <c r="A7" s="1">
        <v>25</v>
      </c>
      <c r="B7" s="1">
        <v>3.4789E-2</v>
      </c>
      <c r="C7" s="1">
        <v>0.155801</v>
      </c>
      <c r="D7" s="1">
        <v>0.290964</v>
      </c>
      <c r="E7" s="1">
        <v>0.50614599999999998</v>
      </c>
      <c r="F7" s="1">
        <v>0.80482500000000001</v>
      </c>
      <c r="G7" s="1">
        <v>1.5073019999999999</v>
      </c>
      <c r="H7" s="1"/>
      <c r="I7" s="1"/>
    </row>
    <row r="8" spans="1:9" x14ac:dyDescent="0.2">
      <c r="A8" s="1">
        <v>36</v>
      </c>
      <c r="B8" s="1">
        <v>1.8064E-2</v>
      </c>
      <c r="C8" s="1">
        <v>6.7122000000000001E-2</v>
      </c>
      <c r="D8" s="1">
        <v>0.14610400000000001</v>
      </c>
      <c r="E8" s="1">
        <v>0.28012399999999998</v>
      </c>
      <c r="F8" s="1">
        <v>0.43607499999999999</v>
      </c>
      <c r="G8" s="1">
        <v>0.75649999999999995</v>
      </c>
      <c r="H8" s="1"/>
      <c r="I8" s="1"/>
    </row>
    <row r="9" spans="1:9" x14ac:dyDescent="0.2">
      <c r="A9" s="1">
        <v>49</v>
      </c>
      <c r="B9" s="1">
        <v>2.9394E-2</v>
      </c>
      <c r="C9" s="1">
        <v>0.11361300000000001</v>
      </c>
      <c r="D9" s="1">
        <v>0.25102099999999999</v>
      </c>
      <c r="E9" s="1">
        <v>0.43870900000000002</v>
      </c>
      <c r="F9" s="1">
        <v>0.68516699999999997</v>
      </c>
      <c r="G9" s="1">
        <v>0.99314100000000005</v>
      </c>
      <c r="H9" s="1"/>
      <c r="I9" s="1"/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 t="s">
        <v>0</v>
      </c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>
        <v>420</v>
      </c>
      <c r="C12" s="1">
        <v>840</v>
      </c>
      <c r="D12" s="1">
        <v>1260</v>
      </c>
      <c r="E12" s="1">
        <v>1680</v>
      </c>
      <c r="F12" s="1">
        <v>2100</v>
      </c>
      <c r="G12" s="1">
        <v>2520</v>
      </c>
      <c r="H12" s="1"/>
      <c r="I12" s="1"/>
    </row>
    <row r="13" spans="1:9" x14ac:dyDescent="0.2">
      <c r="A13" s="1">
        <v>1</v>
      </c>
      <c r="B13" s="1">
        <f>$B$3/B3</f>
        <v>1</v>
      </c>
      <c r="C13" s="1">
        <f>$C$3/C3</f>
        <v>1</v>
      </c>
      <c r="D13" s="1">
        <f>$D$3/D3</f>
        <v>1</v>
      </c>
      <c r="E13" s="1">
        <f>$E$3/E3</f>
        <v>1</v>
      </c>
      <c r="F13" s="1">
        <f>$F$3/F3</f>
        <v>1</v>
      </c>
      <c r="G13" s="1">
        <f>$G$3/G3</f>
        <v>1</v>
      </c>
      <c r="H13" s="1"/>
      <c r="I13" s="1"/>
    </row>
    <row r="14" spans="1:9" x14ac:dyDescent="0.2">
      <c r="A14" s="1">
        <v>4</v>
      </c>
      <c r="B14" s="1">
        <f>$B$3/B4</f>
        <v>0.95877670055962794</v>
      </c>
      <c r="C14" s="1">
        <f t="shared" ref="C14:C19" si="0">$C$3/C4</f>
        <v>2.054159563712576</v>
      </c>
      <c r="D14" s="1">
        <f t="shared" ref="D14:D19" si="1">$D$3/D4</f>
        <v>2.5017659536951444</v>
      </c>
      <c r="E14" s="1">
        <f t="shared" ref="E14:E19" si="2">$E$3/E4</f>
        <v>6.6547331508846996</v>
      </c>
      <c r="F14" s="1">
        <f t="shared" ref="F14:F19" si="3">$F$3/F4</f>
        <v>10.760352350585753</v>
      </c>
      <c r="G14" s="1">
        <f t="shared" ref="G14:G19" si="4">$G$3/G4</f>
        <v>12.010663832202667</v>
      </c>
      <c r="H14" s="1"/>
      <c r="I14" s="1"/>
    </row>
    <row r="15" spans="1:9" x14ac:dyDescent="0.2">
      <c r="A15" s="1">
        <v>9</v>
      </c>
      <c r="B15" s="1">
        <f>$B$3/B5</f>
        <v>1.5595538270866276</v>
      </c>
      <c r="C15" s="1">
        <f t="shared" si="0"/>
        <v>2.5748154589014489</v>
      </c>
      <c r="D15" s="1">
        <f t="shared" si="1"/>
        <v>4.3254469028592553</v>
      </c>
      <c r="E15" s="1">
        <f t="shared" si="2"/>
        <v>12.748106965631317</v>
      </c>
      <c r="F15" s="1">
        <f t="shared" si="3"/>
        <v>22.464668048348138</v>
      </c>
      <c r="G15" s="1">
        <f t="shared" si="4"/>
        <v>22.541236253967224</v>
      </c>
      <c r="H15" s="1"/>
      <c r="I15" s="1"/>
    </row>
    <row r="16" spans="1:9" x14ac:dyDescent="0.2">
      <c r="A16" s="1">
        <v>16</v>
      </c>
      <c r="B16" s="1">
        <f t="shared" ref="B16:B19" si="5">$B$3/B6</f>
        <v>1.3370951194489227</v>
      </c>
      <c r="C16" s="1">
        <f t="shared" si="0"/>
        <v>2.4112143865697631</v>
      </c>
      <c r="D16" s="1">
        <f t="shared" si="1"/>
        <v>3.9073501491727693</v>
      </c>
      <c r="E16" s="1">
        <f t="shared" si="2"/>
        <v>13.06008727128944</v>
      </c>
      <c r="F16" s="1">
        <f t="shared" si="3"/>
        <v>23.6536260241453</v>
      </c>
      <c r="G16" s="1">
        <f t="shared" si="4"/>
        <v>28.844456024681005</v>
      </c>
      <c r="H16" s="1"/>
      <c r="I16" s="1"/>
    </row>
    <row r="17" spans="1:9" x14ac:dyDescent="0.2">
      <c r="A17" s="1">
        <v>25</v>
      </c>
      <c r="B17" s="1">
        <f t="shared" si="5"/>
        <v>1.0489522550231394</v>
      </c>
      <c r="C17" s="1">
        <f t="shared" si="0"/>
        <v>1.7865931540875863</v>
      </c>
      <c r="D17" s="1">
        <f t="shared" si="1"/>
        <v>3.2183225416202692</v>
      </c>
      <c r="E17" s="1">
        <f t="shared" si="2"/>
        <v>10.963231952835743</v>
      </c>
      <c r="F17" s="1">
        <f t="shared" si="3"/>
        <v>20.848283788401204</v>
      </c>
      <c r="G17" s="1">
        <f t="shared" si="4"/>
        <v>20.270815005884689</v>
      </c>
      <c r="H17" s="1"/>
      <c r="I17" s="1"/>
    </row>
    <row r="18" spans="1:9" x14ac:dyDescent="0.2">
      <c r="A18" s="1">
        <v>36</v>
      </c>
      <c r="B18" s="1">
        <f t="shared" si="5"/>
        <v>2.0201505757307348</v>
      </c>
      <c r="C18" s="1">
        <f t="shared" si="0"/>
        <v>4.1469711867941959</v>
      </c>
      <c r="D18" s="1">
        <f t="shared" si="1"/>
        <v>6.4092427312051683</v>
      </c>
      <c r="E18" s="1">
        <f t="shared" si="2"/>
        <v>19.809070268880923</v>
      </c>
      <c r="F18" s="1">
        <f t="shared" si="3"/>
        <v>38.477830648397635</v>
      </c>
      <c r="G18" s="1">
        <f t="shared" si="4"/>
        <v>40.388949107732984</v>
      </c>
      <c r="H18" s="1"/>
      <c r="I18" s="1"/>
    </row>
    <row r="19" spans="1:9" x14ac:dyDescent="0.2">
      <c r="A19" s="1">
        <v>49</v>
      </c>
      <c r="B19" s="1">
        <f t="shared" si="5"/>
        <v>1.2414778526229842</v>
      </c>
      <c r="C19" s="1">
        <f t="shared" si="0"/>
        <v>2.4500101220810997</v>
      </c>
      <c r="D19" s="1">
        <f t="shared" si="1"/>
        <v>3.7304289282569987</v>
      </c>
      <c r="E19" s="1">
        <f t="shared" si="2"/>
        <v>12.648466295425896</v>
      </c>
      <c r="F19" s="1">
        <f t="shared" si="3"/>
        <v>24.489241309053121</v>
      </c>
      <c r="G19" s="1">
        <f t="shared" si="4"/>
        <v>30.765258910869655</v>
      </c>
      <c r="H19" s="1"/>
      <c r="I19" s="1"/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 t="s">
        <v>1</v>
      </c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>
        <v>420</v>
      </c>
      <c r="C22" s="1">
        <v>840</v>
      </c>
      <c r="D22" s="1">
        <v>1260</v>
      </c>
      <c r="E22" s="1">
        <v>1680</v>
      </c>
      <c r="F22" s="1">
        <v>2100</v>
      </c>
      <c r="G22" s="1">
        <v>2520</v>
      </c>
      <c r="H22" s="1"/>
      <c r="I22" s="1"/>
    </row>
    <row r="23" spans="1:9" x14ac:dyDescent="0.2">
      <c r="A23" s="1">
        <v>1</v>
      </c>
      <c r="B23" s="1">
        <f>B13/$A13</f>
        <v>1</v>
      </c>
      <c r="C23" s="1">
        <f>C13/$A13</f>
        <v>1</v>
      </c>
      <c r="D23" s="1">
        <f t="shared" ref="D23:G23" si="6">D13/$A13</f>
        <v>1</v>
      </c>
      <c r="E23" s="1">
        <f t="shared" si="6"/>
        <v>1</v>
      </c>
      <c r="F23" s="1">
        <f t="shared" si="6"/>
        <v>1</v>
      </c>
      <c r="G23" s="1">
        <f t="shared" si="6"/>
        <v>1</v>
      </c>
      <c r="H23" s="1"/>
      <c r="I23" s="1"/>
    </row>
    <row r="24" spans="1:9" x14ac:dyDescent="0.2">
      <c r="A24" s="1">
        <v>4</v>
      </c>
      <c r="B24" s="1">
        <f t="shared" ref="B24:G24" si="7">B14/$A14</f>
        <v>0.23969417513990698</v>
      </c>
      <c r="C24" s="1">
        <f t="shared" si="7"/>
        <v>0.513539890928144</v>
      </c>
      <c r="D24" s="1">
        <f t="shared" si="7"/>
        <v>0.62544148842378611</v>
      </c>
      <c r="E24" s="1">
        <f t="shared" si="7"/>
        <v>1.6636832877211749</v>
      </c>
      <c r="F24" s="1">
        <f t="shared" si="7"/>
        <v>2.6900880876464384</v>
      </c>
      <c r="G24" s="1">
        <f t="shared" si="7"/>
        <v>3.0026659580506667</v>
      </c>
      <c r="H24" s="1"/>
      <c r="I24" s="1"/>
    </row>
    <row r="25" spans="1:9" x14ac:dyDescent="0.2">
      <c r="A25" s="1">
        <v>9</v>
      </c>
      <c r="B25" s="1">
        <f t="shared" ref="B25:G25" si="8">B15/$A15</f>
        <v>0.17328375856518086</v>
      </c>
      <c r="C25" s="1">
        <f t="shared" si="8"/>
        <v>0.28609060654460544</v>
      </c>
      <c r="D25" s="1">
        <f t="shared" si="8"/>
        <v>0.48060521142880613</v>
      </c>
      <c r="E25" s="1">
        <f t="shared" si="8"/>
        <v>1.4164563295145909</v>
      </c>
      <c r="F25" s="1">
        <f t="shared" si="8"/>
        <v>2.4960742275942374</v>
      </c>
      <c r="G25" s="1">
        <f t="shared" si="8"/>
        <v>2.504581805996358</v>
      </c>
      <c r="H25" s="1"/>
      <c r="I25" s="1"/>
    </row>
    <row r="26" spans="1:9" x14ac:dyDescent="0.2">
      <c r="A26" s="1">
        <v>16</v>
      </c>
      <c r="B26" s="1">
        <f t="shared" ref="B26:G26" si="9">B16/$A16</f>
        <v>8.3568444965557667E-2</v>
      </c>
      <c r="C26" s="1">
        <f t="shared" si="9"/>
        <v>0.15070089916061019</v>
      </c>
      <c r="D26" s="1">
        <f t="shared" si="9"/>
        <v>0.24420938432329808</v>
      </c>
      <c r="E26" s="1">
        <f t="shared" si="9"/>
        <v>0.81625545445559</v>
      </c>
      <c r="F26" s="1">
        <f t="shared" si="9"/>
        <v>1.4783516265090813</v>
      </c>
      <c r="G26" s="1">
        <f t="shared" si="9"/>
        <v>1.8027785015425628</v>
      </c>
      <c r="H26" s="1"/>
      <c r="I26" s="1"/>
    </row>
    <row r="27" spans="1:9" x14ac:dyDescent="0.2">
      <c r="A27" s="1">
        <v>25</v>
      </c>
      <c r="B27" s="1">
        <f t="shared" ref="B27:G27" si="10">B17/$A17</f>
        <v>4.1958090200925578E-2</v>
      </c>
      <c r="C27" s="1">
        <f t="shared" si="10"/>
        <v>7.1463726163503452E-2</v>
      </c>
      <c r="D27" s="1">
        <f t="shared" si="10"/>
        <v>0.12873290166481077</v>
      </c>
      <c r="E27" s="1">
        <f t="shared" si="10"/>
        <v>0.43852927811342973</v>
      </c>
      <c r="F27" s="1">
        <f t="shared" si="10"/>
        <v>0.83393135153604814</v>
      </c>
      <c r="G27" s="1">
        <f t="shared" si="10"/>
        <v>0.81083260023538761</v>
      </c>
      <c r="H27" s="1"/>
      <c r="I27" s="1"/>
    </row>
    <row r="28" spans="1:9" x14ac:dyDescent="0.2">
      <c r="A28" s="1">
        <v>36</v>
      </c>
      <c r="B28" s="1">
        <f t="shared" ref="B28:G28" si="11">B18/$A18</f>
        <v>5.611529377029819E-2</v>
      </c>
      <c r="C28" s="1">
        <f t="shared" si="11"/>
        <v>0.11519364407761655</v>
      </c>
      <c r="D28" s="1">
        <f t="shared" si="11"/>
        <v>0.17803452031125466</v>
      </c>
      <c r="E28" s="1">
        <f t="shared" si="11"/>
        <v>0.55025195191335896</v>
      </c>
      <c r="F28" s="1">
        <f t="shared" si="11"/>
        <v>1.0688286291221565</v>
      </c>
      <c r="G28" s="1">
        <f t="shared" si="11"/>
        <v>1.1219152529925829</v>
      </c>
      <c r="H28" s="1"/>
      <c r="I28" s="1"/>
    </row>
    <row r="29" spans="1:9" x14ac:dyDescent="0.2">
      <c r="A29" s="1">
        <v>49</v>
      </c>
      <c r="B29" s="1">
        <f t="shared" ref="B29:G29" si="12">B19/$A19</f>
        <v>2.5336282706591513E-2</v>
      </c>
      <c r="C29" s="1">
        <f t="shared" si="12"/>
        <v>5.0000206573083669E-2</v>
      </c>
      <c r="D29" s="1">
        <f t="shared" si="12"/>
        <v>7.6131202617489763E-2</v>
      </c>
      <c r="E29" s="1">
        <f t="shared" si="12"/>
        <v>0.25813196521277337</v>
      </c>
      <c r="F29" s="1">
        <f t="shared" si="12"/>
        <v>0.4997804348786351</v>
      </c>
      <c r="G29" s="1">
        <f t="shared" si="12"/>
        <v>0.62786242675244197</v>
      </c>
      <c r="H29" s="1"/>
      <c r="I29" s="1"/>
    </row>
    <row r="30" spans="1:9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">
      <c r="A32" s="1"/>
      <c r="B32" s="1"/>
      <c r="C32" s="1"/>
      <c r="D32" s="1"/>
      <c r="E32" s="1"/>
      <c r="F32" s="1"/>
      <c r="G32" s="1"/>
      <c r="H32" s="1"/>
      <c r="I32" s="1"/>
    </row>
    <row r="35" spans="1:7" x14ac:dyDescent="0.2">
      <c r="A35" s="1" t="s">
        <v>2</v>
      </c>
      <c r="B35" s="1"/>
      <c r="C35" s="1"/>
      <c r="D35" s="1"/>
      <c r="E35" s="1"/>
      <c r="F35" s="1"/>
      <c r="G35" s="1"/>
    </row>
    <row r="36" spans="1:7" x14ac:dyDescent="0.2">
      <c r="A36" s="1"/>
      <c r="B36" s="1">
        <v>420</v>
      </c>
      <c r="C36" s="1">
        <v>840</v>
      </c>
      <c r="D36" s="1">
        <v>1260</v>
      </c>
      <c r="E36" s="1">
        <v>1680</v>
      </c>
      <c r="F36" s="1">
        <v>2100</v>
      </c>
      <c r="G36" s="1">
        <v>2520</v>
      </c>
    </row>
    <row r="37" spans="1:7" x14ac:dyDescent="0.2">
      <c r="A37" s="1">
        <v>1</v>
      </c>
      <c r="B37" s="1">
        <v>3.6491999999999997E-2</v>
      </c>
      <c r="C37" s="1">
        <v>0.27835300000000002</v>
      </c>
      <c r="D37" s="1">
        <v>0.93641600000000003</v>
      </c>
      <c r="E37" s="1">
        <v>5.5489959999999998</v>
      </c>
      <c r="F37" s="1">
        <v>16.779219999999999</v>
      </c>
      <c r="G37" s="1">
        <v>30.55424</v>
      </c>
    </row>
    <row r="38" spans="1:7" x14ac:dyDescent="0.2">
      <c r="A38" s="1">
        <v>4</v>
      </c>
      <c r="B38" s="1">
        <v>3.8060999999999998E-2</v>
      </c>
      <c r="C38" s="1">
        <v>0.13550699999999999</v>
      </c>
      <c r="D38" s="1">
        <v>0.37430200000000002</v>
      </c>
      <c r="E38" s="1">
        <v>0.83384199999999997</v>
      </c>
      <c r="F38" s="1">
        <v>1.559356</v>
      </c>
      <c r="G38" s="1">
        <v>2.5439259999999999</v>
      </c>
    </row>
    <row r="39" spans="1:7" x14ac:dyDescent="0.2">
      <c r="A39" s="1">
        <v>9</v>
      </c>
      <c r="B39" s="1">
        <v>2.3399E-2</v>
      </c>
      <c r="C39" s="1">
        <v>0.10810599999999999</v>
      </c>
      <c r="D39" s="1">
        <v>0.21648999999999999</v>
      </c>
      <c r="E39" s="1">
        <v>0.43528</v>
      </c>
      <c r="F39" s="1">
        <v>0.74691600000000002</v>
      </c>
      <c r="G39" s="1">
        <v>1.3554820000000001</v>
      </c>
    </row>
    <row r="40" spans="1:7" x14ac:dyDescent="0.2">
      <c r="A40" s="1">
        <v>16</v>
      </c>
      <c r="B40" s="1">
        <v>2.7292E-2</v>
      </c>
      <c r="C40" s="1">
        <v>0.115441</v>
      </c>
      <c r="D40" s="1">
        <v>0.23965500000000001</v>
      </c>
      <c r="E40" s="1">
        <v>0.42488199999999998</v>
      </c>
      <c r="F40" s="1">
        <v>0.709372</v>
      </c>
      <c r="G40" s="1">
        <v>1.0592760000000001</v>
      </c>
    </row>
    <row r="41" spans="1:7" x14ac:dyDescent="0.2">
      <c r="A41" s="1">
        <v>25</v>
      </c>
      <c r="B41" s="1">
        <v>3.4789E-2</v>
      </c>
      <c r="C41" s="1">
        <v>0.155801</v>
      </c>
      <c r="D41" s="1">
        <v>0.290964</v>
      </c>
      <c r="E41" s="1">
        <v>0.50614599999999998</v>
      </c>
      <c r="F41" s="1">
        <v>0.80482500000000001</v>
      </c>
      <c r="G41" s="1">
        <v>1.5073019999999999</v>
      </c>
    </row>
    <row r="42" spans="1:7" x14ac:dyDescent="0.2">
      <c r="A42" s="1">
        <v>36</v>
      </c>
      <c r="B42" s="1">
        <v>1.8064E-2</v>
      </c>
      <c r="C42" s="1">
        <v>6.7122000000000001E-2</v>
      </c>
      <c r="D42" s="1">
        <v>0.14610400000000001</v>
      </c>
      <c r="E42" s="1">
        <v>0.28012399999999998</v>
      </c>
      <c r="F42" s="1">
        <v>0.43607499999999999</v>
      </c>
      <c r="G42" s="1">
        <v>0.75649999999999995</v>
      </c>
    </row>
    <row r="43" spans="1:7" x14ac:dyDescent="0.2">
      <c r="A43" s="1">
        <v>49</v>
      </c>
      <c r="B43" s="1">
        <v>2.9394E-2</v>
      </c>
      <c r="C43" s="1">
        <v>0.11361300000000001</v>
      </c>
      <c r="D43" s="1">
        <v>0.25102099999999999</v>
      </c>
      <c r="E43" s="1">
        <v>0.43870900000000002</v>
      </c>
      <c r="F43" s="1">
        <v>0.68516699999999997</v>
      </c>
      <c r="G43" s="1">
        <v>0.99314100000000005</v>
      </c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1" t="s">
        <v>0</v>
      </c>
      <c r="B45" s="1"/>
      <c r="C45" s="1"/>
      <c r="D45" s="1"/>
      <c r="E45" s="1"/>
      <c r="F45" s="1"/>
      <c r="G45" s="1"/>
    </row>
    <row r="46" spans="1:7" x14ac:dyDescent="0.2">
      <c r="A46" s="1"/>
      <c r="B46" s="1">
        <v>420</v>
      </c>
      <c r="C46" s="1">
        <v>840</v>
      </c>
      <c r="D46" s="1">
        <v>1260</v>
      </c>
      <c r="E46" s="1">
        <v>1680</v>
      </c>
      <c r="F46" s="1">
        <v>2100</v>
      </c>
      <c r="G46" s="1">
        <v>2520</v>
      </c>
    </row>
    <row r="47" spans="1:7" x14ac:dyDescent="0.2">
      <c r="A47" s="1">
        <v>1</v>
      </c>
      <c r="B47" s="1">
        <f>$B$3/B37</f>
        <v>1</v>
      </c>
      <c r="C47" s="1">
        <f>$C$3/C37</f>
        <v>1</v>
      </c>
      <c r="D47" s="1">
        <f>$D$3/D37</f>
        <v>1</v>
      </c>
      <c r="E47" s="1">
        <f>$E$3/E37</f>
        <v>1</v>
      </c>
      <c r="F47" s="1">
        <f>$F$3/F37</f>
        <v>1</v>
      </c>
      <c r="G47" s="1">
        <f>$G$3/G37</f>
        <v>1</v>
      </c>
    </row>
    <row r="48" spans="1:7" x14ac:dyDescent="0.2">
      <c r="A48" s="1">
        <v>4</v>
      </c>
      <c r="B48" s="1">
        <f>$B$3/B38</f>
        <v>0.95877670055962794</v>
      </c>
      <c r="C48" s="1">
        <f t="shared" ref="C48:C53" si="13">$C$3/C38</f>
        <v>2.054159563712576</v>
      </c>
      <c r="D48" s="1">
        <f t="shared" ref="D48:D53" si="14">$D$3/D38</f>
        <v>2.5017659536951444</v>
      </c>
      <c r="E48" s="1">
        <f t="shared" ref="E48:E53" si="15">$E$3/E38</f>
        <v>6.6547331508846996</v>
      </c>
      <c r="F48" s="1">
        <f t="shared" ref="F48:F53" si="16">$F$3/F38</f>
        <v>10.760352350585753</v>
      </c>
      <c r="G48" s="1">
        <f t="shared" ref="G48:G53" si="17">$G$3/G38</f>
        <v>12.010663832202667</v>
      </c>
    </row>
    <row r="49" spans="1:7" x14ac:dyDescent="0.2">
      <c r="A49" s="1">
        <v>9</v>
      </c>
      <c r="B49" s="1">
        <f>$B$3/B39</f>
        <v>1.5595538270866276</v>
      </c>
      <c r="C49" s="1">
        <f t="shared" si="13"/>
        <v>2.5748154589014489</v>
      </c>
      <c r="D49" s="1">
        <f t="shared" si="14"/>
        <v>4.3254469028592553</v>
      </c>
      <c r="E49" s="1">
        <f t="shared" si="15"/>
        <v>12.748106965631317</v>
      </c>
      <c r="F49" s="1">
        <f t="shared" si="16"/>
        <v>22.464668048348138</v>
      </c>
      <c r="G49" s="1">
        <f t="shared" si="17"/>
        <v>22.541236253967224</v>
      </c>
    </row>
    <row r="50" spans="1:7" x14ac:dyDescent="0.2">
      <c r="A50" s="1">
        <v>16</v>
      </c>
      <c r="B50" s="1">
        <f t="shared" ref="B50:B53" si="18">$B$3/B40</f>
        <v>1.3370951194489227</v>
      </c>
      <c r="C50" s="1">
        <f t="shared" si="13"/>
        <v>2.4112143865697631</v>
      </c>
      <c r="D50" s="1">
        <f t="shared" si="14"/>
        <v>3.9073501491727693</v>
      </c>
      <c r="E50" s="1">
        <f t="shared" si="15"/>
        <v>13.06008727128944</v>
      </c>
      <c r="F50" s="1">
        <f t="shared" si="16"/>
        <v>23.6536260241453</v>
      </c>
      <c r="G50" s="1">
        <f t="shared" si="17"/>
        <v>28.844456024681005</v>
      </c>
    </row>
    <row r="51" spans="1:7" x14ac:dyDescent="0.2">
      <c r="A51" s="1">
        <v>25</v>
      </c>
      <c r="B51" s="1">
        <f t="shared" si="18"/>
        <v>1.0489522550231394</v>
      </c>
      <c r="C51" s="1">
        <f t="shared" si="13"/>
        <v>1.7865931540875863</v>
      </c>
      <c r="D51" s="1">
        <f t="shared" si="14"/>
        <v>3.2183225416202692</v>
      </c>
      <c r="E51" s="1">
        <f t="shared" si="15"/>
        <v>10.963231952835743</v>
      </c>
      <c r="F51" s="1">
        <f t="shared" si="16"/>
        <v>20.848283788401204</v>
      </c>
      <c r="G51" s="1">
        <f t="shared" si="17"/>
        <v>20.270815005884689</v>
      </c>
    </row>
    <row r="52" spans="1:7" x14ac:dyDescent="0.2">
      <c r="A52" s="1">
        <v>36</v>
      </c>
      <c r="B52" s="1">
        <f t="shared" si="18"/>
        <v>2.0201505757307348</v>
      </c>
      <c r="C52" s="1">
        <f t="shared" si="13"/>
        <v>4.1469711867941959</v>
      </c>
      <c r="D52" s="1">
        <f t="shared" si="14"/>
        <v>6.4092427312051683</v>
      </c>
      <c r="E52" s="1">
        <f t="shared" si="15"/>
        <v>19.809070268880923</v>
      </c>
      <c r="F52" s="1">
        <f t="shared" si="16"/>
        <v>38.477830648397635</v>
      </c>
      <c r="G52" s="1">
        <f t="shared" si="17"/>
        <v>40.388949107732984</v>
      </c>
    </row>
    <row r="53" spans="1:7" x14ac:dyDescent="0.2">
      <c r="A53" s="1">
        <v>49</v>
      </c>
      <c r="B53" s="1">
        <f t="shared" si="18"/>
        <v>1.2414778526229842</v>
      </c>
      <c r="C53" s="1">
        <f t="shared" si="13"/>
        <v>2.4500101220810997</v>
      </c>
      <c r="D53" s="1">
        <f t="shared" si="14"/>
        <v>3.7304289282569987</v>
      </c>
      <c r="E53" s="1">
        <f t="shared" si="15"/>
        <v>12.648466295425896</v>
      </c>
      <c r="F53" s="1">
        <f t="shared" si="16"/>
        <v>24.489241309053121</v>
      </c>
      <c r="G53" s="1">
        <f t="shared" si="17"/>
        <v>30.765258910869655</v>
      </c>
    </row>
    <row r="54" spans="1:7" x14ac:dyDescent="0.2">
      <c r="A54" s="1"/>
      <c r="B54" s="1"/>
      <c r="C54" s="1"/>
      <c r="D54" s="1"/>
      <c r="E54" s="1"/>
      <c r="F54" s="1"/>
      <c r="G54" s="1"/>
    </row>
    <row r="55" spans="1:7" x14ac:dyDescent="0.2">
      <c r="A55" s="1" t="s">
        <v>1</v>
      </c>
      <c r="B55" s="1"/>
      <c r="C55" s="1"/>
      <c r="D55" s="1"/>
      <c r="E55" s="1"/>
      <c r="F55" s="1"/>
      <c r="G55" s="1"/>
    </row>
    <row r="56" spans="1:7" x14ac:dyDescent="0.2">
      <c r="A56" s="1"/>
      <c r="B56" s="1">
        <v>420</v>
      </c>
      <c r="C56" s="1">
        <v>840</v>
      </c>
      <c r="D56" s="1">
        <v>1260</v>
      </c>
      <c r="E56" s="1">
        <v>1680</v>
      </c>
      <c r="F56" s="1">
        <v>2100</v>
      </c>
      <c r="G56" s="1">
        <v>2520</v>
      </c>
    </row>
    <row r="57" spans="1:7" x14ac:dyDescent="0.2">
      <c r="A57" s="1">
        <v>1</v>
      </c>
      <c r="B57" s="1">
        <f>B47/$A47</f>
        <v>1</v>
      </c>
      <c r="C57" s="1">
        <f>C47/$A47</f>
        <v>1</v>
      </c>
      <c r="D57" s="1">
        <f t="shared" ref="D57:G57" si="19">D47/$A47</f>
        <v>1</v>
      </c>
      <c r="E57" s="1">
        <f t="shared" si="19"/>
        <v>1</v>
      </c>
      <c r="F57" s="1">
        <f t="shared" si="19"/>
        <v>1</v>
      </c>
      <c r="G57" s="1">
        <f t="shared" si="19"/>
        <v>1</v>
      </c>
    </row>
    <row r="58" spans="1:7" x14ac:dyDescent="0.2">
      <c r="A58" s="1">
        <v>4</v>
      </c>
      <c r="B58" s="1">
        <f t="shared" ref="B58:G58" si="20">B48/$A48</f>
        <v>0.23969417513990698</v>
      </c>
      <c r="C58" s="1">
        <f t="shared" si="20"/>
        <v>0.513539890928144</v>
      </c>
      <c r="D58" s="1">
        <f t="shared" si="20"/>
        <v>0.62544148842378611</v>
      </c>
      <c r="E58" s="1">
        <f t="shared" si="20"/>
        <v>1.6636832877211749</v>
      </c>
      <c r="F58" s="1">
        <f t="shared" si="20"/>
        <v>2.6900880876464384</v>
      </c>
      <c r="G58" s="1">
        <f t="shared" si="20"/>
        <v>3.0026659580506667</v>
      </c>
    </row>
    <row r="59" spans="1:7" x14ac:dyDescent="0.2">
      <c r="A59" s="1">
        <v>9</v>
      </c>
      <c r="B59" s="1">
        <f t="shared" ref="B59:G59" si="21">B49/$A49</f>
        <v>0.17328375856518086</v>
      </c>
      <c r="C59" s="1">
        <f t="shared" si="21"/>
        <v>0.28609060654460544</v>
      </c>
      <c r="D59" s="1">
        <f t="shared" si="21"/>
        <v>0.48060521142880613</v>
      </c>
      <c r="E59" s="1">
        <f t="shared" si="21"/>
        <v>1.4164563295145909</v>
      </c>
      <c r="F59" s="1">
        <f t="shared" si="21"/>
        <v>2.4960742275942374</v>
      </c>
      <c r="G59" s="1">
        <f t="shared" si="21"/>
        <v>2.504581805996358</v>
      </c>
    </row>
    <row r="60" spans="1:7" x14ac:dyDescent="0.2">
      <c r="A60" s="1">
        <v>16</v>
      </c>
      <c r="B60" s="1">
        <f t="shared" ref="B60:G60" si="22">B50/$A50</f>
        <v>8.3568444965557667E-2</v>
      </c>
      <c r="C60" s="1">
        <f t="shared" si="22"/>
        <v>0.15070089916061019</v>
      </c>
      <c r="D60" s="1">
        <f t="shared" si="22"/>
        <v>0.24420938432329808</v>
      </c>
      <c r="E60" s="1">
        <f t="shared" si="22"/>
        <v>0.81625545445559</v>
      </c>
      <c r="F60" s="1">
        <f t="shared" si="22"/>
        <v>1.4783516265090813</v>
      </c>
      <c r="G60" s="1">
        <f t="shared" si="22"/>
        <v>1.8027785015425628</v>
      </c>
    </row>
    <row r="61" spans="1:7" x14ac:dyDescent="0.2">
      <c r="A61" s="1">
        <v>25</v>
      </c>
      <c r="B61" s="1">
        <f t="shared" ref="B61:G61" si="23">B51/$A51</f>
        <v>4.1958090200925578E-2</v>
      </c>
      <c r="C61" s="1">
        <f t="shared" si="23"/>
        <v>7.1463726163503452E-2</v>
      </c>
      <c r="D61" s="1">
        <f t="shared" si="23"/>
        <v>0.12873290166481077</v>
      </c>
      <c r="E61" s="1">
        <f t="shared" si="23"/>
        <v>0.43852927811342973</v>
      </c>
      <c r="F61" s="1">
        <f t="shared" si="23"/>
        <v>0.83393135153604814</v>
      </c>
      <c r="G61" s="1">
        <f t="shared" si="23"/>
        <v>0.81083260023538761</v>
      </c>
    </row>
    <row r="62" spans="1:7" x14ac:dyDescent="0.2">
      <c r="A62" s="1">
        <v>36</v>
      </c>
      <c r="B62" s="1">
        <f t="shared" ref="B62:G62" si="24">B52/$A52</f>
        <v>5.611529377029819E-2</v>
      </c>
      <c r="C62" s="1">
        <f t="shared" si="24"/>
        <v>0.11519364407761655</v>
      </c>
      <c r="D62" s="1">
        <f t="shared" si="24"/>
        <v>0.17803452031125466</v>
      </c>
      <c r="E62" s="1">
        <f t="shared" si="24"/>
        <v>0.55025195191335896</v>
      </c>
      <c r="F62" s="1">
        <f t="shared" si="24"/>
        <v>1.0688286291221565</v>
      </c>
      <c r="G62" s="1">
        <f t="shared" si="24"/>
        <v>1.1219152529925829</v>
      </c>
    </row>
    <row r="63" spans="1:7" x14ac:dyDescent="0.2">
      <c r="A63" s="1">
        <v>49</v>
      </c>
      <c r="B63" s="1">
        <f t="shared" ref="B63:G63" si="25">B53/$A53</f>
        <v>2.5336282706591513E-2</v>
      </c>
      <c r="C63" s="1">
        <f t="shared" si="25"/>
        <v>5.0000206573083669E-2</v>
      </c>
      <c r="D63" s="1">
        <f t="shared" si="25"/>
        <v>7.6131202617489763E-2</v>
      </c>
      <c r="E63" s="1">
        <f t="shared" si="25"/>
        <v>0.25813196521277337</v>
      </c>
      <c r="F63" s="1">
        <f t="shared" si="25"/>
        <v>0.4997804348786351</v>
      </c>
      <c r="G63" s="1">
        <f t="shared" si="25"/>
        <v>0.62786242675244197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姚</cp:lastModifiedBy>
  <dcterms:created xsi:type="dcterms:W3CDTF">2015-06-05T18:19:34Z</dcterms:created>
  <dcterms:modified xsi:type="dcterms:W3CDTF">2026-04-12T09:50:26Z</dcterms:modified>
</cp:coreProperties>
</file>