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gl\Dropbox\Tec de Monterrey\ITC\Quinto Semestre\Análisis y diseño de algoritmos\Tercer parcial\Final Project\First Attempt\docs\"/>
    </mc:Choice>
  </mc:AlternateContent>
  <xr:revisionPtr revIDLastSave="0" documentId="13_ncr:1_{CB48186E-7911-4845-96E5-449359D303FB}" xr6:coauthVersionLast="44" xr6:coauthVersionMax="44" xr10:uidLastSave="{00000000-0000-0000-0000-000000000000}"/>
  <bookViews>
    <workbookView xWindow="-110" yWindow="-110" windowWidth="19420" windowHeight="11020" xr2:uid="{582CF3D1-06BC-4A09-8E59-15D49EA64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1" l="1"/>
  <c r="D38" i="1" s="1"/>
  <c r="E33" i="1"/>
  <c r="C38" i="1" s="1"/>
  <c r="F22" i="1"/>
  <c r="D37" i="1" s="1"/>
  <c r="E22" i="1"/>
  <c r="C37" i="1" s="1"/>
  <c r="B22" i="1"/>
  <c r="C36" i="1" s="1"/>
  <c r="C22" i="1"/>
  <c r="D36" i="1" s="1"/>
  <c r="C33" i="1"/>
  <c r="D39" i="1" s="1"/>
  <c r="B33" i="1"/>
  <c r="C39" i="1" s="1"/>
</calcChain>
</file>

<file path=xl/sharedStrings.xml><?xml version="1.0" encoding="utf-8"?>
<sst xmlns="http://schemas.openxmlformats.org/spreadsheetml/2006/main" count="31" uniqueCount="19">
  <si>
    <t>Secuencial</t>
  </si>
  <si>
    <t>Easy 1</t>
  </si>
  <si>
    <t>Easy 2</t>
  </si>
  <si>
    <t>Hard Inkala 1</t>
  </si>
  <si>
    <t>Hard Inkala 2</t>
  </si>
  <si>
    <t>Impossible</t>
  </si>
  <si>
    <t>Paralelo</t>
  </si>
  <si>
    <t>Threads</t>
  </si>
  <si>
    <t>Tiempo de ejecucion</t>
  </si>
  <si>
    <t>Opciones de balanceo</t>
  </si>
  <si>
    <t>Auto</t>
  </si>
  <si>
    <t>Guided</t>
  </si>
  <si>
    <t>Static</t>
  </si>
  <si>
    <t>Dynamic</t>
  </si>
  <si>
    <t>Modo AUTO</t>
  </si>
  <si>
    <t>Modo Guided</t>
  </si>
  <si>
    <t>Modo Static</t>
  </si>
  <si>
    <t>Modo Dynamic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</si>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</sst>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Police corps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right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Secuencial vs Paralelo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Easy 1</c:v>
                </c:pt>
                <c:pt idx="1">
                  <c:v>Easy 2</c:v>
                </c:pt>
                <c:pt idx="2">
                  <c:v>Hard Inkala 1</c:v>
                </c:pt>
                <c:pt idx="3">
                  <c:v>Hard Inkala 2</c:v>
                </c:pt>
                <c:pt idx="4">
                  <c:v>Impossible</c:v>
                </c:pt>
              </c:strCache>
            </c:strRef>
          </c:cat>
          <c:val>
            <c:numRef>
              <c:f>Sheet1!$C$2:$C$6</c:f>
              <c:numCache>
                <c:formatCode>0.000</c:formatCode>
                <c:ptCount val="5"/>
                <c:pt idx="0">
                  <c:v>0.02</c:v>
                </c:pt>
                <c:pt idx="1">
                  <c:v>0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3-4EDF-B2D4-740D5D27499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Sheet1!$B$2:$B$6</c:f>
              <c:strCache>
                <c:ptCount val="5"/>
                <c:pt idx="0">
                  <c:v>Easy 1</c:v>
                </c:pt>
                <c:pt idx="1">
                  <c:v>Easy 2</c:v>
                </c:pt>
                <c:pt idx="2">
                  <c:v>Hard Inkala 1</c:v>
                </c:pt>
                <c:pt idx="3">
                  <c:v>Hard Inkala 2</c:v>
                </c:pt>
                <c:pt idx="4">
                  <c:v>Impossible</c:v>
                </c:pt>
              </c:strCache>
            </c:strRef>
          </c:cat>
          <c:val>
            <c:numRef>
              <c:f>Sheet1!$D$2:$D$6</c:f>
              <c:numCache>
                <c:formatCode>0.000</c:formatCode>
                <c:ptCount val="5"/>
                <c:pt idx="0">
                  <c:v>4.0000000000000001E-8</c:v>
                </c:pt>
                <c:pt idx="1">
                  <c:v>4.9999999999999998E-8</c:v>
                </c:pt>
                <c:pt idx="2">
                  <c:v>5.9999999999999995E-8</c:v>
                </c:pt>
                <c:pt idx="3">
                  <c:v>4.9999999999999998E-8</c:v>
                </c:pt>
                <c:pt idx="4">
                  <c:v>5.9999999999999995E-8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3-4EDF-B2D4-740D5D27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27456"/>
        <c:axId val="408327784"/>
      </c:lineChart>
      <c:catAx>
        <c:axId val="4083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8327784"/>
        <c:crosses val="autoZero"/>
        <c:auto val="1"/>
        <c:lblAlgn val="ctr"/>
        <c:lblOffset val="100"/>
        <c:noMultiLvlLbl val="0"/>
      </c:catAx>
      <c:valAx>
        <c:axId val="40832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83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ejecucion modificando #</a:t>
            </a:r>
            <a:r>
              <a:rPr lang="es-MX" baseline="0"/>
              <a:t> de CPU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Tiempo de ejecucion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Sheet1!$A$9:$A$13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Sheet1!$B$9:$B$13</c:f>
              <c:numCache>
                <c:formatCode>General</c:formatCode>
                <c:ptCount val="5"/>
                <c:pt idx="0">
                  <c:v>8.8999999999999995E-4</c:v>
                </c:pt>
                <c:pt idx="1">
                  <c:v>5.5999999999999995E-4</c:v>
                </c:pt>
                <c:pt idx="2">
                  <c:v>8.0000000000000007E-5</c:v>
                </c:pt>
                <c:pt idx="3">
                  <c:v>2.3000000000000001E-4</c:v>
                </c:pt>
                <c:pt idx="4">
                  <c:v>9.9699999999999997E-3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C-4449-8599-1A32B48E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68424"/>
        <c:axId val="454471704"/>
      </c:scatterChart>
      <c:valAx>
        <c:axId val="45446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4471704"/>
        <c:crosses val="autoZero"/>
        <c:crossBetween val="midCat"/>
      </c:valAx>
      <c:valAx>
        <c:axId val="45447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446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Modo Auto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Sheet1!$B$17:$B$21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6.7000000000000004E-2</c:v>
                </c:pt>
                <c:pt idx="2">
                  <c:v>5.3E-3</c:v>
                </c:pt>
                <c:pt idx="3">
                  <c:v>4.4999999999999998E-2</c:v>
                </c:pt>
                <c:pt idx="4">
                  <c:v>6.6000000000000003E-2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4-4741-A56B-3DDC3EE42C54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Sheet1!$C$17:$C$21</c:f>
              <c:numCache>
                <c:formatCode>General</c:formatCode>
                <c:ptCount val="5"/>
                <c:pt idx="0">
                  <c:v>7.5999999999999998E-2</c:v>
                </c:pt>
                <c:pt idx="1">
                  <c:v>1.24E-2</c:v>
                </c:pt>
                <c:pt idx="2">
                  <c:v>4.7499999999999999E-3</c:v>
                </c:pt>
                <c:pt idx="3">
                  <c:v>1.2E-2</c:v>
                </c:pt>
                <c:pt idx="4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4-4741-A56B-3DDC3EE42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32536"/>
        <c:axId val="464032208"/>
      </c:lineChart>
      <c:catAx>
        <c:axId val="46403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4032208"/>
        <c:crosses val="autoZero"/>
        <c:auto val="1"/>
        <c:lblAlgn val="ctr"/>
        <c:lblOffset val="100"/>
        <c:noMultiLvlLbl val="0"/>
      </c:catAx>
      <c:valAx>
        <c:axId val="4640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403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Modo 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Sheet1!$E$28:$E$32</c:f>
              <c:numCache>
                <c:formatCode>General</c:formatCode>
                <c:ptCount val="5"/>
                <c:pt idx="0">
                  <c:v>2.3E-2</c:v>
                </c:pt>
                <c:pt idx="1">
                  <c:v>8.8999999999999999E-3</c:v>
                </c:pt>
                <c:pt idx="2">
                  <c:v>0.113</c:v>
                </c:pt>
                <c:pt idx="3">
                  <c:v>4.4999999999999998E-2</c:v>
                </c:pt>
                <c:pt idx="4">
                  <c:v>9.5999999999999992E-3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F-429F-9D1A-799821F44FDA}"/>
            </c:ext>
          </c:extLst>
        </c:ser>
        <c:ser>
          <c:idx val="1"/>
          <c:order val="1"/>
          <c:tx>
            <c:strRef>
              <c:f>Sheet1!$F$27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Sheet1!$F$28:$F$32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5.1999999999999998E-2</c:v>
                </c:pt>
                <c:pt idx="2">
                  <c:v>9.8000000000000004E-2</c:v>
                </c:pt>
                <c:pt idx="3">
                  <c:v>2.3E-2</c:v>
                </c:pt>
                <c:pt idx="4">
                  <c:v>4.4999999999999997E-3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F-429F-9D1A-799821F4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39096"/>
        <c:axId val="464039424"/>
      </c:lineChart>
      <c:catAx>
        <c:axId val="46403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4039424"/>
        <c:crosses val="autoZero"/>
        <c:auto val="1"/>
        <c:lblAlgn val="ctr"/>
        <c:lblOffset val="100"/>
        <c:noMultiLvlLbl val="0"/>
      </c:catAx>
      <c:valAx>
        <c:axId val="4640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403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Modo</a:t>
            </a:r>
            <a:r>
              <a:rPr lang="es-MX" baseline="0"/>
              <a:t> Dynamic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Sheet1!$B$28:$B$32</c:f>
              <c:numCache>
                <c:formatCode>General</c:formatCode>
                <c:ptCount val="5"/>
                <c:pt idx="0">
                  <c:v>3.3E-3</c:v>
                </c:pt>
                <c:pt idx="1">
                  <c:v>9.7000000000000003E-3</c:v>
                </c:pt>
                <c:pt idx="2">
                  <c:v>3.3999999999999998E-3</c:v>
                </c:pt>
                <c:pt idx="3">
                  <c:v>6.7000000000000004E-2</c:v>
                </c:pt>
                <c:pt idx="4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4-4B9A-83E8-155F588B70CE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Sheet1!$C$28:$C$32</c:f>
              <c:numCache>
                <c:formatCode>General</c:formatCode>
                <c:ptCount val="5"/>
                <c:pt idx="0">
                  <c:v>9.8000000000000004E-2</c:v>
                </c:pt>
                <c:pt idx="1">
                  <c:v>1.89E-2</c:v>
                </c:pt>
                <c:pt idx="2">
                  <c:v>1.78E-2</c:v>
                </c:pt>
                <c:pt idx="3">
                  <c:v>1.2E-2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4-4B9A-83E8-155F588B7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549616"/>
        <c:axId val="455546992"/>
      </c:lineChart>
      <c:catAx>
        <c:axId val="45554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546992"/>
        <c:crosses val="autoZero"/>
        <c:auto val="1"/>
        <c:lblAlgn val="ctr"/>
        <c:lblOffset val="100"/>
        <c:noMultiLvlLbl val="0"/>
      </c:catAx>
      <c:valAx>
        <c:axId val="4555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54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Modo</a:t>
            </a:r>
            <a:r>
              <a:rPr lang="es-MX" baseline="0"/>
              <a:t> Guided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Sheet1!$E$17:$E$21</c:f>
              <c:numCache>
                <c:formatCode>General</c:formatCode>
                <c:ptCount val="5"/>
                <c:pt idx="0">
                  <c:v>1.2E-2</c:v>
                </c:pt>
                <c:pt idx="1">
                  <c:v>0.43559999999999999</c:v>
                </c:pt>
                <c:pt idx="2">
                  <c:v>9.0999999999999998E-2</c:v>
                </c:pt>
                <c:pt idx="3">
                  <c:v>0.13250000000000001</c:v>
                </c:pt>
                <c:pt idx="4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1-43EA-BF7C-FE7523B05F5A}"/>
            </c:ext>
          </c:extLst>
        </c:ser>
        <c:ser>
          <c:idx val="1"/>
          <c:order val="1"/>
          <c:tx>
            <c:strRef>
              <c:f>Sheet1!$F$16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Sheet1!$F$17:$F$21</c:f>
              <c:numCache>
                <c:formatCode>General</c:formatCode>
                <c:ptCount val="5"/>
                <c:pt idx="0">
                  <c:v>0.34</c:v>
                </c:pt>
                <c:pt idx="1">
                  <c:v>0.13950000000000001</c:v>
                </c:pt>
                <c:pt idx="2">
                  <c:v>1.24E-2</c:v>
                </c:pt>
                <c:pt idx="3">
                  <c:v>2E-3</c:v>
                </c:pt>
                <c:pt idx="4">
                  <c:v>1.6639999999999999E-2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1-43EA-BF7C-FE7523B0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92448"/>
        <c:axId val="462397696"/>
      </c:lineChart>
      <c:catAx>
        <c:axId val="4623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2397696"/>
        <c:crosses val="autoZero"/>
        <c:auto val="1"/>
        <c:lblAlgn val="ctr"/>
        <c:lblOffset val="100"/>
        <c:noMultiLvlLbl val="0"/>
      </c:catAx>
      <c:valAx>
        <c:axId val="4623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23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Sheet1!$B$36:$B$39</c:f>
              <c:strCache>
                <c:ptCount val="4"/>
                <c:pt idx="0">
                  <c:v>Auto</c:v>
                </c:pt>
                <c:pt idx="1">
                  <c:v>Guided</c:v>
                </c:pt>
                <c:pt idx="2">
                  <c:v>Static</c:v>
                </c:pt>
                <c:pt idx="3">
                  <c:v>Dynamic</c:v>
                </c:pt>
              </c:strCache>
            </c:strRef>
          </c:cat>
          <c:val>
            <c:numRef>
              <c:f>Sheet1!$C$36:$C$39</c:f>
              <c:numCache>
                <c:formatCode>General</c:formatCode>
                <c:ptCount val="4"/>
                <c:pt idx="0">
                  <c:v>3.7660000000000006E-2</c:v>
                </c:pt>
                <c:pt idx="1">
                  <c:v>0.22422</c:v>
                </c:pt>
                <c:pt idx="2">
                  <c:v>3.9900000000000005E-2</c:v>
                </c:pt>
                <c:pt idx="3">
                  <c:v>3.628E-2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E-4195-B156-5D4C032D6D79}"/>
            </c:ext>
          </c:extLst>
        </c:ser>
        <c:ser>
          <c:idx val="1"/>
          <c:order val="1"/>
          <c:tx>
            <c:strRef>
              <c:f>Sheet1!$D$35</c:f>
              <c:strCache>
                <c:ptCount val="1"/>
                <c:pt idx="0">
                  <c:v>Paralelo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Sheet1!$B$36:$B$39</c:f>
              <c:strCache>
                <c:ptCount val="4"/>
                <c:pt idx="0">
                  <c:v>Auto</c:v>
                </c:pt>
                <c:pt idx="1">
                  <c:v>Guided</c:v>
                </c:pt>
                <c:pt idx="2">
                  <c:v>Static</c:v>
                </c:pt>
                <c:pt idx="3">
                  <c:v>Dynamic</c:v>
                </c:pt>
              </c:strCache>
            </c:strRef>
          </c:cat>
          <c:val>
            <c:numRef>
              <c:f>Sheet1!$D$36:$D$39</c:f>
              <c:numCache>
                <c:formatCode>General</c:formatCode>
                <c:ptCount val="4"/>
                <c:pt idx="0">
                  <c:v>3.2229999999999995E-2</c:v>
                </c:pt>
                <c:pt idx="1">
                  <c:v>0.10210800000000002</c:v>
                </c:pt>
                <c:pt idx="2">
                  <c:v>3.85E-2</c:v>
                </c:pt>
                <c:pt idx="3">
                  <c:v>4.9340000000000009E-2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E-4195-B156-5D4C032D6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390480"/>
        <c:axId val="462392776"/>
      </c:lineChart>
      <c:catAx>
        <c:axId val="46239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2392776"/>
        <c:crosses val="autoZero"/>
        <c:auto val="1"/>
        <c:lblAlgn val="ctr"/>
        <c:lblOffset val="100"/>
        <c:noMultiLvlLbl val="0"/>
      </c:catAx>
      <c:valAx>
        <c:axId val="4623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239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163512</xdr:colOff>
      <xdr:row>0</xdr:row>
      <xdr:rowOff>15875</xdr:rowOff>
    </xdr:from>
    <xdr:to>
      <xdr:col>14</xdr:col>
      <xdr:colOff>636587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36D1A-A06A-4923-9C9C-6EF1643BA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88899</xdr:colOff>
      <xdr:row>0</xdr:row>
      <xdr:rowOff>50799</xdr:rowOff>
    </xdr:from>
    <xdr:to>
      <xdr:col>21</xdr:col>
      <xdr:colOff>581024</xdr:colOff>
      <xdr:row>14</xdr:row>
      <xdr:rowOff>120649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F2E461-3748-4996-95A9-073FFD162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136260</xdr:colOff>
      <xdr:row>15</xdr:row>
      <xdr:rowOff>128588</xdr:rowOff>
    </xdr:from>
    <xdr:to>
      <xdr:col>14</xdr:col>
      <xdr:colOff>634999</xdr:colOff>
      <xdr:row>30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FD481C-E703-44B8-8F3A-DA80EC22B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95249</xdr:colOff>
      <xdr:row>31</xdr:row>
      <xdr:rowOff>104774</xdr:rowOff>
    </xdr:from>
    <xdr:to>
      <xdr:col>21</xdr:col>
      <xdr:colOff>714375</xdr:colOff>
      <xdr:row>46</xdr:row>
      <xdr:rowOff>158749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3098EC-5507-4921-8D42-3713B5F3F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148165</xdr:colOff>
      <xdr:row>31</xdr:row>
      <xdr:rowOff>104775</xdr:rowOff>
    </xdr:from>
    <xdr:to>
      <xdr:col>14</xdr:col>
      <xdr:colOff>619124</xdr:colOff>
      <xdr:row>46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6CDEB3-1066-4382-9A98-208C1CFA1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127000</xdr:colOff>
      <xdr:row>15</xdr:row>
      <xdr:rowOff>147108</xdr:rowOff>
    </xdr:from>
    <xdr:to>
      <xdr:col>21</xdr:col>
      <xdr:colOff>603250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04C43F-67A8-4607-851F-FCF7819C4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158749</xdr:colOff>
      <xdr:row>47</xdr:row>
      <xdr:rowOff>65088</xdr:rowOff>
    </xdr:from>
    <xdr:to>
      <xdr:col>14</xdr:col>
      <xdr:colOff>650874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638C8E-C4FE-4F62-8CC2-93158B382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2E2A-C99D-4CC8-BD2C-3A533BA6C32E}">
  <dimension ref="A1:F39"/>
  <sheetViews>
    <sheetView tabSelected="1" zoomScale="40" zoomScaleNormal="40" workbookViewId="0">
      <selection activeCell="AE24" sqref="AE24"/>
    </sheetView>
  </sheetViews>
  <sheetFormatPr defaultRowHeight="15.5" x14ac:dyDescent="0.35"/>
  <cols>
    <col min="2" max="2" width="11.765625" customWidth="1"/>
  </cols>
  <sheetData>
    <row r="1" spans="1:6" ht="16" thickBot="1" x14ac:dyDescent="0.4">
      <c r="C1" s="4" t="s">
        <v>0</v>
      </c>
      <c r="D1" s="4" t="s">
        <v>6</v>
      </c>
    </row>
    <row r="2" spans="1:6" ht="16" thickBot="1" x14ac:dyDescent="0.4">
      <c r="A2" s="1" t="s">
        <v>0</v>
      </c>
      <c r="B2" s="1" t="s">
        <v>1</v>
      </c>
      <c r="C2" s="2">
        <v>0.02</v>
      </c>
      <c r="D2" s="3">
        <v>4.0000000000000001E-8</v>
      </c>
    </row>
    <row r="3" spans="1:6" ht="16" thickBot="1" x14ac:dyDescent="0.4">
      <c r="A3" s="1"/>
      <c r="B3" s="1" t="s">
        <v>2</v>
      </c>
      <c r="C3" s="2">
        <v>0</v>
      </c>
      <c r="D3" s="3">
        <v>4.9999999999999998E-8</v>
      </c>
    </row>
    <row r="4" spans="1:6" ht="16" thickBot="1" x14ac:dyDescent="0.4">
      <c r="A4" s="1"/>
      <c r="B4" s="1" t="s">
        <v>3</v>
      </c>
      <c r="C4" s="3">
        <v>2E-3</v>
      </c>
      <c r="D4" s="3">
        <v>5.9999999999999995E-8</v>
      </c>
    </row>
    <row r="5" spans="1:6" ht="16" thickBot="1" x14ac:dyDescent="0.4">
      <c r="A5" s="1"/>
      <c r="B5" s="1" t="s">
        <v>4</v>
      </c>
      <c r="C5" s="3">
        <v>5.0000000000000001E-3</v>
      </c>
      <c r="D5" s="3">
        <v>4.9999999999999998E-8</v>
      </c>
    </row>
    <row r="6" spans="1:6" ht="16" thickBot="1" x14ac:dyDescent="0.4">
      <c r="A6" s="1"/>
      <c r="B6" s="1" t="s">
        <v>5</v>
      </c>
      <c r="C6" s="3">
        <v>2.7E-2</v>
      </c>
      <c r="D6" s="3">
        <v>5.9999999999999995E-8</v>
      </c>
    </row>
    <row r="7" spans="1:6" ht="16" thickBot="1" x14ac:dyDescent="0.4">
      <c r="A7" s="1"/>
      <c r="B7" s="1"/>
    </row>
    <row r="8" spans="1:6" x14ac:dyDescent="0.35">
      <c r="A8" t="s">
        <v>7</v>
      </c>
      <c r="B8" t="s">
        <v>8</v>
      </c>
    </row>
    <row r="9" spans="1:6" x14ac:dyDescent="0.35">
      <c r="A9">
        <v>2</v>
      </c>
      <c r="B9">
        <v>8.8999999999999995E-4</v>
      </c>
    </row>
    <row r="10" spans="1:6" x14ac:dyDescent="0.35">
      <c r="A10">
        <v>3</v>
      </c>
      <c r="B10">
        <v>5.5999999999999995E-4</v>
      </c>
    </row>
    <row r="11" spans="1:6" x14ac:dyDescent="0.35">
      <c r="A11">
        <v>4</v>
      </c>
      <c r="B11">
        <v>8.0000000000000007E-5</v>
      </c>
    </row>
    <row r="12" spans="1:6" x14ac:dyDescent="0.35">
      <c r="A12">
        <v>8</v>
      </c>
      <c r="B12">
        <v>2.3000000000000001E-4</v>
      </c>
    </row>
    <row r="13" spans="1:6" x14ac:dyDescent="0.35">
      <c r="A13">
        <v>16</v>
      </c>
      <c r="B13">
        <v>9.9699999999999997E-3</v>
      </c>
    </row>
    <row r="15" spans="1:6" x14ac:dyDescent="0.35">
      <c r="B15" t="s">
        <v>14</v>
      </c>
      <c r="E15" t="s">
        <v>15</v>
      </c>
    </row>
    <row r="16" spans="1:6" x14ac:dyDescent="0.35">
      <c r="B16" t="s">
        <v>0</v>
      </c>
      <c r="C16" t="s">
        <v>6</v>
      </c>
      <c r="E16" t="s">
        <v>0</v>
      </c>
      <c r="F16" t="s">
        <v>6</v>
      </c>
    </row>
    <row r="17" spans="1:6" x14ac:dyDescent="0.35">
      <c r="B17">
        <v>5.0000000000000001E-3</v>
      </c>
      <c r="C17">
        <v>7.5999999999999998E-2</v>
      </c>
      <c r="E17">
        <v>1.2E-2</v>
      </c>
      <c r="F17">
        <v>0.34</v>
      </c>
    </row>
    <row r="18" spans="1:6" x14ac:dyDescent="0.35">
      <c r="B18">
        <v>6.7000000000000004E-2</v>
      </c>
      <c r="C18">
        <v>1.24E-2</v>
      </c>
      <c r="E18">
        <v>0.43559999999999999</v>
      </c>
      <c r="F18">
        <v>0.13950000000000001</v>
      </c>
    </row>
    <row r="19" spans="1:6" x14ac:dyDescent="0.35">
      <c r="B19">
        <v>5.3E-3</v>
      </c>
      <c r="C19">
        <v>4.7499999999999999E-3</v>
      </c>
      <c r="E19">
        <v>9.0999999999999998E-2</v>
      </c>
      <c r="F19">
        <v>1.24E-2</v>
      </c>
    </row>
    <row r="20" spans="1:6" x14ac:dyDescent="0.35">
      <c r="B20">
        <v>4.4999999999999998E-2</v>
      </c>
      <c r="C20">
        <v>1.2E-2</v>
      </c>
      <c r="E20">
        <v>0.13250000000000001</v>
      </c>
      <c r="F20">
        <v>2E-3</v>
      </c>
    </row>
    <row r="21" spans="1:6" x14ac:dyDescent="0.35">
      <c r="B21">
        <v>6.6000000000000003E-2</v>
      </c>
      <c r="C21">
        <v>5.6000000000000001E-2</v>
      </c>
      <c r="E21">
        <v>0.45</v>
      </c>
      <c r="F21">
        <v>1.6639999999999999E-2</v>
      </c>
    </row>
    <row r="22" spans="1:6" x14ac:dyDescent="0.35">
      <c r="A22" t="s">
        <v>18</v>
      </c>
      <c r="B22">
        <f>AVERAGE(B17:B21)</f>
        <v>3.7660000000000006E-2</v>
      </c>
      <c r="C22">
        <f>AVERAGE(C17:C21)</f>
        <v>3.2229999999999995E-2</v>
      </c>
      <c r="E22">
        <f>AVERAGE(E17:E21)</f>
        <v>0.22422</v>
      </c>
      <c r="F22">
        <f>AVERAGE(F17:F21)</f>
        <v>0.10210800000000002</v>
      </c>
    </row>
    <row r="26" spans="1:6" x14ac:dyDescent="0.35">
      <c r="B26" t="s">
        <v>17</v>
      </c>
      <c r="E26" t="s">
        <v>16</v>
      </c>
    </row>
    <row r="27" spans="1:6" x14ac:dyDescent="0.35">
      <c r="B27" t="s">
        <v>0</v>
      </c>
      <c r="C27" t="s">
        <v>6</v>
      </c>
      <c r="E27" t="s">
        <v>0</v>
      </c>
      <c r="F27" t="s">
        <v>6</v>
      </c>
    </row>
    <row r="28" spans="1:6" x14ac:dyDescent="0.35">
      <c r="B28">
        <v>3.3E-3</v>
      </c>
      <c r="C28">
        <v>9.8000000000000004E-2</v>
      </c>
      <c r="E28">
        <v>2.3E-2</v>
      </c>
      <c r="F28">
        <v>1.4999999999999999E-2</v>
      </c>
    </row>
    <row r="29" spans="1:6" x14ac:dyDescent="0.35">
      <c r="B29">
        <v>9.7000000000000003E-3</v>
      </c>
      <c r="C29">
        <v>1.89E-2</v>
      </c>
      <c r="E29">
        <v>8.8999999999999999E-3</v>
      </c>
      <c r="F29">
        <v>5.1999999999999998E-2</v>
      </c>
    </row>
    <row r="30" spans="1:6" x14ac:dyDescent="0.35">
      <c r="B30">
        <v>3.3999999999999998E-3</v>
      </c>
      <c r="C30">
        <v>1.78E-2</v>
      </c>
      <c r="E30">
        <v>0.113</v>
      </c>
      <c r="F30">
        <v>9.8000000000000004E-2</v>
      </c>
    </row>
    <row r="31" spans="1:6" x14ac:dyDescent="0.35">
      <c r="B31">
        <v>6.7000000000000004E-2</v>
      </c>
      <c r="C31">
        <v>1.2E-2</v>
      </c>
      <c r="E31">
        <v>4.4999999999999998E-2</v>
      </c>
      <c r="F31">
        <v>2.3E-2</v>
      </c>
    </row>
    <row r="32" spans="1:6" x14ac:dyDescent="0.35">
      <c r="B32">
        <v>9.8000000000000004E-2</v>
      </c>
      <c r="C32">
        <v>0.1</v>
      </c>
      <c r="E32">
        <v>9.5999999999999992E-3</v>
      </c>
      <c r="F32">
        <v>4.4999999999999997E-3</v>
      </c>
    </row>
    <row r="33" spans="1:6" x14ac:dyDescent="0.35">
      <c r="A33" t="s">
        <v>18</v>
      </c>
      <c r="B33">
        <f>AVERAGE(B28:B32)</f>
        <v>3.628E-2</v>
      </c>
      <c r="C33">
        <f>AVERAGE(C28:C32)</f>
        <v>4.9340000000000009E-2</v>
      </c>
      <c r="E33">
        <f>AVERAGE(E28:E32)</f>
        <v>3.9900000000000005E-2</v>
      </c>
      <c r="F33">
        <f>AVERAGE(F28:F32)</f>
        <v>3.85E-2</v>
      </c>
    </row>
    <row r="35" spans="1:6" x14ac:dyDescent="0.35">
      <c r="B35" t="s">
        <v>9</v>
      </c>
      <c r="C35" t="s">
        <v>0</v>
      </c>
      <c r="D35" t="s">
        <v>6</v>
      </c>
    </row>
    <row r="36" spans="1:6" x14ac:dyDescent="0.35">
      <c r="B36" t="s">
        <v>10</v>
      </c>
      <c r="C36">
        <f>B22</f>
        <v>3.7660000000000006E-2</v>
      </c>
      <c r="D36">
        <f>C22</f>
        <v>3.2229999999999995E-2</v>
      </c>
    </row>
    <row r="37" spans="1:6" x14ac:dyDescent="0.35">
      <c r="B37" t="s">
        <v>11</v>
      </c>
      <c r="C37">
        <f>E22</f>
        <v>0.22422</v>
      </c>
      <c r="D37">
        <f>F22</f>
        <v>0.10210800000000002</v>
      </c>
    </row>
    <row r="38" spans="1:6" x14ac:dyDescent="0.35">
      <c r="B38" t="s">
        <v>12</v>
      </c>
      <c r="C38">
        <f>E33</f>
        <v>3.9900000000000005E-2</v>
      </c>
      <c r="D38">
        <f>F33</f>
        <v>3.85E-2</v>
      </c>
    </row>
    <row r="39" spans="1:6" x14ac:dyDescent="0.35">
      <c r="B39" t="s">
        <v>13</v>
      </c>
      <c r="C39">
        <f>B33</f>
        <v>3.628E-2</v>
      </c>
      <c r="D39">
        <f>C33</f>
        <v>4.9340000000000009E-2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Daniela</cp:lastModifiedBy>
  <dcterms:created xsi:type="dcterms:W3CDTF">2019-11-25T01:50:04Z</dcterms:created>
  <dcterms:modified xsi:type="dcterms:W3CDTF">2019-11-26T14:18:27Z</dcterms:modified>
</cp:coreProperties>
</file>