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Programacion\5to Semestre\TC2017-PF-Otono-2019-pasplis\docs\"/>
    </mc:Choice>
  </mc:AlternateContent>
  <xr:revisionPtr revIDLastSave="0" documentId="13_ncr:1_{08F49147-9D6C-49CB-B736-3EA62F18C0B3}" xr6:coauthVersionLast="45" xr6:coauthVersionMax="45" xr10:uidLastSave="{00000000-0000-0000-0000-000000000000}"/>
  <bookViews>
    <workbookView xWindow="-108" yWindow="-108" windowWidth="23256" windowHeight="13176" activeTab="1" xr2:uid="{FD59AB03-1603-4A82-8D1C-48D5465E063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  <c r="G7" i="2"/>
  <c r="G6" i="2"/>
  <c r="G5" i="2"/>
  <c r="G4" i="2"/>
  <c r="G3" i="2"/>
  <c r="F10" i="2"/>
  <c r="F9" i="2"/>
  <c r="F8" i="2"/>
  <c r="F7" i="2"/>
  <c r="F6" i="2"/>
  <c r="F5" i="2"/>
  <c r="F4" i="2"/>
  <c r="F3" i="2"/>
  <c r="E10" i="2"/>
  <c r="E9" i="2"/>
  <c r="E8" i="2"/>
  <c r="E7" i="2"/>
  <c r="E6" i="2"/>
  <c r="E5" i="2"/>
  <c r="E4" i="2"/>
  <c r="E3" i="2"/>
  <c r="D10" i="2"/>
  <c r="D9" i="2"/>
  <c r="D8" i="2"/>
  <c r="D7" i="2"/>
  <c r="D6" i="2"/>
  <c r="D5" i="2"/>
  <c r="D4" i="2"/>
  <c r="D3" i="2"/>
  <c r="C10" i="2"/>
  <c r="C9" i="2"/>
  <c r="C8" i="2"/>
  <c r="C7" i="2"/>
  <c r="C6" i="2"/>
  <c r="C5" i="2"/>
  <c r="C4" i="2"/>
  <c r="C3" i="2"/>
  <c r="S5" i="1" l="1"/>
  <c r="N5" i="1"/>
  <c r="I5" i="1"/>
  <c r="D5" i="1"/>
</calcChain>
</file>

<file path=xl/sharedStrings.xml><?xml version="1.0" encoding="utf-8"?>
<sst xmlns="http://schemas.openxmlformats.org/spreadsheetml/2006/main" count="18" uniqueCount="12">
  <si>
    <t>Dynamic</t>
  </si>
  <si>
    <t>Paralelo</t>
  </si>
  <si>
    <t>Secuencial</t>
  </si>
  <si>
    <t>Auto</t>
  </si>
  <si>
    <t>Guided</t>
  </si>
  <si>
    <t>Static</t>
  </si>
  <si>
    <t>Paradas</t>
  </si>
  <si>
    <t>SECUENCIAL</t>
  </si>
  <si>
    <t>AUTO</t>
  </si>
  <si>
    <t>DYNAMIC</t>
  </si>
  <si>
    <t>GUIDED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</si>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</sst>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 Dinámico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Hoja1!$C$5:$C$13</c:f>
              <c:numCache>
                <c:formatCode>General</c:formatCode>
                <c:ptCount val="9"/>
                <c:pt idx="0">
                  <c:v>0.4466</c:v>
                </c:pt>
                <c:pt idx="1">
                  <c:v>0.54459999999999997</c:v>
                </c:pt>
                <c:pt idx="2">
                  <c:v>0.62870000000000004</c:v>
                </c:pt>
                <c:pt idx="3">
                  <c:v>30.492000000000001</c:v>
                </c:pt>
                <c:pt idx="4">
                  <c:v>0.63780000000000003</c:v>
                </c:pt>
                <c:pt idx="5">
                  <c:v>1.0478000000000001</c:v>
                </c:pt>
                <c:pt idx="6">
                  <c:v>1.4671000000000001</c:v>
                </c:pt>
                <c:pt idx="7">
                  <c:v>2.0647000000000002</c:v>
                </c:pt>
                <c:pt idx="8">
                  <c:v>4.4314999999999998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6-4E2A-A71A-392DA22C7602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Hoja1!$D$5:$D$13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6-4E2A-A71A-392DA22C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09896"/>
        <c:axId val="453008584"/>
      </c:lineChart>
      <c:catAx>
        <c:axId val="4530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008584"/>
        <c:crosses val="autoZero"/>
        <c:auto val="1"/>
        <c:lblAlgn val="ctr"/>
        <c:lblOffset val="100"/>
        <c:noMultiLvlLbl val="0"/>
      </c:catAx>
      <c:valAx>
        <c:axId val="4530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0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 </a:t>
            </a:r>
            <a:r>
              <a:rPr lang="es-MX" i="1"/>
              <a:t>Auto</a:t>
            </a:r>
            <a:endParaRPr lang="es-MX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Hoja1!$H$5:$H$13</c:f>
              <c:numCache>
                <c:formatCode>General</c:formatCode>
                <c:ptCount val="9"/>
                <c:pt idx="0">
                  <c:v>0.37459999999999999</c:v>
                </c:pt>
                <c:pt idx="1">
                  <c:v>2.1532</c:v>
                </c:pt>
                <c:pt idx="2">
                  <c:v>12.571</c:v>
                </c:pt>
                <c:pt idx="3">
                  <c:v>2.4455</c:v>
                </c:pt>
                <c:pt idx="4">
                  <c:v>3.7046999999999999</c:v>
                </c:pt>
                <c:pt idx="5">
                  <c:v>5.8120000000000003</c:v>
                </c:pt>
                <c:pt idx="6">
                  <c:v>13.76</c:v>
                </c:pt>
                <c:pt idx="7">
                  <c:v>12.749000000000001</c:v>
                </c:pt>
                <c:pt idx="8">
                  <c:v>18.896000000000001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C-47A6-B6B1-ADF9C832CF48}"/>
            </c:ext>
          </c:extLst>
        </c:ser>
        <c:ser>
          <c:idx val="1"/>
          <c:order val="1"/>
          <c:tx>
            <c:strRef>
              <c:f>Hoja1!$I$4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Hoja1!$I$5:$I$13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C-47A6-B6B1-ADF9C832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84648"/>
        <c:axId val="349087272"/>
      </c:lineChart>
      <c:catAx>
        <c:axId val="34908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087272"/>
        <c:crosses val="autoZero"/>
        <c:auto val="1"/>
        <c:lblAlgn val="ctr"/>
        <c:lblOffset val="100"/>
        <c:noMultiLvlLbl val="0"/>
      </c:catAx>
      <c:valAx>
        <c:axId val="3490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0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Guided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Hoja1!$M$5:$M$13</c:f>
              <c:numCache>
                <c:formatCode>General</c:formatCode>
                <c:ptCount val="9"/>
                <c:pt idx="0">
                  <c:v>0.61329999999999996</c:v>
                </c:pt>
                <c:pt idx="1">
                  <c:v>50.686999999999998</c:v>
                </c:pt>
                <c:pt idx="2">
                  <c:v>2.9689999999999999</c:v>
                </c:pt>
                <c:pt idx="3">
                  <c:v>3.2894999999999999</c:v>
                </c:pt>
                <c:pt idx="4">
                  <c:v>8.8294999999999995</c:v>
                </c:pt>
                <c:pt idx="5">
                  <c:v>4.9947999999999997</c:v>
                </c:pt>
                <c:pt idx="6">
                  <c:v>6.1525999999999996</c:v>
                </c:pt>
                <c:pt idx="7">
                  <c:v>13.566000000000001</c:v>
                </c:pt>
                <c:pt idx="8">
                  <c:v>12.090999999999999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C-4DD8-9DBD-AA27099DF979}"/>
            </c:ext>
          </c:extLst>
        </c:ser>
        <c:ser>
          <c:idx val="1"/>
          <c:order val="1"/>
          <c:tx>
            <c:strRef>
              <c:f>Hoja1!$N$4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Hoja1!$N$5:$N$13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C-4DD8-9DBD-AA27099D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99064"/>
        <c:axId val="455900048"/>
      </c:lineChart>
      <c:catAx>
        <c:axId val="4558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00048"/>
        <c:crosses val="autoZero"/>
        <c:auto val="1"/>
        <c:lblAlgn val="ctr"/>
        <c:lblOffset val="100"/>
        <c:noMultiLvlLbl val="0"/>
      </c:catAx>
      <c:valAx>
        <c:axId val="4559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8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Hoja1!$R$5:$R$13</c:f>
              <c:numCache>
                <c:formatCode>General</c:formatCode>
                <c:ptCount val="9"/>
                <c:pt idx="0">
                  <c:v>0.45</c:v>
                </c:pt>
                <c:pt idx="1">
                  <c:v>1.7017</c:v>
                </c:pt>
                <c:pt idx="2">
                  <c:v>105.98</c:v>
                </c:pt>
                <c:pt idx="3">
                  <c:v>3.0804999999999998</c:v>
                </c:pt>
                <c:pt idx="4">
                  <c:v>3.4438</c:v>
                </c:pt>
                <c:pt idx="5">
                  <c:v>11.07</c:v>
                </c:pt>
                <c:pt idx="6">
                  <c:v>12.571999999999999</c:v>
                </c:pt>
                <c:pt idx="7">
                  <c:v>14.28</c:v>
                </c:pt>
                <c:pt idx="8">
                  <c:v>33.503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E-40D2-97DC-1D9CB4EFE1E2}"/>
            </c:ext>
          </c:extLst>
        </c:ser>
        <c:ser>
          <c:idx val="1"/>
          <c:order val="1"/>
          <c:tx>
            <c:strRef>
              <c:f>Hoja1!$S$4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Hoja1!$S$5:$S$13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E-40D2-97DC-1D9CB4EF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941704"/>
        <c:axId val="651942360"/>
      </c:lineChart>
      <c:catAx>
        <c:axId val="6519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942360"/>
        <c:crosses val="autoZero"/>
        <c:auto val="1"/>
        <c:lblAlgn val="ctr"/>
        <c:lblOffset val="100"/>
        <c:noMultiLvlLbl val="0"/>
      </c:catAx>
      <c:valAx>
        <c:axId val="6519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9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Medidas en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(Hoja1!$C$5:$D$5,Hoja1!$H$5:$I$5,Hoja1!$M$5:$N$5,Hoja1!$R$5:$S$5)</c:f>
              <c:numCache>
                <c:formatCode>General</c:formatCode>
                <c:ptCount val="8"/>
                <c:pt idx="0">
                  <c:v>0.4466</c:v>
                </c:pt>
                <c:pt idx="1">
                  <c:v>8.1500000000000003E-2</c:v>
                </c:pt>
                <c:pt idx="2">
                  <c:v>0.37459999999999999</c:v>
                </c:pt>
                <c:pt idx="3">
                  <c:v>8.1500000000000003E-2</c:v>
                </c:pt>
                <c:pt idx="4">
                  <c:v>0.61329999999999996</c:v>
                </c:pt>
                <c:pt idx="5">
                  <c:v>8.1500000000000003E-2</c:v>
                </c:pt>
                <c:pt idx="6">
                  <c:v>0.45</c:v>
                </c:pt>
                <c:pt idx="7">
                  <c:v>8.1500000000000003E-2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D-4A90-9AB8-4031AE8ECC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(Hoja1!$C$6:$D$6,Hoja1!$H$6:$I$6,Hoja1!$M$6:$N$6,Hoja1!$R$6:$S$6)</c:f>
              <c:numCache>
                <c:formatCode>General</c:formatCode>
                <c:ptCount val="8"/>
                <c:pt idx="0">
                  <c:v>0.54459999999999997</c:v>
                </c:pt>
                <c:pt idx="1">
                  <c:v>0.21310000000000001</c:v>
                </c:pt>
                <c:pt idx="2">
                  <c:v>2.1532</c:v>
                </c:pt>
                <c:pt idx="3">
                  <c:v>0.21310000000000001</c:v>
                </c:pt>
                <c:pt idx="4">
                  <c:v>50.686999999999998</c:v>
                </c:pt>
                <c:pt idx="5">
                  <c:v>0.21310000000000001</c:v>
                </c:pt>
                <c:pt idx="6">
                  <c:v>1.7017</c:v>
                </c:pt>
                <c:pt idx="7">
                  <c:v>0.21310000000000001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D-4A90-9AB8-4031AE8ECCF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(Hoja1!$C$7:$D$7,Hoja1!$H$7:$I$7,Hoja1!$M$7:$N$7,Hoja1!$R$7:$S$7)</c:f>
              <c:numCache>
                <c:formatCode>General</c:formatCode>
                <c:ptCount val="8"/>
                <c:pt idx="0">
                  <c:v>0.62870000000000004</c:v>
                </c:pt>
                <c:pt idx="1">
                  <c:v>0.1883</c:v>
                </c:pt>
                <c:pt idx="2">
                  <c:v>12.571</c:v>
                </c:pt>
                <c:pt idx="3">
                  <c:v>0.1883</c:v>
                </c:pt>
                <c:pt idx="4">
                  <c:v>2.9689999999999999</c:v>
                </c:pt>
                <c:pt idx="5">
                  <c:v>0.1883</c:v>
                </c:pt>
                <c:pt idx="6">
                  <c:v>105.98</c:v>
                </c:pt>
                <c:pt idx="7">
                  <c:v>0.1883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D-4A90-9AB8-4031AE8ECCF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(Hoja1!$C$8:$D$8,Hoja1!$H$8:$I$8,Hoja1!$M$8:$N$8,Hoja1!$R$8:$S$8)</c:f>
              <c:numCache>
                <c:formatCode>General</c:formatCode>
                <c:ptCount val="8"/>
                <c:pt idx="0">
                  <c:v>30.492000000000001</c:v>
                </c:pt>
                <c:pt idx="1">
                  <c:v>0.38250000000000001</c:v>
                </c:pt>
                <c:pt idx="2">
                  <c:v>2.4455</c:v>
                </c:pt>
                <c:pt idx="3">
                  <c:v>0.38250000000000001</c:v>
                </c:pt>
                <c:pt idx="4">
                  <c:v>3.2894999999999999</c:v>
                </c:pt>
                <c:pt idx="5">
                  <c:v>0.38250000000000001</c:v>
                </c:pt>
                <c:pt idx="6">
                  <c:v>3.0804999999999998</c:v>
                </c:pt>
                <c:pt idx="7">
                  <c:v>0.38250000000000001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D-4A90-9AB8-4031AE8ECCF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(Hoja1!$C$9:$D$9,Hoja1!$H$9:$I$9,Hoja1!$M$9:$N$9,Hoja1!$R$9:$S$9)</c:f>
              <c:numCache>
                <c:formatCode>General</c:formatCode>
                <c:ptCount val="8"/>
                <c:pt idx="0">
                  <c:v>0.63780000000000003</c:v>
                </c:pt>
                <c:pt idx="1">
                  <c:v>0.51290000000000002</c:v>
                </c:pt>
                <c:pt idx="2">
                  <c:v>3.7046999999999999</c:v>
                </c:pt>
                <c:pt idx="3">
                  <c:v>0.51290000000000002</c:v>
                </c:pt>
                <c:pt idx="4">
                  <c:v>8.8294999999999995</c:v>
                </c:pt>
                <c:pt idx="5">
                  <c:v>0.51290000000000002</c:v>
                </c:pt>
                <c:pt idx="6">
                  <c:v>3.4438</c:v>
                </c:pt>
                <c:pt idx="7">
                  <c:v>0.51290000000000002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8D-4A90-9AB8-4031AE8ECCF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(Hoja1!$C$10:$D$10,Hoja1!$H$10:$I$10,Hoja1!$M$10:$N$10,Hoja1!$R$10:$S$10)</c:f>
              <c:numCache>
                <c:formatCode>General</c:formatCode>
                <c:ptCount val="8"/>
                <c:pt idx="0">
                  <c:v>1.0478000000000001</c:v>
                </c:pt>
                <c:pt idx="1">
                  <c:v>1.5563</c:v>
                </c:pt>
                <c:pt idx="2">
                  <c:v>5.8120000000000003</c:v>
                </c:pt>
                <c:pt idx="3">
                  <c:v>1.5563</c:v>
                </c:pt>
                <c:pt idx="4">
                  <c:v>4.9947999999999997</c:v>
                </c:pt>
                <c:pt idx="5">
                  <c:v>1.5563</c:v>
                </c:pt>
                <c:pt idx="6">
                  <c:v>11.07</c:v>
                </c:pt>
                <c:pt idx="7">
                  <c:v>1.5563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8D-4A90-9AB8-4031AE8ECCF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(Hoja1!$C$11:$D$11,Hoja1!$H$11:$I$11,Hoja1!$M$11:$N$11,Hoja1!$R$11:$S$11)</c:f>
              <c:numCache>
                <c:formatCode>General</c:formatCode>
                <c:ptCount val="8"/>
                <c:pt idx="0">
                  <c:v>1.4671000000000001</c:v>
                </c:pt>
                <c:pt idx="1">
                  <c:v>0.82979999999999998</c:v>
                </c:pt>
                <c:pt idx="2">
                  <c:v>13.76</c:v>
                </c:pt>
                <c:pt idx="3">
                  <c:v>0.82979999999999998</c:v>
                </c:pt>
                <c:pt idx="4">
                  <c:v>6.1525999999999996</c:v>
                </c:pt>
                <c:pt idx="5">
                  <c:v>0.82979999999999998</c:v>
                </c:pt>
                <c:pt idx="6">
                  <c:v>12.571999999999999</c:v>
                </c:pt>
                <c:pt idx="7">
                  <c:v>0.82979999999999998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8D-4A90-9AB8-4031AE8ECCF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(Hoja1!$C$12:$D$12,Hoja1!$H$12:$I$12,Hoja1!$M$12:$N$12,Hoja1!$R$12:$S$12)</c:f>
              <c:numCache>
                <c:formatCode>General</c:formatCode>
                <c:ptCount val="8"/>
                <c:pt idx="0">
                  <c:v>2.0647000000000002</c:v>
                </c:pt>
                <c:pt idx="1">
                  <c:v>2.7372999999999998</c:v>
                </c:pt>
                <c:pt idx="2">
                  <c:v>12.749000000000001</c:v>
                </c:pt>
                <c:pt idx="3">
                  <c:v>2.7372999999999998</c:v>
                </c:pt>
                <c:pt idx="4">
                  <c:v>13.566000000000001</c:v>
                </c:pt>
                <c:pt idx="5">
                  <c:v>2.7372999999999998</c:v>
                </c:pt>
                <c:pt idx="6">
                  <c:v>14.28</c:v>
                </c:pt>
                <c:pt idx="7">
                  <c:v>2.7372999999999998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8D-4A90-9AB8-4031AE8ECCF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(Hoja1!$C$13:$D$13,Hoja1!$H$13:$I$13,Hoja1!$M$13:$N$13,Hoja1!$R$13:$S$13)</c:f>
              <c:numCache>
                <c:formatCode>General</c:formatCode>
                <c:ptCount val="8"/>
                <c:pt idx="0">
                  <c:v>4.4314999999999998</c:v>
                </c:pt>
                <c:pt idx="1">
                  <c:v>1.1796</c:v>
                </c:pt>
                <c:pt idx="2">
                  <c:v>18.896000000000001</c:v>
                </c:pt>
                <c:pt idx="3">
                  <c:v>1.1796</c:v>
                </c:pt>
                <c:pt idx="4">
                  <c:v>12.090999999999999</c:v>
                </c:pt>
                <c:pt idx="5">
                  <c:v>1.1796</c:v>
                </c:pt>
                <c:pt idx="6">
                  <c:v>33.503</c:v>
                </c:pt>
                <c:pt idx="7">
                  <c:v>1.1796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8D-4A90-9AB8-4031AE8E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338784"/>
        <c:axId val="588335832"/>
      </c:barChart>
      <c:catAx>
        <c:axId val="58833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8335832"/>
        <c:crosses val="autoZero"/>
        <c:auto val="1"/>
        <c:lblAlgn val="ctr"/>
        <c:lblOffset val="100"/>
        <c:noMultiLvlLbl val="0"/>
      </c:catAx>
      <c:valAx>
        <c:axId val="58833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83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7620</xdr:rowOff>
    </xdr:from>
    <xdr:to>
      <xdr:col>5</xdr:col>
      <xdr:colOff>609600</xdr:colOff>
      <xdr:row>46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15FCF2-7B47-4E49-9881-7F593CB4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14</xdr:row>
      <xdr:rowOff>7620</xdr:rowOff>
    </xdr:from>
    <xdr:to>
      <xdr:col>9</xdr:col>
      <xdr:colOff>342900</xdr:colOff>
      <xdr:row>29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77D14C-A1B8-43B2-B143-438D96F5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28</xdr:row>
      <xdr:rowOff>144780</xdr:rowOff>
    </xdr:from>
    <xdr:to>
      <xdr:col>15</xdr:col>
      <xdr:colOff>617220</xdr:colOff>
      <xdr:row>43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441FF9-C3B4-474E-B0DD-24017AC29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121920</xdr:colOff>
      <xdr:row>23</xdr:row>
      <xdr:rowOff>68580</xdr:rowOff>
    </xdr:from>
    <xdr:to>
      <xdr:col>22</xdr:col>
      <xdr:colOff>731520</xdr:colOff>
      <xdr:row>38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B6981A-A7F8-4016-97AE-512D03E63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685800</xdr:colOff>
      <xdr:row>13</xdr:row>
      <xdr:rowOff>129540</xdr:rowOff>
    </xdr:from>
    <xdr:to>
      <xdr:col>16</xdr:col>
      <xdr:colOff>502920</xdr:colOff>
      <xdr:row>28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54464B-952D-40BF-B90D-6EAE033F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79AC-E86F-4216-A4EE-5308FBA94DAF}">
  <dimension ref="B4:S13"/>
  <sheetViews>
    <sheetView topLeftCell="F1" workbookViewId="0">
      <selection activeCell="Q31" sqref="Q31"/>
    </sheetView>
  </sheetViews>
  <sheetFormatPr baseColWidth="10" defaultRowHeight="14.4" x14ac:dyDescent="0.3"/>
  <sheetData>
    <row r="4" spans="2:19" x14ac:dyDescent="0.3">
      <c r="B4" s="3" t="s">
        <v>0</v>
      </c>
      <c r="C4" s="3" t="s">
        <v>1</v>
      </c>
      <c r="D4" s="3" t="s">
        <v>2</v>
      </c>
      <c r="G4" s="3" t="s">
        <v>3</v>
      </c>
      <c r="H4" s="3" t="s">
        <v>1</v>
      </c>
      <c r="I4" s="3" t="s">
        <v>2</v>
      </c>
      <c r="L4" s="3" t="s">
        <v>4</v>
      </c>
      <c r="M4" s="3" t="s">
        <v>1</v>
      </c>
      <c r="N4" s="3" t="s">
        <v>2</v>
      </c>
      <c r="Q4" s="3" t="s">
        <v>5</v>
      </c>
      <c r="R4" s="3" t="s">
        <v>1</v>
      </c>
      <c r="S4" s="3" t="s">
        <v>2</v>
      </c>
    </row>
    <row r="5" spans="2:19" x14ac:dyDescent="0.3">
      <c r="B5" s="2">
        <v>2</v>
      </c>
      <c r="C5">
        <v>0.4466</v>
      </c>
      <c r="D5" s="1">
        <f>0.0815</f>
        <v>8.1500000000000003E-2</v>
      </c>
      <c r="G5" s="2">
        <v>2</v>
      </c>
      <c r="H5">
        <v>0.37459999999999999</v>
      </c>
      <c r="I5" s="1">
        <f>0.0815</f>
        <v>8.1500000000000003E-2</v>
      </c>
      <c r="L5" s="2">
        <v>2</v>
      </c>
      <c r="M5">
        <v>0.61329999999999996</v>
      </c>
      <c r="N5" s="1">
        <f>0.0815</f>
        <v>8.1500000000000003E-2</v>
      </c>
      <c r="Q5" s="2">
        <v>2</v>
      </c>
      <c r="R5">
        <v>0.45</v>
      </c>
      <c r="S5" s="1">
        <f>0.0815</f>
        <v>8.1500000000000003E-2</v>
      </c>
    </row>
    <row r="6" spans="2:19" x14ac:dyDescent="0.3">
      <c r="B6" s="2">
        <v>3</v>
      </c>
      <c r="C6">
        <v>0.54459999999999997</v>
      </c>
      <c r="D6">
        <v>0.21310000000000001</v>
      </c>
      <c r="G6" s="2">
        <v>3</v>
      </c>
      <c r="H6">
        <v>2.1532</v>
      </c>
      <c r="I6">
        <v>0.21310000000000001</v>
      </c>
      <c r="L6" s="2">
        <v>3</v>
      </c>
      <c r="M6">
        <v>50.686999999999998</v>
      </c>
      <c r="N6">
        <v>0.21310000000000001</v>
      </c>
      <c r="Q6" s="2">
        <v>3</v>
      </c>
      <c r="R6">
        <v>1.7017</v>
      </c>
      <c r="S6">
        <v>0.21310000000000001</v>
      </c>
    </row>
    <row r="7" spans="2:19" x14ac:dyDescent="0.3">
      <c r="B7" s="2">
        <v>4</v>
      </c>
      <c r="C7">
        <v>0.62870000000000004</v>
      </c>
      <c r="D7">
        <v>0.1883</v>
      </c>
      <c r="G7" s="2">
        <v>4</v>
      </c>
      <c r="H7">
        <v>12.571</v>
      </c>
      <c r="I7">
        <v>0.1883</v>
      </c>
      <c r="L7" s="2">
        <v>4</v>
      </c>
      <c r="M7">
        <v>2.9689999999999999</v>
      </c>
      <c r="N7">
        <v>0.1883</v>
      </c>
      <c r="Q7" s="2">
        <v>4</v>
      </c>
      <c r="R7">
        <v>105.98</v>
      </c>
      <c r="S7">
        <v>0.1883</v>
      </c>
    </row>
    <row r="8" spans="2:19" x14ac:dyDescent="0.3">
      <c r="B8" s="2">
        <v>5</v>
      </c>
      <c r="C8">
        <v>30.492000000000001</v>
      </c>
      <c r="D8">
        <v>0.38250000000000001</v>
      </c>
      <c r="G8" s="2">
        <v>5</v>
      </c>
      <c r="H8">
        <v>2.4455</v>
      </c>
      <c r="I8">
        <v>0.38250000000000001</v>
      </c>
      <c r="L8" s="2">
        <v>5</v>
      </c>
      <c r="M8">
        <v>3.2894999999999999</v>
      </c>
      <c r="N8">
        <v>0.38250000000000001</v>
      </c>
      <c r="Q8" s="2">
        <v>5</v>
      </c>
      <c r="R8">
        <v>3.0804999999999998</v>
      </c>
      <c r="S8">
        <v>0.38250000000000001</v>
      </c>
    </row>
    <row r="9" spans="2:19" x14ac:dyDescent="0.3">
      <c r="B9" s="2">
        <v>6</v>
      </c>
      <c r="C9">
        <v>0.63780000000000003</v>
      </c>
      <c r="D9">
        <v>0.51290000000000002</v>
      </c>
      <c r="G9" s="2">
        <v>6</v>
      </c>
      <c r="H9">
        <v>3.7046999999999999</v>
      </c>
      <c r="I9">
        <v>0.51290000000000002</v>
      </c>
      <c r="L9" s="2">
        <v>6</v>
      </c>
      <c r="M9">
        <v>8.8294999999999995</v>
      </c>
      <c r="N9">
        <v>0.51290000000000002</v>
      </c>
      <c r="Q9" s="2">
        <v>6</v>
      </c>
      <c r="R9">
        <v>3.4438</v>
      </c>
      <c r="S9">
        <v>0.51290000000000002</v>
      </c>
    </row>
    <row r="10" spans="2:19" x14ac:dyDescent="0.3">
      <c r="B10" s="2">
        <v>7</v>
      </c>
      <c r="C10">
        <v>1.0478000000000001</v>
      </c>
      <c r="D10">
        <v>1.5563</v>
      </c>
      <c r="G10" s="2">
        <v>7</v>
      </c>
      <c r="H10">
        <v>5.8120000000000003</v>
      </c>
      <c r="I10">
        <v>1.5563</v>
      </c>
      <c r="L10" s="2">
        <v>7</v>
      </c>
      <c r="M10">
        <v>4.9947999999999997</v>
      </c>
      <c r="N10">
        <v>1.5563</v>
      </c>
      <c r="Q10" s="2">
        <v>7</v>
      </c>
      <c r="R10">
        <v>11.07</v>
      </c>
      <c r="S10">
        <v>1.5563</v>
      </c>
    </row>
    <row r="11" spans="2:19" x14ac:dyDescent="0.3">
      <c r="B11" s="2">
        <v>8</v>
      </c>
      <c r="C11">
        <v>1.4671000000000001</v>
      </c>
      <c r="D11">
        <v>0.82979999999999998</v>
      </c>
      <c r="G11" s="2">
        <v>8</v>
      </c>
      <c r="H11">
        <v>13.76</v>
      </c>
      <c r="I11">
        <v>0.82979999999999998</v>
      </c>
      <c r="L11" s="2">
        <v>8</v>
      </c>
      <c r="M11">
        <v>6.1525999999999996</v>
      </c>
      <c r="N11">
        <v>0.82979999999999998</v>
      </c>
      <c r="Q11" s="2">
        <v>8</v>
      </c>
      <c r="R11">
        <v>12.571999999999999</v>
      </c>
      <c r="S11">
        <v>0.82979999999999998</v>
      </c>
    </row>
    <row r="12" spans="2:19" x14ac:dyDescent="0.3">
      <c r="B12" s="2">
        <v>9</v>
      </c>
      <c r="C12">
        <v>2.0647000000000002</v>
      </c>
      <c r="D12">
        <v>2.7372999999999998</v>
      </c>
      <c r="G12" s="2">
        <v>9</v>
      </c>
      <c r="H12">
        <v>12.749000000000001</v>
      </c>
      <c r="I12">
        <v>2.7372999999999998</v>
      </c>
      <c r="L12" s="2">
        <v>9</v>
      </c>
      <c r="M12">
        <v>13.566000000000001</v>
      </c>
      <c r="N12">
        <v>2.7372999999999998</v>
      </c>
      <c r="Q12" s="2">
        <v>9</v>
      </c>
      <c r="R12">
        <v>14.28</v>
      </c>
      <c r="S12">
        <v>2.7372999999999998</v>
      </c>
    </row>
    <row r="13" spans="2:19" x14ac:dyDescent="0.3">
      <c r="B13" s="2">
        <v>10</v>
      </c>
      <c r="C13">
        <v>4.4314999999999998</v>
      </c>
      <c r="D13">
        <v>1.1796</v>
      </c>
      <c r="G13" s="2">
        <v>10</v>
      </c>
      <c r="H13">
        <v>18.896000000000001</v>
      </c>
      <c r="I13">
        <v>1.1796</v>
      </c>
      <c r="L13" s="2">
        <v>10</v>
      </c>
      <c r="M13">
        <v>12.090999999999999</v>
      </c>
      <c r="N13">
        <v>1.1796</v>
      </c>
      <c r="Q13" s="2">
        <v>10</v>
      </c>
      <c r="R13">
        <v>33.503</v>
      </c>
      <c r="S13">
        <v>1.1796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A1B-F934-4AF5-81DB-077BEC76E883}">
  <dimension ref="B2:G10"/>
  <sheetViews>
    <sheetView tabSelected="1" workbookViewId="0">
      <selection activeCell="G5" sqref="G5"/>
    </sheetView>
  </sheetViews>
  <sheetFormatPr baseColWidth="10" defaultRowHeight="14.4" x14ac:dyDescent="0.3"/>
  <cols>
    <col min="3" max="3" width="14.109375" customWidth="1"/>
  </cols>
  <sheetData>
    <row r="2" spans="2:7" x14ac:dyDescent="0.3"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2:7" x14ac:dyDescent="0.3">
      <c r="B3">
        <v>2</v>
      </c>
      <c r="C3">
        <f>Hoja1!I5</f>
        <v>8.1500000000000003E-2</v>
      </c>
      <c r="D3">
        <f>Hoja1!H5</f>
        <v>0.37459999999999999</v>
      </c>
      <c r="E3">
        <f>Hoja1!C5</f>
        <v>0.4466</v>
      </c>
      <c r="F3">
        <f>Hoja1!M5</f>
        <v>0.61329999999999996</v>
      </c>
      <c r="G3">
        <f>Hoja1!R5</f>
        <v>0.45</v>
      </c>
    </row>
    <row r="4" spans="2:7" x14ac:dyDescent="0.3">
      <c r="B4">
        <v>4</v>
      </c>
      <c r="C4">
        <f>Hoja1!I6</f>
        <v>0.21310000000000001</v>
      </c>
      <c r="D4">
        <f>Hoja1!H6</f>
        <v>2.1532</v>
      </c>
      <c r="E4">
        <f>Hoja1!C6</f>
        <v>0.54459999999999997</v>
      </c>
      <c r="F4">
        <f>Hoja1!M6</f>
        <v>50.686999999999998</v>
      </c>
      <c r="G4">
        <f>Hoja1!R6</f>
        <v>1.7017</v>
      </c>
    </row>
    <row r="5" spans="2:7" x14ac:dyDescent="0.3">
      <c r="B5">
        <v>5</v>
      </c>
      <c r="C5">
        <f>Hoja1!I7</f>
        <v>0.1883</v>
      </c>
      <c r="D5">
        <f>Hoja1!H7</f>
        <v>12.571</v>
      </c>
      <c r="E5">
        <f>Hoja1!C7</f>
        <v>0.62870000000000004</v>
      </c>
      <c r="F5">
        <f>Hoja1!M7</f>
        <v>2.9689999999999999</v>
      </c>
      <c r="G5">
        <f>Hoja1!R7</f>
        <v>105.98</v>
      </c>
    </row>
    <row r="6" spans="2:7" x14ac:dyDescent="0.3">
      <c r="B6">
        <v>6</v>
      </c>
      <c r="C6">
        <f>Hoja1!I8</f>
        <v>0.38250000000000001</v>
      </c>
      <c r="D6">
        <f>Hoja1!H8</f>
        <v>2.4455</v>
      </c>
      <c r="E6">
        <f>Hoja1!C8</f>
        <v>30.492000000000001</v>
      </c>
      <c r="F6">
        <f>Hoja1!M8</f>
        <v>3.2894999999999999</v>
      </c>
      <c r="G6">
        <f>Hoja1!R8</f>
        <v>3.0804999999999998</v>
      </c>
    </row>
    <row r="7" spans="2:7" x14ac:dyDescent="0.3">
      <c r="B7">
        <v>7</v>
      </c>
      <c r="C7">
        <f>Hoja1!I9</f>
        <v>0.51290000000000002</v>
      </c>
      <c r="D7">
        <f>Hoja1!H9</f>
        <v>3.7046999999999999</v>
      </c>
      <c r="E7">
        <f>Hoja1!C9</f>
        <v>0.63780000000000003</v>
      </c>
      <c r="F7">
        <f>Hoja1!M9</f>
        <v>8.8294999999999995</v>
      </c>
      <c r="G7">
        <f>Hoja1!R9</f>
        <v>3.4438</v>
      </c>
    </row>
    <row r="8" spans="2:7" x14ac:dyDescent="0.3">
      <c r="B8">
        <v>8</v>
      </c>
      <c r="C8">
        <f>Hoja1!I10</f>
        <v>1.5563</v>
      </c>
      <c r="D8">
        <f>Hoja1!H10</f>
        <v>5.8120000000000003</v>
      </c>
      <c r="E8">
        <f>Hoja1!C10</f>
        <v>1.0478000000000001</v>
      </c>
      <c r="F8">
        <f>Hoja1!M10</f>
        <v>4.9947999999999997</v>
      </c>
      <c r="G8">
        <f>Hoja1!R10</f>
        <v>11.07</v>
      </c>
    </row>
    <row r="9" spans="2:7" x14ac:dyDescent="0.3">
      <c r="B9">
        <v>9</v>
      </c>
      <c r="C9">
        <f>Hoja1!I11</f>
        <v>0.82979999999999998</v>
      </c>
      <c r="D9">
        <f>Hoja1!H11</f>
        <v>13.76</v>
      </c>
      <c r="E9">
        <f>Hoja1!C11</f>
        <v>1.4671000000000001</v>
      </c>
      <c r="F9">
        <f>Hoja1!M11</f>
        <v>6.1525999999999996</v>
      </c>
      <c r="G9">
        <f>Hoja1!R11</f>
        <v>12.571999999999999</v>
      </c>
    </row>
    <row r="10" spans="2:7" x14ac:dyDescent="0.3">
      <c r="B10">
        <v>10</v>
      </c>
      <c r="C10">
        <f>Hoja1!I12</f>
        <v>2.7372999999999998</v>
      </c>
      <c r="D10">
        <f>Hoja1!H12</f>
        <v>12.749000000000001</v>
      </c>
      <c r="E10">
        <f>Hoja1!C12</f>
        <v>2.0647000000000002</v>
      </c>
      <c r="F10">
        <f>Hoja1!M12</f>
        <v>13.566000000000001</v>
      </c>
      <c r="G10">
        <f>Hoja1!R12</f>
        <v>14.28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Roa</dc:creator>
  <cp:lastModifiedBy>Daniel Roa</cp:lastModifiedBy>
  <dcterms:created xsi:type="dcterms:W3CDTF">2019-11-25T22:10:17Z</dcterms:created>
  <dcterms:modified xsi:type="dcterms:W3CDTF">2019-11-26T13:38:54Z</dcterms:modified>
</cp:coreProperties>
</file>