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<sst xmlns="http://schemas.openxmlformats.org/spreadsheetml/2006/main" count="57" uniqueCount="44">
  <si>
    <t xml:space="preserve">FISIOTECK</t>
  </si>
  <si>
    <t xml:space="preserve">Registro de Bioseguridad y Limpieza</t>
  </si>
  <si>
    <t xml:space="preserve">INSTRUCCIONES DE USO</t>
  </si>
  <si>
    <t xml:space="preserve">1.</t>
  </si>
  <si>
    <t xml:space="preserve">Ve a la hoja "Checklist" para registrar la limpieza y bioseguridad diaria.</t>
  </si>
  <si>
    <t xml:space="preserve">2.</t>
  </si>
  <si>
    <t xml:space="preserve">Cada fila es una actividad de bioseguridad. Las columnas son turnos AM y PM por día.</t>
  </si>
  <si>
    <t xml:space="preserve">3.</t>
  </si>
  <si>
    <t xml:space="preserve">Marca con ✓ (selecciona del desplegable) las actividades completadas.</t>
  </si>
  <si>
    <t xml:space="preserve">4.</t>
  </si>
  <si>
    <t xml:space="preserve">Registra el nombre del responsable de cada día en la fila correspondiente.</t>
  </si>
  <si>
    <t xml:space="preserve">5.</t>
  </si>
  <si>
    <t xml:space="preserve">El semáforo de cumplimiento se calcula automáticamente:</t>
  </si>
  <si>
    <t xml:space="preserve">  • Verde (&gt;80%) — Cumplimiento adecuado</t>
  </si>
  <si>
    <t xml:space="preserve">  • Amarillo (60-80%) — Requiere atención</t>
  </si>
  <si>
    <t xml:space="preserve">  • Rojo (&lt;60%) — Acción correctiva necesaria</t>
  </si>
  <si>
    <t xml:space="preserve">6.</t>
  </si>
  <si>
    <t xml:space="preserve">El porcentaje semanal global se muestra al final.</t>
  </si>
  <si>
    <t xml:space="preserve">club.fisioteck.com · Material gratuito para uso educativo</t>
  </si>
  <si>
    <t xml:space="preserve">Material educativo. No sustituye el criterio clínico ni los protocolos de tu institución.</t>
  </si>
  <si>
    <t xml:space="preserve">Registro de Bioseguridad y Limpieza — Checklist Semanal</t>
  </si>
  <si>
    <t xml:space="preserve">Semana del:</t>
  </si>
  <si>
    <t xml:space="preserve">Actividad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</si>
  <si>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</si>
  <si>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</si>
  <si>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</si>
  <si>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</si>
  <si>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</si>
  <si>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</si>
  <si>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AM</t>
  </si>
  <si>
    <t xml:space="preserve">PM</t>
  </si>
  <si>
    <t xml:space="preserve">Limpieza y desinfección de camilla</t>
  </si>
  <si>
    <t xml:space="preserve">Desinfección de equipo electromédico</t>
  </si>
  <si>
    <t xml:space="preserve">Lavado de manos verificado (5 momentos)</t>
  </si>
  <si>
    <t xml:space="preserve">Cambio de sábana/papel desechable</t>
  </si>
  <si>
    <t xml:space="preserve">Limpieza de piso del área clínica</t>
  </si>
  <si>
    <t xml:space="preserve">Desinfección de superficies de contacto</t>
  </si>
  <si>
    <t xml:space="preserve">Revisión de insumos y material</t>
  </si>
  <si>
    <t xml:space="preserve">Manejo correcto de residuos (RPBI)</t>
  </si>
  <si>
    <t xml:space="preserve">Ventilación adecuada del área</t>
  </si>
  <si>
    <t xml:space="preserve">Responsable:</t>
  </si>
  <si>
    <t xml:space="preserve">% Cumplimiento diario</t>
  </si>
  <si>
    <t xml:space="preserve">Semáforo</t>
  </si>
  <si>
    <t xml:space="preserve">CUMPLIMIENTO SEMANAL GLOBAL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</si>
</sst>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3E68"/>
      <name val="Arial"/>
      <family val="0"/>
      <charset val="1"/>
    </font>
    <font>
      <sz val="11"/>
      <color rgb="FF159E92"/>
      <name val="Arial"/>
      <family val="0"/>
      <charset val="1"/>
    </font>
    <font>
      <b val="true"/>
      <sz val="13"/>
      <color rgb="FF0A3E68"/>
      <name val="Arial"/>
      <family val="0"/>
      <charset val="1"/>
    </font>
    <font>
      <b val="true"/>
      <sz val="10"/>
      <color rgb="FF159E92"/>
      <name val="Arial"/>
      <family val="0"/>
      <charset val="1"/>
    </font>
    <font>
      <sz val="9"/>
      <color rgb="FF10223A"/>
      <name val="Arial"/>
      <family val="0"/>
      <charset val="1"/>
    </font>
    <font>
      <i val="true"/>
      <sz val="8"/>
      <color rgb="FF0D5FA0"/>
      <name val="Arial"/>
      <family val="0"/>
      <charset val="1"/>
    </font>
    <font>
      <i val="true"/>
      <sz val="7"/>
      <color rgb="FF999999"/>
      <name val="Arial"/>
      <family val="0"/>
      <charset val="1"/>
    </font>
    <font>
      <b val="true"/>
      <sz val="10"/>
      <color rgb="FF0A3E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0A3E68"/>
      <name val="Arial"/>
      <family val="0"/>
      <charset val="1"/>
    </font>
    <font>
      <sz val="12"/>
      <color rgb="FF159E9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A3E6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0D5FA0"/>
        <bgColor rgb="FF008080"/>
      </patternFill>
    </fill>
    <fill>
      <patternFill patternType="solid">
        <fgColor rgb="FFF2F6FA"/>
        <bgColor rgb="FFFFFFFF"/>
      </patternFill>
    </fill>
    <fill>
      <patternFill patternType="solid">
        <fgColor rgb="FF0A3E68"/>
        <bgColor rgb="FF10223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DE7"/>
      <rgbColor rgb="FFF2F6FA"/>
      <rgbColor rgb="FF660066"/>
      <rgbColor rgb="FFFF8080"/>
      <rgbColor rgb="FF0D5F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A3E68"/>
      <rgbColor rgb="FF159E92"/>
      <rgbColor rgb="FF003300"/>
      <rgbColor rgb="FF333300"/>
      <rgbColor rgb="FF993300"/>
      <rgbColor rgb="FF993366"/>
      <rgbColor rgb="FF333399"/>
      <rgbColor rgb="FF10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customFormat="false" ht="15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5</v>
      </c>
      <c r="B7" s="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A8" s="4" t="s">
        <v>7</v>
      </c>
      <c r="B8" s="5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A9" s="4" t="s">
        <v>9</v>
      </c>
      <c r="B9" s="5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A10" s="4" t="s">
        <v>11</v>
      </c>
      <c r="B10" s="5" t="s">
        <v>12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A11" s="4"/>
      <c r="B11" s="5" t="s">
        <v>13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A12" s="4"/>
      <c r="B12" s="5" t="s">
        <v>14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A13" s="4"/>
      <c r="B13" s="5" t="s">
        <v>15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A14" s="4" t="s">
        <v>16</v>
      </c>
      <c r="B14" s="5" t="s">
        <v>17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7" customFormat="false" ht="15" hidden="false" customHeight="false" outlineLevel="0" collapsed="false">
      <c r="A17" s="6" t="s">
        <v>18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A18" s="7" t="s">
        <v>19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</sheetData>
  <sheetProtection sheet="true"/>
  <mergeCells count="14">
    <mergeCell ref="A1:N1"/>
    <mergeCell ref="A2:N2"/>
    <mergeCell ref="A4:N4"/>
    <mergeCell ref="B6:N6"/>
    <mergeCell ref="B7:N7"/>
    <mergeCell ref="B8:N8"/>
    <mergeCell ref="B9:N9"/>
    <mergeCell ref="B10:N10"/>
    <mergeCell ref="B11:N11"/>
    <mergeCell ref="B12:N12"/>
    <mergeCell ref="B13:N13"/>
    <mergeCell ref="B14:N14"/>
    <mergeCell ref="A17:N17"/>
    <mergeCell ref="A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8" t="s">
        <v>21</v>
      </c>
      <c r="B3" s="9"/>
    </row>
    <row r="5" customFormat="false" ht="27.75" hidden="false" customHeight="true" outlineLevel="0" collapsed="false">
      <c r="A5" s="10" t="s">
        <v>22</v>
      </c>
      <c r="B5" s="10" t="s">
        <v>23</v>
      </c>
      <c r="C5" s="10"/>
      <c r="D5" s="10" t="s">
        <v>24</v>
      </c>
      <c r="E5" s="10"/>
      <c r="F5" s="10" t="s">
        <v>25</v>
      </c>
      <c r="G5" s="10"/>
      <c r="H5" s="10" t="s">
        <v>26</v>
      </c>
      <c r="I5" s="10"/>
      <c r="J5" s="10" t="s">
        <v>27</v>
      </c>
      <c r="K5" s="10"/>
      <c r="L5" s="10" t="s">
        <v>28</v>
      </c>
      <c r="M5" s="10"/>
    </row>
    <row r="6" customFormat="false" ht="18" hidden="false" customHeight="true" outlineLevel="0" collapsed="false">
      <c r="A6" s="11"/>
      <c r="B6" s="12" t="s">
        <v>29</v>
      </c>
      <c r="C6" s="12" t="s">
        <v>30</v>
      </c>
      <c r="D6" s="12" t="s">
        <v>29</v>
      </c>
      <c r="E6" s="12" t="s">
        <v>30</v>
      </c>
      <c r="F6" s="12" t="s">
        <v>29</v>
      </c>
      <c r="G6" s="12" t="s">
        <v>30</v>
      </c>
      <c r="H6" s="12" t="s">
        <v>29</v>
      </c>
      <c r="I6" s="12" t="s">
        <v>30</v>
      </c>
      <c r="J6" s="12" t="s">
        <v>29</v>
      </c>
      <c r="K6" s="12" t="s">
        <v>30</v>
      </c>
      <c r="L6" s="12" t="s">
        <v>29</v>
      </c>
      <c r="M6" s="12" t="s">
        <v>30</v>
      </c>
    </row>
    <row r="7" customFormat="false" ht="24" hidden="false" customHeight="true" outlineLevel="0" collapsed="false">
      <c r="A7" s="13" t="s">
        <v>31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customFormat="false" ht="24" hidden="false" customHeight="true" outlineLevel="0" collapsed="false">
      <c r="A8" s="15" t="s">
        <v>32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customFormat="false" ht="24" hidden="false" customHeight="true" outlineLevel="0" collapsed="false">
      <c r="A9" s="13" t="s">
        <v>33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24" hidden="false" customHeight="true" outlineLevel="0" collapsed="false">
      <c r="A10" s="15" t="s">
        <v>34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customFormat="false" ht="24" hidden="false" customHeight="true" outlineLevel="0" collapsed="false">
      <c r="A11" s="13" t="s">
        <v>35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customFormat="false" ht="24" hidden="false" customHeight="true" outlineLevel="0" collapsed="false">
      <c r="A12" s="15" t="s">
        <v>36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customFormat="false" ht="24" hidden="false" customHeight="true" outlineLevel="0" collapsed="false">
      <c r="A13" s="13" t="s">
        <v>37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customFormat="false" ht="24" hidden="false" customHeight="true" outlineLevel="0" collapsed="false">
      <c r="A14" s="15" t="s">
        <v>38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customFormat="false" ht="24" hidden="false" customHeight="true" outlineLevel="0" collapsed="false">
      <c r="A15" s="13" t="s">
        <v>39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25.5" hidden="false" customHeight="true" outlineLevel="0" collapsed="false">
      <c r="A16" s="17" t="s">
        <v>40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8" customFormat="false" ht="27.75" hidden="false" customHeight="true" outlineLevel="0" collapsed="false">
      <c r="A18" s="19" t="s">
        <v>41</v>
      </c>
      <c r="B18" s="20" t="n">
        <f aca="false">IFERROR((COUNTA(B7:B15)+COUNTA(C7:C15))/(9*2),0)</f>
        <v>0</v>
      </c>
      <c r="C18" s="20"/>
      <c r="D18" s="20" t="n">
        <f aca="false">IFERROR((COUNTA(D7:D15)+COUNTA(E7:E15))/(9*2),0)</f>
        <v>0</v>
      </c>
      <c r="E18" s="20"/>
      <c r="F18" s="20" t="n">
        <f aca="false">IFERROR((COUNTA(F7:F15)+COUNTA(G7:G15))/(9*2),0)</f>
        <v>0</v>
      </c>
      <c r="G18" s="20"/>
      <c r="H18" s="20" t="n">
        <f aca="false">IFERROR((COUNTA(H7:H15)+COUNTA(I7:I15))/(9*2),0)</f>
        <v>0</v>
      </c>
      <c r="I18" s="20"/>
      <c r="J18" s="20" t="n">
        <f aca="false">IFERROR((COUNTA(J7:J15)+COUNTA(K7:K15))/(9*2),0)</f>
        <v>0</v>
      </c>
      <c r="K18" s="20"/>
      <c r="L18" s="20" t="n">
        <f aca="false">IFERROR((COUNTA(L7:L15)+COUNTA(M7:M15))/(9*2),0)</f>
        <v>0</v>
      </c>
      <c r="M18" s="20"/>
    </row>
    <row r="19" customFormat="false" ht="27.75" hidden="false" customHeight="true" outlineLevel="0" collapsed="false">
      <c r="A19" s="21" t="s">
        <v>42</v>
      </c>
      <c r="B19" s="22" t="str">
        <f aca="false">IF(B18&gt;0.8,"VERDE",IF(B18&gt;=0.6,"AMARILLO","ROJO"))</f>
        <v>ROJO</v>
      </c>
      <c r="C19" s="22"/>
      <c r="D19" s="22" t="str">
        <f aca="false">IF(D18&gt;0.8,"VERDE",IF(D18&gt;=0.6,"AMARILLO","ROJO"))</f>
        <v>ROJO</v>
      </c>
      <c r="E19" s="22"/>
      <c r="F19" s="22" t="str">
        <f aca="false">IF(F18&gt;0.8,"VERDE",IF(F18&gt;=0.6,"AMARILLO","ROJO"))</f>
        <v>ROJO</v>
      </c>
      <c r="G19" s="22"/>
      <c r="H19" s="22" t="str">
        <f aca="false">IF(H18&gt;0.8,"VERDE",IF(H18&gt;=0.6,"AMARILLO","ROJO"))</f>
        <v>ROJO</v>
      </c>
      <c r="I19" s="22"/>
      <c r="J19" s="22" t="str">
        <f aca="false">IF(J18&gt;0.8,"VERDE",IF(J18&gt;=0.6,"AMARILLO","ROJO"))</f>
        <v>ROJO</v>
      </c>
      <c r="K19" s="22"/>
      <c r="L19" s="22" t="str">
        <f aca="false">IF(L18&gt;0.8,"VERDE",IF(L18&gt;=0.6,"AMARILLO","ROJO"))</f>
        <v>ROJO</v>
      </c>
      <c r="M19" s="22"/>
    </row>
    <row r="21" customFormat="false" ht="31.5" hidden="false" customHeight="true" outlineLevel="0" collapsed="false">
      <c r="A21" s="23" t="s">
        <v>43</v>
      </c>
      <c r="B21" s="24" t="n">
        <f aca="false">IFERROR((COUNTA(B7:B15)+COUNTA(C7:C15)+COUNTA(D7:D15)+COUNTA(E7:E15)+COUNTA(F7:F15)+COUNTA(G7:G15)+COUNTA(H7:H15)+COUNTA(I7:I15)+COUNTA(J7:J15)+COUNTA(K7:K15)+COUNTA(L7:L15)+COUNTA(M7:M15))/108,0)</f>
        <v>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3" customFormat="false" ht="15" hidden="false" customHeight="false" outlineLevel="0" collapsed="false">
      <c r="A23" s="6" t="s">
        <v>18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customFormat="false" ht="15" hidden="false" customHeight="false" outlineLevel="0" collapsed="false">
      <c r="A24" s="7" t="s">
        <v>19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</sheetData>
  <sheetProtection sheet="true"/>
  <mergeCells count="29">
    <mergeCell ref="A1:M1"/>
    <mergeCell ref="A2:M2"/>
    <mergeCell ref="B5:C5"/>
    <mergeCell ref="D5:E5"/>
    <mergeCell ref="F5:G5"/>
    <mergeCell ref="H5:I5"/>
    <mergeCell ref="J5:K5"/>
    <mergeCell ref="L5:M5"/>
    <mergeCell ref="B16:C16"/>
    <mergeCell ref="D16:E16"/>
    <mergeCell ref="F16:G16"/>
    <mergeCell ref="H16:I16"/>
    <mergeCell ref="J16:K16"/>
    <mergeCell ref="L16:M16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L19:M19"/>
    <mergeCell ref="B21:M21"/>
    <mergeCell ref="A23:M23"/>
    <mergeCell ref="A24:M24"/>
  </mergeCells>
  <conditionalFormatting sqref="B19:M19">
    <cfRule type="cellIs" priority="2" operator="equal" aboveAverage="0" equalAverage="0" bottom="0" percent="0" rank="0" text="" dxfId="0">
      <formula>"VERDE"</formula>
    </cfRule>
    <cfRule type="cellIs" priority="3" operator="equal" aboveAverage="0" equalAverage="0" bottom="0" percent="0" rank="0" text="" dxfId="1">
      <formula>"AMARILLO"</formula>
    </cfRule>
    <cfRule type="cellIs" priority="4" operator="equal" aboveAverage="0" equalAverage="0" bottom="0" percent="0" rank="0" text="" dxfId="2">
      <formula>"ROJO"</formula>
    </cfRule>
  </conditionalFormatting>
  <conditionalFormatting sqref="B18:M18">
    <cfRule type="expression" priority="5" aboveAverage="0" equalAverage="0" bottom="0" percent="0" rank="0" text="" dxfId="0">
      <formula>B18&gt;0.8</formula>
    </cfRule>
    <cfRule type="expression" priority="6" aboveAverage="0" equalAverage="0" bottom="0" percent="0" rank="0" text="" dxfId="1">
      <formula>AND(B18&gt;=0.6,B18&lt;=0.8)</formula>
    </cfRule>
    <cfRule type="expression" priority="7" aboveAverage="0" equalAverage="0" bottom="0" percent="0" rank="0" text="" dxfId="2">
      <formula>B18&lt;0.6</formula>
    </cfRule>
  </conditionalFormatting>
  <conditionalFormatting sqref="B21:M21">
    <cfRule type="expression" priority="8" aboveAverage="0" equalAverage="0" bottom="0" percent="0" rank="0" text="" dxfId="3">
      <formula>B21&gt;0.8</formula>
    </cfRule>
    <cfRule type="expression" priority="9" aboveAverage="0" equalAverage="0" bottom="0" percent="0" rank="0" text="" dxfId="4">
      <formula>AND(B21&gt;=0.6,B21&lt;=0.8)</formula>
    </cfRule>
    <cfRule type="expression" priority="10" aboveAverage="0" equalAverage="0" bottom="0" percent="0" rank="0" text="" dxfId="5">
      <formula>B21&lt;0.6</formula>
    </cfRule>
  </conditionalFormatting>
  <dataValidations count="1">
    <dataValidation allowBlank="true" errorStyle="stop" operator="between" showDropDown="false" showErrorMessage="false" showInputMessage="false" sqref="B7:M15" type="list">
      <formula1>"✓"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2026-10-27T17:33:13Z</dcterms:created>
  <dc:creator>openpyxl</dc:creator>
  <dc:description/>
  <dc:language>en-US</dc:language>
  <cp:lastModifiedBy/>
  <dcterms:modified xsi:type="dcterms:W3CDTF">2026-10-27T17:33:13Z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