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ransactions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93"/>
  <sheetViews>
    <sheetView workbookViewId="0"/>
  </sheetViews>
  <cols>
    <col min="1" max="1" width="21.83203125" customWidth="1"/>
    <col min="2" max="2" width="47.83203125" customWidth="1"/>
    <col min="3" max="3" width="70.83203125" customWidth="1"/>
    <col min="4" max="4" width="9.83203125" customWidth="1"/>
    <col min="5" max="5" width="10.83203125" customWidth="1"/>
    <col min="6" max="6" width="10.83203125" customWidth="1"/>
    <col min="7" max="7" width="23.83203125" customWidth="1"/>
    <col min="8" max="8" width="16.83203125" customWidth="1"/>
  </cols>
  <sheetData>
    <row r="1">
      <c r="A1" t="str">
        <v>Bank Name</v>
      </c>
      <c r="B1" t="str">
        <v>RTGS/NEFT IFSC : HDFC0001116 MICR : 400240150</v>
      </c>
    </row>
    <row r="2">
      <c r="A2" t="str">
        <v>Currency Type</v>
      </c>
      <c r="B2" t="str">
        <v>INR</v>
      </c>
    </row>
    <row r="3">
      <c r="A3" t="str">
        <v>Account Number</v>
      </c>
      <c r="B3" t="str">
        <v>50100158077633 OTHER</v>
      </c>
    </row>
    <row r="4">
      <c r="A4" t="str">
        <v>Account Holder Name</v>
      </c>
      <c r="B4" t="str">
        <v>MR. ANUP DUBEY</v>
      </c>
    </row>
    <row r="5">
      <c r="A5" t="str">
        <v>Statement Period</v>
      </c>
      <c r="B5" t="str">
        <v>01/06/2018 - 10/10/2018</v>
      </c>
    </row>
    <row r="6">
      <c r="A6" t="str">
        <v>IBAN</v>
      </c>
      <c r="B6" t="str">
        <v>IB03111916969774</v>
      </c>
    </row>
    <row r="8">
      <c r="A8" t="str">
        <v>Date</v>
      </c>
      <c r="B8" t="str">
        <v>Reference No / Transaction ID</v>
      </c>
      <c r="C8" t="str">
        <v>Description</v>
      </c>
      <c r="D8" t="str">
        <v>Debit</v>
      </c>
      <c r="E8" t="str">
        <v>Credit</v>
      </c>
      <c r="F8" t="str">
        <v>Balance</v>
      </c>
      <c r="G8" t="str">
        <v>Pricing Mismatch Flag</v>
      </c>
      <c r="H8" t="str">
        <v>Duplicate Flag</v>
      </c>
    </row>
    <row r="9">
      <c r="A9" t="str">
        <v>2018-06-02</v>
      </c>
      <c r="B9" t="str">
        <v>0000806023180071</v>
      </c>
      <c r="C9" t="str">
        <v>GM1TSA/MY0326/19</v>
      </c>
      <c r="D9" s="1">
        <v>0</v>
      </c>
      <c r="E9" s="1">
        <v>14955</v>
      </c>
      <c r="F9" s="1">
        <v>29064.95</v>
      </c>
      <c r="G9" t="str">
        <v/>
      </c>
      <c r="H9" t="str">
        <v/>
      </c>
    </row>
    <row r="10">
      <c r="A10" t="str">
        <v>2018-06-03</v>
      </c>
      <c r="B10" t="str">
        <v>IB03111916969774</v>
      </c>
      <c r="C10" t="str">
        <v>IB BILLPAY DR-HDFCPE-545964XXXXXX3563</v>
      </c>
      <c r="D10" s="1">
        <v>1285.98</v>
      </c>
      <c r="E10" s="1">
        <v>0</v>
      </c>
      <c r="F10" s="1">
        <v>27778.97</v>
      </c>
      <c r="G10" t="str">
        <v/>
      </c>
      <c r="H10" t="str">
        <v/>
      </c>
    </row>
    <row r="11">
      <c r="A11" t="str">
        <v>2018-06-04</v>
      </c>
      <c r="B11" t="str">
        <v/>
      </c>
      <c r="C11" t="str">
        <v>NEFT DR-UBIN0539686-RAJU DUBEY-NETBANK, MUM-N1551800555427618-PERSONAL</v>
      </c>
      <c r="D11" s="1">
        <v>5000</v>
      </c>
      <c r="E11" s="1">
        <v>0</v>
      </c>
      <c r="F11" s="1">
        <v>22778.97</v>
      </c>
      <c r="G11" t="str">
        <v/>
      </c>
      <c r="H11" t="str">
        <v/>
      </c>
    </row>
    <row r="12">
      <c r="A12" t="str">
        <v>2018-06-04</v>
      </c>
      <c r="B12" t="str">
        <v>0000815518132372</v>
      </c>
      <c r="C12" t="str">
        <v>UPI-3037020111409044-9307676700@UPI-81551 8551633-OK</v>
      </c>
      <c r="D12" s="1">
        <v>0</v>
      </c>
      <c r="E12" s="1">
        <v>7000</v>
      </c>
      <c r="F12" s="1">
        <v>29778.97</v>
      </c>
      <c r="G12" t="str">
        <v/>
      </c>
      <c r="H12" t="str">
        <v/>
      </c>
    </row>
    <row r="13">
      <c r="A13" t="str">
        <v>2018-06-05</v>
      </c>
      <c r="B13" t="str">
        <v>0000000000000006</v>
      </c>
      <c r="C13" t="str">
        <v>EMI 4923306 CHQ S492330600051 06184923306</v>
      </c>
      <c r="D13" s="1">
        <v>2268</v>
      </c>
      <c r="E13" s="1">
        <v>0</v>
      </c>
      <c r="F13" s="1">
        <v>27510.97</v>
      </c>
      <c r="G13" t="str">
        <v/>
      </c>
      <c r="H13" t="str">
        <v/>
      </c>
    </row>
    <row r="14">
      <c r="A14" t="str">
        <v>2018-06-05</v>
      </c>
      <c r="B14" t="str">
        <v>0000815619221888</v>
      </c>
      <c r="C14" t="str">
        <v>UPI-3037020111409044-9307676700@UPI-81561 9325080-OK</v>
      </c>
      <c r="D14" s="1">
        <v>0</v>
      </c>
      <c r="E14" s="1">
        <v>1500</v>
      </c>
      <c r="F14" s="1">
        <v>29010.97</v>
      </c>
      <c r="G14" t="str">
        <v/>
      </c>
      <c r="H14" t="str">
        <v/>
      </c>
    </row>
    <row r="15">
      <c r="A15" t="str">
        <v>2018-06-07</v>
      </c>
      <c r="B15" t="str">
        <v>0000000000000000</v>
      </c>
      <c r="C15" t="str">
        <v>EMI 50037630 CHQ S500376300091 0618500037630</v>
      </c>
      <c r="D15" s="1">
        <v>5333</v>
      </c>
      <c r="E15" s="1">
        <v>0</v>
      </c>
      <c r="F15" s="1">
        <v>23677.97</v>
      </c>
      <c r="G15" t="str">
        <v/>
      </c>
      <c r="H15" t="str">
        <v/>
      </c>
    </row>
    <row r="16">
      <c r="A16" t="str">
        <v>2018-06-09</v>
      </c>
      <c r="B16" t="str">
        <v>0000181609587153</v>
      </c>
      <c r="C16" t="str">
        <v>NHDF63763254563/ SBI CARDS</v>
      </c>
      <c r="D16" s="1">
        <v>2820</v>
      </c>
      <c r="E16" s="1">
        <v>0</v>
      </c>
      <c r="F16" s="1">
        <v>20857.97</v>
      </c>
      <c r="G16" t="str">
        <v/>
      </c>
      <c r="H16" t="str">
        <v/>
      </c>
    </row>
    <row r="17">
      <c r="A17" t="str">
        <v>2018-06-12</v>
      </c>
      <c r="B17" t="str">
        <v>0000181632079839</v>
      </c>
      <c r="C17" t="str">
        <v>NHDF6358796167/BILLDKKVODAFONENDIAL</v>
      </c>
      <c r="D17" s="1">
        <v>119.18</v>
      </c>
      <c r="E17" s="1">
        <v>0</v>
      </c>
      <c r="F17" s="1">
        <v>20738.79</v>
      </c>
      <c r="G17" t="str">
        <v/>
      </c>
      <c r="H17" t="str">
        <v/>
      </c>
    </row>
    <row r="18">
      <c r="A18" t="str">
        <v>2018-06-18</v>
      </c>
      <c r="B18" t="str">
        <v>0000038163555734</v>
      </c>
      <c r="C18" t="str">
        <v>ACH D- TP ACH HOME-105909750</v>
      </c>
      <c r="D18" s="1">
        <v>2284.98</v>
      </c>
      <c r="E18" s="1">
        <v>0</v>
      </c>
      <c r="F18" s="1">
        <v>18453.81</v>
      </c>
      <c r="G18" t="str">
        <v/>
      </c>
      <c r="H18" t="str">
        <v/>
      </c>
    </row>
    <row r="19">
      <c r="A19" t="str">
        <v>2018-06-18</v>
      </c>
      <c r="B19" t="str">
        <v/>
      </c>
      <c r="C19" t="str">
        <v>NEFT DR-VIJB00005051-PANKAJ KUMAR SINGH-N ETBANK, MUM-N1691800566006897-PERSOKNAL</v>
      </c>
      <c r="D19" s="1">
        <v>4000</v>
      </c>
      <c r="E19" s="1">
        <v>0</v>
      </c>
      <c r="F19" s="1">
        <v>14453.81</v>
      </c>
      <c r="G19" t="str">
        <v/>
      </c>
      <c r="H19" t="str">
        <v/>
      </c>
    </row>
    <row r="20">
      <c r="A20" t="str">
        <v>2018-06-19</v>
      </c>
      <c r="B20" t="str">
        <v>00008170111546906</v>
      </c>
      <c r="C20" t="str">
        <v>UPI-3037020111409044-9307676700@UPI-81701 1076987-OK</v>
      </c>
      <c r="D20" s="1">
        <v>0</v>
      </c>
      <c r="E20" s="1">
        <v>2300</v>
      </c>
      <c r="F20" s="1">
        <v>16753.81</v>
      </c>
      <c r="G20" t="str">
        <v/>
      </c>
      <c r="H20" t="str">
        <v/>
      </c>
    </row>
    <row r="21">
      <c r="A21" t="str">
        <v>2018-06-19</v>
      </c>
      <c r="B21" t="str">
        <v>0000181707403225</v>
      </c>
      <c r="C21" t="str">
        <v>NHDF6406143679/BILLDKKOTAKCARDS</v>
      </c>
      <c r="D21" s="1">
        <v>11445</v>
      </c>
      <c r="E21" s="1">
        <v>0</v>
      </c>
      <c r="F21" s="1">
        <v>5308.81</v>
      </c>
      <c r="G21" t="str">
        <v/>
      </c>
      <c r="H21" t="str">
        <v/>
      </c>
    </row>
    <row r="22">
      <c r="A22" t="str">
        <v>2018-06-22</v>
      </c>
      <c r="B22" t="str">
        <v>0000038726842626</v>
      </c>
      <c r="C22" t="str">
        <v>ACH D- HOMECRINDINFINPVT LTD-38005587800106</v>
      </c>
      <c r="D22" s="1">
        <v>1315</v>
      </c>
      <c r="E22" s="1">
        <v>0</v>
      </c>
      <c r="F22" s="1">
        <v>3993.81</v>
      </c>
      <c r="G22" t="str">
        <v/>
      </c>
      <c r="H22" t="str">
        <v/>
      </c>
    </row>
    <row r="23">
      <c r="A23" t="str">
        <v>2018-06-26</v>
      </c>
      <c r="B23" t="str">
        <v>0000N164247631838</v>
      </c>
      <c r="C23" t="str">
        <v>POS 416021XXXXXXXX8060 DCSIRELIANCE POS DET BIT</v>
      </c>
      <c r="D23" s="1">
        <v>1760</v>
      </c>
      <c r="E23" s="1">
        <v>0</v>
      </c>
      <c r="F23" s="1">
        <v>2233.81</v>
      </c>
      <c r="G23" t="str">
        <v/>
      </c>
      <c r="H23" t="str">
        <v/>
      </c>
    </row>
    <row r="24">
      <c r="A24" t="str">
        <v>2018-06-27</v>
      </c>
      <c r="B24" t="str">
        <v/>
      </c>
      <c r="C24" t="str">
        <v>NEFT DR-UBIN0539686-RAJU DUBEY-NETBANK, MUM-N1781800571609335-PERSONAL</v>
      </c>
      <c r="D24" s="1">
        <v>1000</v>
      </c>
      <c r="E24" s="1">
        <v>0</v>
      </c>
      <c r="F24" s="1">
        <v>1233.81</v>
      </c>
      <c r="G24" t="str">
        <v/>
      </c>
      <c r="H24" t="str">
        <v/>
      </c>
    </row>
    <row r="25">
      <c r="A25" t="str">
        <v>2018-06-30</v>
      </c>
      <c r="B25" t="str">
        <v>0000000000000000</v>
      </c>
      <c r="C25" t="str">
        <v>CREDIT INTEREST CAPITALISED</v>
      </c>
      <c r="D25" s="1">
        <v>0</v>
      </c>
      <c r="E25" s="1">
        <v>156</v>
      </c>
      <c r="F25" s="1">
        <v>1389.81</v>
      </c>
      <c r="G25" t="str">
        <v/>
      </c>
      <c r="H25" t="str">
        <v/>
      </c>
    </row>
    <row r="26">
      <c r="A26" t="str">
        <v>2018-07-02</v>
      </c>
      <c r="B26" t="str">
        <v>0000000000008945</v>
      </c>
      <c r="C26" t="str">
        <v>MICRO ATM CASH DEP - HDFC THANE MH IN - BNAKMU02</v>
      </c>
      <c r="D26" s="1">
        <v>0</v>
      </c>
      <c r="E26" s="1">
        <v>10000</v>
      </c>
      <c r="F26" s="1">
        <v>11389.81</v>
      </c>
      <c r="G26" t="str">
        <v/>
      </c>
      <c r="H26" t="str">
        <v/>
      </c>
    </row>
    <row r="27">
      <c r="A27" t="str">
        <v>2018-07-02</v>
      </c>
      <c r="B27" t="str">
        <v>IB02174244989256</v>
      </c>
      <c r="C27" t="str">
        <v>IB BILLPAY DR-HDFCPE-545964XXXXXX3563</v>
      </c>
      <c r="D27" s="1">
        <v>3756</v>
      </c>
      <c r="E27" s="1">
        <v>0</v>
      </c>
      <c r="F27" s="1">
        <v>7633.81</v>
      </c>
      <c r="G27" t="str">
        <v/>
      </c>
      <c r="H27" t="str">
        <v/>
      </c>
    </row>
    <row r="28">
      <c r="A28" t="str">
        <v>2018-07-03</v>
      </c>
      <c r="B28" t="str">
        <v>00008184111585956</v>
      </c>
      <c r="C28" t="str">
        <v>IMPS-8184111585956-ARUNARAVINDRADUBEY-HDF</v>
      </c>
      <c r="D28" s="1">
        <v>0</v>
      </c>
      <c r="E28" s="1">
        <v>3000</v>
      </c>
      <c r="F28" s="1">
        <v>10633.81</v>
      </c>
      <c r="G28" t="str">
        <v/>
      </c>
      <c r="H28" t="str">
        <v/>
      </c>
    </row>
    <row r="29">
      <c r="A29" t="str">
        <v>2018-05-07</v>
      </c>
      <c r="B29" t="str">
        <v>4923306</v>
      </c>
      <c r="C29" t="str">
        <v>EMI CHQ S49233060061 07184923306</v>
      </c>
      <c r="D29" s="1">
        <v>2268</v>
      </c>
      <c r="E29" s="1">
        <v>0</v>
      </c>
      <c r="F29" s="1">
        <v>8365.81</v>
      </c>
      <c r="G29" t="str">
        <v/>
      </c>
      <c r="H29" t="str">
        <v/>
      </c>
    </row>
    <row r="30">
      <c r="A30" t="str">
        <v>2018-05-07</v>
      </c>
      <c r="B30" t="str">
        <v>818616336097</v>
      </c>
      <c r="C30" t="str">
        <v>IMPS-818616336097-SUMIT DAS-CORP-XXXXXXXX XXXX8925-EMI K LIY</v>
      </c>
      <c r="D30" s="1">
        <v>2000</v>
      </c>
      <c r="E30" s="1">
        <v>0</v>
      </c>
      <c r="F30" s="1">
        <v>6365.81</v>
      </c>
      <c r="G30" t="str">
        <v/>
      </c>
      <c r="H30" t="str">
        <v>YES</v>
      </c>
    </row>
    <row r="31">
      <c r="A31" t="str">
        <v>2018-05-07</v>
      </c>
      <c r="B31" t="str">
        <v>818616336097</v>
      </c>
      <c r="C31" t="str">
        <v>REV-IMPS-818616336097-SUMIT DAS-CORP-XXX XXXXXXXXX8925-EMI K LIY</v>
      </c>
      <c r="D31" s="1">
        <v>2000</v>
      </c>
      <c r="E31" s="1">
        <v>0</v>
      </c>
      <c r="F31" s="1">
        <v>8365.81</v>
      </c>
      <c r="G31" t="str">
        <v>YES</v>
      </c>
      <c r="H31" t="str">
        <v>YES</v>
      </c>
    </row>
    <row r="32">
      <c r="A32" t="str">
        <v>2018-05-07</v>
      </c>
      <c r="B32" t="str">
        <v/>
      </c>
      <c r="C32" t="str">
        <v>GM1TSA/JU0363/19</v>
      </c>
      <c r="D32" s="1">
        <v>13288</v>
      </c>
      <c r="E32" s="1">
        <v>0</v>
      </c>
      <c r="F32" s="1">
        <v>21653.81</v>
      </c>
      <c r="G32" t="str">
        <v>YES</v>
      </c>
      <c r="H32" t="str">
        <v/>
      </c>
    </row>
    <row r="33">
      <c r="A33" t="str">
        <v>2018-07-07</v>
      </c>
      <c r="B33" t="str">
        <v>50037630</v>
      </c>
      <c r="C33" t="str">
        <v>EMI 50037630 CHQ S500376300101 071850037 630</v>
      </c>
      <c r="D33" s="1">
        <v>5333</v>
      </c>
      <c r="E33" s="1">
        <v>0</v>
      </c>
      <c r="F33" s="1">
        <v>16320.81</v>
      </c>
      <c r="G33" t="str">
        <v/>
      </c>
      <c r="H33" t="str">
        <v/>
      </c>
    </row>
    <row r="34">
      <c r="A34" t="str">
        <v>2018-07-09</v>
      </c>
      <c r="B34" t="str">
        <v/>
      </c>
      <c r="C34" t="str">
        <v>CASH DEP MIRA ROAD - NHDF6468764139/ SBI CARDS</v>
      </c>
      <c r="D34" s="1">
        <v>0</v>
      </c>
      <c r="E34" s="1">
        <v>22500</v>
      </c>
      <c r="F34" s="1">
        <v>38820.81</v>
      </c>
      <c r="G34" t="str">
        <v/>
      </c>
      <c r="H34" t="str">
        <v/>
      </c>
    </row>
    <row r="35">
      <c r="A35" t="str">
        <v>2018-07-09</v>
      </c>
      <c r="B35" t="str">
        <v/>
      </c>
      <c r="C35" t="str">
        <v>UPI-3037020111409044-9307676700@UPI-81901 4420736-OK</v>
      </c>
      <c r="D35" s="1">
        <v>2500</v>
      </c>
      <c r="E35" s="1">
        <v>0</v>
      </c>
      <c r="F35" s="1">
        <v>5406.81</v>
      </c>
      <c r="G35" t="str">
        <v>YES</v>
      </c>
      <c r="H35" t="str">
        <v/>
      </c>
    </row>
    <row r="36">
      <c r="A36" t="str">
        <v>2018-07-11</v>
      </c>
      <c r="B36" t="str">
        <v/>
      </c>
      <c r="C36" t="str">
        <v>UPI-3037020111409044-9307676700@UPI-81921 7936299-OK</v>
      </c>
      <c r="D36" s="1">
        <v>2500</v>
      </c>
      <c r="E36" s="1">
        <v>0</v>
      </c>
      <c r="F36" s="1">
        <v>7906.81</v>
      </c>
      <c r="G36" t="str">
        <v>YES</v>
      </c>
      <c r="H36" t="str">
        <v/>
      </c>
    </row>
    <row r="37">
      <c r="A37" t="str">
        <v>2018-07-18</v>
      </c>
      <c r="B37" t="str">
        <v>4313235195</v>
      </c>
      <c r="C37" t="str">
        <v>ACH D- TP ACH HOME-112576758</v>
      </c>
      <c r="D37" s="1">
        <v>2284.98</v>
      </c>
      <c r="E37" s="1">
        <v>0</v>
      </c>
      <c r="F37" s="1">
        <v>5621.83</v>
      </c>
      <c r="G37" t="str">
        <v/>
      </c>
      <c r="H37" t="str">
        <v/>
      </c>
    </row>
    <row r="38">
      <c r="A38" t="str">
        <v>2018-07-18</v>
      </c>
      <c r="B38" t="str">
        <v/>
      </c>
      <c r="C38" t="str">
        <v>MICRO ATM CASH DEP - HDFC THANE MH IN - BNAKMU02</v>
      </c>
      <c r="D38" s="1">
        <v>0</v>
      </c>
      <c r="E38" s="1">
        <v>10000</v>
      </c>
      <c r="F38" s="1">
        <v>15621.83</v>
      </c>
      <c r="G38" t="str">
        <v/>
      </c>
      <c r="H38" t="str">
        <v/>
      </c>
    </row>
    <row r="39">
      <c r="A39" t="str">
        <v>2018-07-18</v>
      </c>
      <c r="B39" t="str">
        <v/>
      </c>
      <c r="C39" t="str">
        <v>NEFT DR- VIBB0005051-PANKAJ KUMAR SINGH-N ETBANK, MUM-N199180589026984-PERSONAL</v>
      </c>
      <c r="D39" s="1">
        <v>4000</v>
      </c>
      <c r="E39" s="1">
        <v>0</v>
      </c>
      <c r="F39" s="1">
        <v>11621.83</v>
      </c>
      <c r="G39" t="str">
        <v/>
      </c>
      <c r="H39" t="str">
        <v/>
      </c>
    </row>
    <row r="40">
      <c r="A40" t="str">
        <v>2018-07-21</v>
      </c>
      <c r="B40" t="str">
        <v/>
      </c>
      <c r="C40" t="str">
        <v>POS 416021XXXXXXXX8060 APEX MOTORS POS DEBIT</v>
      </c>
      <c r="D40" s="1">
        <v>763</v>
      </c>
      <c r="E40" s="1">
        <v>0</v>
      </c>
      <c r="F40" s="1">
        <v>10858.83</v>
      </c>
      <c r="G40" t="str">
        <v/>
      </c>
      <c r="H40" t="str">
        <v/>
      </c>
    </row>
    <row r="41">
      <c r="A41" t="str">
        <v>2018-07-23</v>
      </c>
      <c r="B41" t="str">
        <v>4377309864</v>
      </c>
      <c r="C41" t="str">
        <v>ACH D- HOMECREDITINPVT LTD-38005587890107</v>
      </c>
      <c r="D41" s="1">
        <v>1314</v>
      </c>
      <c r="E41" s="1">
        <v>0</v>
      </c>
      <c r="F41" s="1">
        <v>9544.83</v>
      </c>
      <c r="G41" t="str">
        <v/>
      </c>
      <c r="H41" t="str">
        <v/>
      </c>
    </row>
    <row r="42">
      <c r="A42" t="str">
        <v>2018-07-24</v>
      </c>
      <c r="B42" t="str">
        <v/>
      </c>
      <c r="C42" t="str">
        <v>UPI-3037020111409044-9307676700@UPI-82051 0633512-OK</v>
      </c>
      <c r="D42" s="1">
        <v>2300</v>
      </c>
      <c r="E42" s="1">
        <v>0</v>
      </c>
      <c r="F42" s="1">
        <v>11844.83</v>
      </c>
      <c r="G42" t="str">
        <v>YES</v>
      </c>
      <c r="H42" t="str">
        <v/>
      </c>
    </row>
    <row r="43">
      <c r="A43" t="str">
        <v>2018-07-24</v>
      </c>
      <c r="B43" t="str">
        <v/>
      </c>
      <c r="C43" t="str">
        <v>POS 416021XXXXXXXX8060 SHREEJI ENTERPRI PO S DEBIT</v>
      </c>
      <c r="D43" s="1">
        <v>399</v>
      </c>
      <c r="E43" s="1">
        <v>0</v>
      </c>
      <c r="F43" s="1">
        <v>11445.83</v>
      </c>
      <c r="G43" t="str">
        <v/>
      </c>
      <c r="H43" t="str">
        <v/>
      </c>
    </row>
    <row r="44">
      <c r="A44" t="str">
        <v>2018-07-25</v>
      </c>
      <c r="B44" t="str">
        <v/>
      </c>
      <c r="C44" t="str">
        <v>POS 416021XXXXXXXX8060 DCSIRELIANCE POS DEBIT</v>
      </c>
      <c r="D44" s="1">
        <v>1390</v>
      </c>
      <c r="E44" s="1">
        <v>0</v>
      </c>
      <c r="F44" s="1">
        <v>10055.83</v>
      </c>
      <c r="G44" t="str">
        <v/>
      </c>
      <c r="H44" t="str">
        <v/>
      </c>
    </row>
    <row r="45">
      <c r="A45" t="str">
        <v>2018-07-25</v>
      </c>
      <c r="B45" t="str">
        <v>820619336344</v>
      </c>
      <c r="C45" t="str">
        <v>IMPS-820619336344-RAMNAYAN KANOJIA-CORP-XXXXXXXXXXXXXXX1052-PERSONAL</v>
      </c>
      <c r="D45" s="1">
        <v>4300</v>
      </c>
      <c r="E45" s="1">
        <v>0</v>
      </c>
      <c r="F45" s="1">
        <v>5755.83</v>
      </c>
      <c r="G45" t="str">
        <v/>
      </c>
      <c r="H45" t="str">
        <v/>
      </c>
    </row>
    <row r="46">
      <c r="A46" t="str">
        <v>2018-07-30</v>
      </c>
      <c r="B46" t="str">
        <v>821120336017</v>
      </c>
      <c r="C46" t="str">
        <v>SHIVAM GOND-KIBK-XXXXX X4834-PERSONAL</v>
      </c>
      <c r="D46" s="1">
        <v>4500</v>
      </c>
      <c r="E46" s="1">
        <v>0</v>
      </c>
      <c r="F46" s="1">
        <v>1255.83</v>
      </c>
      <c r="G46" t="str">
        <v/>
      </c>
      <c r="H46" t="str">
        <v/>
      </c>
    </row>
    <row r="47">
      <c r="A47" t="str">
        <v>2018-07-31</v>
      </c>
      <c r="B47" t="str">
        <v/>
      </c>
      <c r="C47" t="str">
        <v>MICRO ATM CASH DEP - HDFC THANE MH IN - BNAKMU02</v>
      </c>
      <c r="D47" s="1">
        <v>4500</v>
      </c>
      <c r="E47" s="1">
        <v>0</v>
      </c>
      <c r="F47" s="1">
        <v>5755.83</v>
      </c>
      <c r="G47" t="str">
        <v>YES</v>
      </c>
      <c r="H47" t="str">
        <v/>
      </c>
    </row>
    <row r="48">
      <c r="A48" t="str">
        <v>2018-08-01</v>
      </c>
      <c r="B48" t="str">
        <v>30370201141409044</v>
      </c>
      <c r="C48" t="str">
        <v>4213895-OK</v>
      </c>
      <c r="D48" s="1">
        <v>5000</v>
      </c>
      <c r="E48" s="1">
        <v>0</v>
      </c>
      <c r="F48" s="1">
        <v>10755.83</v>
      </c>
      <c r="G48" t="str">
        <v>YES</v>
      </c>
      <c r="H48" t="str">
        <v/>
      </c>
    </row>
    <row r="49">
      <c r="A49" t="str">
        <v>2018-08-03</v>
      </c>
      <c r="B49" t="str">
        <v/>
      </c>
      <c r="C49" t="str">
        <v>IB BILLPAY DR-HDFCPE-545964XXXXXXX3563</v>
      </c>
      <c r="D49" s="1">
        <v>1239</v>
      </c>
      <c r="E49" s="1">
        <v>0</v>
      </c>
      <c r="F49" s="1">
        <v>9516.83</v>
      </c>
      <c r="G49" t="str">
        <v/>
      </c>
      <c r="H49" t="str">
        <v/>
      </c>
    </row>
    <row r="50">
      <c r="A50" t="str">
        <v>2018-08-04</v>
      </c>
      <c r="B50" t="str">
        <v/>
      </c>
      <c r="C50" t="str">
        <v>GM1TSA/JL0330/19</v>
      </c>
      <c r="D50" s="1">
        <v>7664</v>
      </c>
      <c r="E50" s="1">
        <v>0</v>
      </c>
      <c r="F50" s="1">
        <v>17180.83</v>
      </c>
      <c r="G50" t="str">
        <v>YES</v>
      </c>
      <c r="H50" t="str">
        <v/>
      </c>
    </row>
    <row r="51">
      <c r="A51" t="str">
        <v>2018-08-06</v>
      </c>
      <c r="B51" t="str">
        <v/>
      </c>
      <c r="C51" t="str">
        <v>EMI 4923306 CHQ S49233060071 08184923306</v>
      </c>
      <c r="D51" s="1">
        <v>2268</v>
      </c>
      <c r="E51" s="1">
        <v>0</v>
      </c>
      <c r="F51" s="1">
        <v>14912.83</v>
      </c>
      <c r="G51" t="str">
        <v/>
      </c>
      <c r="H51" t="str">
        <v/>
      </c>
    </row>
    <row r="52">
      <c r="A52" t="str">
        <v>2018-08-07</v>
      </c>
      <c r="B52" t="str">
        <v/>
      </c>
      <c r="C52" t="str">
        <v>EMI 50037630 CHQ S500376300111 081850037630</v>
      </c>
      <c r="D52" s="1">
        <v>5333</v>
      </c>
      <c r="E52" s="1">
        <v>0</v>
      </c>
      <c r="F52" s="1">
        <v>9579.83</v>
      </c>
      <c r="G52" t="str">
        <v/>
      </c>
      <c r="H52" t="str">
        <v/>
      </c>
    </row>
    <row r="53">
      <c r="A53" t="str">
        <v>2018-08-07</v>
      </c>
      <c r="B53" t="str">
        <v/>
      </c>
      <c r="C53" t="str">
        <v>NHDF6557831106 SBI CARDS</v>
      </c>
      <c r="D53" s="1">
        <v>3483</v>
      </c>
      <c r="E53" s="1">
        <v>0</v>
      </c>
      <c r="F53" s="1">
        <v>6096.83</v>
      </c>
      <c r="G53" t="str">
        <v/>
      </c>
      <c r="H53" t="str">
        <v/>
      </c>
    </row>
    <row r="54">
      <c r="A54" t="str">
        <v>2018-08-08</v>
      </c>
      <c r="B54" t="str">
        <v/>
      </c>
      <c r="C54" t="str">
        <v>NHDF6559735103/BILLDKVODAFONEINDIAL</v>
      </c>
      <c r="D54" s="1">
        <v>264.32</v>
      </c>
      <c r="E54" s="1">
        <v>0</v>
      </c>
      <c r="F54" s="1">
        <v>5832.51</v>
      </c>
      <c r="G54" t="str">
        <v/>
      </c>
      <c r="H54" t="str">
        <v/>
      </c>
    </row>
    <row r="55">
      <c r="A55" t="str">
        <v>2018-08-08</v>
      </c>
      <c r="B55" t="str">
        <v/>
      </c>
      <c r="C55" t="str">
        <v>NWD-416021XXXXXXXX8060-CCCC0004-THANE</v>
      </c>
      <c r="D55" s="1">
        <v>500</v>
      </c>
      <c r="E55" s="1">
        <v>0</v>
      </c>
      <c r="F55" s="1">
        <v>5332.51</v>
      </c>
      <c r="G55" t="str">
        <v/>
      </c>
      <c r="H55" t="str">
        <v/>
      </c>
    </row>
    <row r="56">
      <c r="A56" t="str">
        <v>2018-08-13</v>
      </c>
      <c r="B56" t="str">
        <v>DR-KKBK0001418-SHIVAM</v>
      </c>
      <c r="C56" t="str">
        <v>Unknown Transaction</v>
      </c>
      <c r="D56" s="1">
        <v>1500</v>
      </c>
      <c r="E56" s="1">
        <v>0</v>
      </c>
      <c r="F56" s="1">
        <v>3832.51</v>
      </c>
      <c r="G56" t="str">
        <v/>
      </c>
      <c r="H56" t="str">
        <v/>
      </c>
    </row>
    <row r="57">
      <c r="A57" t="str">
        <v>2018-08-16</v>
      </c>
      <c r="B57" t="str">
        <v/>
      </c>
      <c r="C57" t="str">
        <v>MICRO ATM CASH DEP - HDFC MUMBAI MH IN - BNAKMU29</v>
      </c>
      <c r="D57" s="1">
        <v>2800</v>
      </c>
      <c r="E57" s="1">
        <v>0</v>
      </c>
      <c r="F57" s="1">
        <v>6632.51</v>
      </c>
      <c r="G57" t="str">
        <v>YES</v>
      </c>
      <c r="H57" t="str">
        <v/>
      </c>
    </row>
    <row r="58">
      <c r="A58" t="str">
        <v>2018-08-18</v>
      </c>
      <c r="B58" t="str">
        <v/>
      </c>
      <c r="C58" t="str">
        <v>ACH D- TP ACH HOME-119599954</v>
      </c>
      <c r="D58" s="1">
        <v>2284.98</v>
      </c>
      <c r="E58" s="1">
        <v>0</v>
      </c>
      <c r="F58" s="1">
        <v>4347.53</v>
      </c>
      <c r="G58" t="str">
        <v/>
      </c>
      <c r="H58" t="str">
        <v/>
      </c>
    </row>
    <row r="59">
      <c r="A59" t="str">
        <v>2018-08-21</v>
      </c>
      <c r="B59" t="str">
        <v>823317383520-SHIVAM</v>
      </c>
      <c r="C59" t="str">
        <v>Unknown Transaction</v>
      </c>
      <c r="D59" s="1">
        <v>1200</v>
      </c>
      <c r="E59" s="1">
        <v>0</v>
      </c>
      <c r="F59" s="1">
        <v>3147.53</v>
      </c>
      <c r="G59" t="str">
        <v/>
      </c>
      <c r="H59" t="str">
        <v/>
      </c>
    </row>
    <row r="60">
      <c r="A60" t="str">
        <v>2018-08-21</v>
      </c>
      <c r="B60" t="str">
        <v>051030821081813264- CBDT TAX</v>
      </c>
      <c r="C60" t="str">
        <v>Unknown Transaction</v>
      </c>
      <c r="D60" s="1">
        <v>1140</v>
      </c>
      <c r="E60" s="1">
        <v>0</v>
      </c>
      <c r="F60" s="1">
        <v>2007.53</v>
      </c>
      <c r="G60" t="str">
        <v/>
      </c>
      <c r="H60" t="str">
        <v/>
      </c>
    </row>
    <row r="61">
      <c r="A61" t="str">
        <v>2018-08-21</v>
      </c>
      <c r="B61" t="str">
        <v>823317220801-SHIVAM</v>
      </c>
      <c r="C61" t="str">
        <v>Unknown Transaction</v>
      </c>
      <c r="D61" s="1">
        <v>1200</v>
      </c>
      <c r="E61" s="1">
        <v>0</v>
      </c>
      <c r="F61" s="1">
        <v>3207.53</v>
      </c>
      <c r="G61" t="str">
        <v>YES</v>
      </c>
      <c r="H61" t="str">
        <v/>
      </c>
    </row>
    <row r="62">
      <c r="A62" t="str">
        <v>2018-08-22</v>
      </c>
      <c r="B62" t="str">
        <v>30370201141409044</v>
      </c>
      <c r="C62" t="str">
        <v>Unknown Transaction</v>
      </c>
      <c r="D62" s="1">
        <v>2300</v>
      </c>
      <c r="E62" s="1">
        <v>0</v>
      </c>
      <c r="F62" s="1">
        <v>5507.53</v>
      </c>
      <c r="G62" t="str">
        <v>YES</v>
      </c>
      <c r="H62" t="str">
        <v/>
      </c>
    </row>
    <row r="63">
      <c r="A63" t="str">
        <v>2018-08-23</v>
      </c>
      <c r="B63" t="str">
        <v/>
      </c>
      <c r="C63" t="str">
        <v>POS 416021XXXXXXXX8060 DCSIRELIANCE POS DE BIT</v>
      </c>
      <c r="D63" s="1">
        <v>1250</v>
      </c>
      <c r="E63" s="1">
        <v>0</v>
      </c>
      <c r="F63" s="1">
        <v>4257.53</v>
      </c>
      <c r="G63" t="str">
        <v/>
      </c>
      <c r="H63" t="str">
        <v/>
      </c>
    </row>
    <row r="64">
      <c r="A64" t="str">
        <v>2018-08-23</v>
      </c>
      <c r="B64" t="str">
        <v/>
      </c>
      <c r="C64" t="str">
        <v>NHDF6607489313/BILLDKRELIANCEJIOINF</v>
      </c>
      <c r="D64" s="1">
        <v>399</v>
      </c>
      <c r="E64" s="1">
        <v>0</v>
      </c>
      <c r="F64" s="1">
        <v>3858.53</v>
      </c>
      <c r="G64" t="str">
        <v/>
      </c>
      <c r="H64" t="str">
        <v/>
      </c>
    </row>
    <row r="65">
      <c r="A65" t="str">
        <v>2018-08-31</v>
      </c>
      <c r="B65" t="str">
        <v/>
      </c>
      <c r="C65" t="str">
        <v>NWD-416021XXXXXXXX8060-SB002702-MUMBAI</v>
      </c>
      <c r="D65" s="1">
        <v>500</v>
      </c>
      <c r="E65" s="1">
        <v>0</v>
      </c>
      <c r="F65" s="1">
        <v>3358.53</v>
      </c>
      <c r="G65" t="str">
        <v/>
      </c>
      <c r="H65" t="str">
        <v/>
      </c>
    </row>
    <row r="66">
      <c r="A66" t="str">
        <v>2018-09-01</v>
      </c>
      <c r="B66" t="str">
        <v/>
      </c>
      <c r="C66" t="str">
        <v>FT - CR - 000303400017385 - INDIABULLS HO</v>
      </c>
      <c r="D66" s="1">
        <v>0</v>
      </c>
      <c r="E66" s="1">
        <v>15230.39</v>
      </c>
      <c r="F66" s="1">
        <v>18588.92</v>
      </c>
      <c r="G66" t="str">
        <v/>
      </c>
      <c r="H66" t="str">
        <v/>
      </c>
    </row>
    <row r="67">
      <c r="A67" t="str">
        <v>2018-09-01</v>
      </c>
      <c r="B67" t="str">
        <v>545964XXXXXX3563</v>
      </c>
      <c r="C67" t="str">
        <v>USING FINANCE LTD</v>
      </c>
      <c r="D67" s="1">
        <v>4987</v>
      </c>
      <c r="E67" s="1">
        <v>0</v>
      </c>
      <c r="F67" s="1">
        <v>13601.92</v>
      </c>
      <c r="G67" t="str">
        <v/>
      </c>
      <c r="H67" t="str">
        <v/>
      </c>
    </row>
    <row r="68">
      <c r="A68" t="str">
        <v>2018-09-04</v>
      </c>
      <c r="B68" t="str">
        <v>50100193506379-TPT-PERSONAL</v>
      </c>
      <c r="C68" t="str">
        <v>Unknown Transaction</v>
      </c>
      <c r="D68" s="1">
        <v>8000</v>
      </c>
      <c r="E68" s="1">
        <v>0</v>
      </c>
      <c r="F68" s="1">
        <v>5601.92</v>
      </c>
      <c r="G68" t="str">
        <v/>
      </c>
      <c r="H68" t="str">
        <v/>
      </c>
    </row>
    <row r="69">
      <c r="A69" t="str">
        <v>2018-09-05</v>
      </c>
      <c r="B69" t="str">
        <v>4923306</v>
      </c>
      <c r="C69" t="str">
        <v>EMI</v>
      </c>
      <c r="D69" s="1">
        <v>2268</v>
      </c>
      <c r="E69" s="1">
        <v>0</v>
      </c>
      <c r="F69" s="1">
        <v>3333.92</v>
      </c>
      <c r="G69" t="str">
        <v/>
      </c>
      <c r="H69" t="str">
        <v/>
      </c>
    </row>
    <row r="70">
      <c r="A70" t="str">
        <v>2018-09-07</v>
      </c>
      <c r="B70" t="str">
        <v/>
      </c>
      <c r="C70" t="str">
        <v>MICRO ATM CASH DEP - HDFC</v>
      </c>
      <c r="D70" s="1">
        <v>3000</v>
      </c>
      <c r="E70" s="1">
        <v>0</v>
      </c>
      <c r="F70" s="1">
        <v>6333.92</v>
      </c>
      <c r="G70" t="str">
        <v>YES</v>
      </c>
      <c r="H70" t="str">
        <v/>
      </c>
    </row>
    <row r="71">
      <c r="A71" t="str">
        <v>2018-09-07</v>
      </c>
      <c r="B71" t="str">
        <v>8250111661610-NANDU</v>
      </c>
      <c r="C71" t="str">
        <v>-HDFC--ANUP</v>
      </c>
      <c r="D71" s="1">
        <v>8000</v>
      </c>
      <c r="E71" s="1">
        <v>0</v>
      </c>
      <c r="F71" s="1">
        <v>14333.92</v>
      </c>
      <c r="G71" t="str">
        <v>YES</v>
      </c>
      <c r="H71" t="str">
        <v/>
      </c>
    </row>
    <row r="72">
      <c r="A72" t="str">
        <v>2018-09-07</v>
      </c>
      <c r="B72" t="str">
        <v>50037630</v>
      </c>
      <c r="C72" t="str">
        <v>EMI</v>
      </c>
      <c r="D72" s="1">
        <v>5333</v>
      </c>
      <c r="E72" s="1">
        <v>0</v>
      </c>
      <c r="F72" s="1">
        <v>9000.92</v>
      </c>
      <c r="G72" t="str">
        <v/>
      </c>
      <c r="H72" t="str">
        <v/>
      </c>
    </row>
    <row r="73">
      <c r="A73" t="str">
        <v>2018-09-07</v>
      </c>
      <c r="B73" t="str">
        <v>DR-VIJB0005051-PANKAJ</v>
      </c>
      <c r="C73" t="str">
        <v>ETBANK, MUM-N250180627361441-PERSONAL</v>
      </c>
      <c r="D73" s="1">
        <v>4000</v>
      </c>
      <c r="E73" s="1">
        <v>0</v>
      </c>
      <c r="F73" s="1">
        <v>5000.92</v>
      </c>
      <c r="G73" t="str">
        <v/>
      </c>
      <c r="H73" t="str">
        <v/>
      </c>
    </row>
    <row r="74">
      <c r="A74" t="str">
        <v>2018-09-09</v>
      </c>
      <c r="B74" t="str">
        <v>416021XXXXXXXXXXXX8060-MUOD9463-THANE</v>
      </c>
      <c r="C74" t="str">
        <v>Unknown Transaction</v>
      </c>
      <c r="D74" s="1">
        <v>500</v>
      </c>
      <c r="E74" s="1">
        <v>0</v>
      </c>
      <c r="F74" s="1">
        <v>4500.92</v>
      </c>
      <c r="G74" t="str">
        <v/>
      </c>
      <c r="H74" t="str">
        <v/>
      </c>
    </row>
    <row r="75">
      <c r="A75" t="str">
        <v>2018-09-10</v>
      </c>
      <c r="B75" t="str">
        <v>NHDF6669071973</v>
      </c>
      <c r="C75" t="str">
        <v>Unknown Transaction</v>
      </c>
      <c r="D75" s="1">
        <v>3372</v>
      </c>
      <c r="E75" s="1">
        <v>0</v>
      </c>
      <c r="F75" s="1">
        <v>1128.92</v>
      </c>
      <c r="G75" t="str">
        <v/>
      </c>
      <c r="H75" t="str">
        <v/>
      </c>
    </row>
    <row r="76">
      <c r="A76" t="str">
        <v>2018-09-12</v>
      </c>
      <c r="B76" t="str">
        <v>303702011409044-93097676700</v>
      </c>
      <c r="C76" t="str">
        <v>1907785-OK</v>
      </c>
      <c r="D76" s="1">
        <v>5000</v>
      </c>
      <c r="E76" s="1">
        <v>0</v>
      </c>
      <c r="F76" s="1">
        <v>6128.92</v>
      </c>
      <c r="G76" t="str">
        <v>YES</v>
      </c>
      <c r="H76" t="str">
        <v/>
      </c>
    </row>
    <row r="77">
      <c r="A77" t="str">
        <v>2018-09-17</v>
      </c>
      <c r="B77" t="str">
        <v>826022873450-ANIL</v>
      </c>
      <c r="C77" t="str">
        <v>DFC-XXXXXXXX4802-COMMENTS</v>
      </c>
      <c r="D77" s="1">
        <v>900</v>
      </c>
      <c r="E77" s="1">
        <v>0</v>
      </c>
      <c r="F77" s="1">
        <v>7028.92</v>
      </c>
      <c r="G77" t="str">
        <v>YES</v>
      </c>
      <c r="H77" t="str">
        <v/>
      </c>
    </row>
    <row r="78">
      <c r="A78" t="str">
        <v>2018-09-18</v>
      </c>
      <c r="B78" t="str">
        <v/>
      </c>
      <c r="C78" t="str">
        <v>Unknown Transaction</v>
      </c>
      <c r="D78" s="1">
        <v>2284.98</v>
      </c>
      <c r="E78" s="1">
        <v>0</v>
      </c>
      <c r="F78" s="1">
        <v>4743.94</v>
      </c>
      <c r="G78" t="str">
        <v/>
      </c>
      <c r="H78" t="str">
        <v/>
      </c>
    </row>
    <row r="79">
      <c r="A79" t="str">
        <v>2018-09-18</v>
      </c>
      <c r="B79" t="str">
        <v>416021XXXXXXXXXXXX8060-S1ACM594-THANE</v>
      </c>
      <c r="C79" t="str">
        <v>Unknown Transaction</v>
      </c>
      <c r="D79" s="1">
        <v>500</v>
      </c>
      <c r="E79" s="1">
        <v>0</v>
      </c>
      <c r="F79" s="1">
        <v>4243.94</v>
      </c>
      <c r="G79" t="str">
        <v/>
      </c>
      <c r="H79" t="str">
        <v/>
      </c>
    </row>
    <row r="80">
      <c r="A80" t="str">
        <v>2018-09-22</v>
      </c>
      <c r="B80" t="str">
        <v/>
      </c>
      <c r="C80" t="str">
        <v>BIT</v>
      </c>
      <c r="D80" s="1">
        <v>1160</v>
      </c>
      <c r="E80" s="1">
        <v>0</v>
      </c>
      <c r="F80" s="1">
        <v>3083.94</v>
      </c>
      <c r="G80" t="str">
        <v/>
      </c>
      <c r="H80" t="str">
        <v/>
      </c>
    </row>
    <row r="81">
      <c r="A81" t="str">
        <v>2018-09-25</v>
      </c>
      <c r="B81" t="str">
        <v>826819207683-ARUNA</v>
      </c>
      <c r="C81" t="str">
        <v>Unknown Transaction</v>
      </c>
      <c r="D81" s="1">
        <v>5000</v>
      </c>
      <c r="E81" s="1">
        <v>0</v>
      </c>
      <c r="F81" s="1">
        <v>8083.94</v>
      </c>
      <c r="G81" t="str">
        <v>YES</v>
      </c>
      <c r="H81" t="str">
        <v/>
      </c>
    </row>
    <row r="82">
      <c r="A82" t="str">
        <v>2018-09-25</v>
      </c>
      <c r="B82" t="str">
        <v>826820317252-RAMNAYAN</v>
      </c>
      <c r="C82" t="str">
        <v>Unknown Transaction</v>
      </c>
      <c r="D82" s="1">
        <v>4430</v>
      </c>
      <c r="E82" s="1">
        <v>0</v>
      </c>
      <c r="F82" s="1">
        <v>3653.94</v>
      </c>
      <c r="G82" t="str">
        <v/>
      </c>
      <c r="H82" t="str">
        <v/>
      </c>
    </row>
    <row r="83">
      <c r="A83" t="str">
        <v>2018-09-26</v>
      </c>
      <c r="B83" t="str">
        <v>416021XXXXXXXXXXXX8060-P3AWMII10-MUMBAI</v>
      </c>
      <c r="C83" t="str">
        <v>Unknown Transaction</v>
      </c>
      <c r="D83" s="1">
        <v>300</v>
      </c>
      <c r="E83" s="1">
        <v>0</v>
      </c>
      <c r="F83" s="1">
        <v>3353.94</v>
      </c>
      <c r="G83" t="str">
        <v/>
      </c>
      <c r="H83" t="str">
        <v/>
      </c>
    </row>
    <row r="84">
      <c r="A84" t="str">
        <v>2018-09-26</v>
      </c>
      <c r="B84" t="str">
        <v>826918345862-ADITYA</v>
      </c>
      <c r="C84" t="str">
        <v>XXXXXXXXXXXX9986-PERSONAL</v>
      </c>
      <c r="D84" s="1">
        <v>1000</v>
      </c>
      <c r="E84" s="1">
        <v>0</v>
      </c>
      <c r="F84" s="1">
        <v>2353.94</v>
      </c>
      <c r="G84" t="str">
        <v/>
      </c>
      <c r="H84" t="str">
        <v/>
      </c>
    </row>
    <row r="85">
      <c r="A85" t="str">
        <v>2018-09-30</v>
      </c>
      <c r="B85" t="str">
        <v/>
      </c>
      <c r="C85" t="str">
        <v>CREDIT INTEREST CAPITALISED</v>
      </c>
      <c r="D85" s="1">
        <v>0</v>
      </c>
      <c r="E85" s="1">
        <v>60</v>
      </c>
      <c r="F85" s="1">
        <v>2413.94</v>
      </c>
      <c r="G85" t="str">
        <v/>
      </c>
      <c r="H85" t="str">
        <v/>
      </c>
    </row>
    <row r="86">
      <c r="A86" t="str">
        <v>2018-10-03</v>
      </c>
      <c r="B86" t="str">
        <v/>
      </c>
      <c r="C86" t="str">
        <v>CASH DEP MIRA ROAD -</v>
      </c>
      <c r="D86" s="1">
        <v>0</v>
      </c>
      <c r="E86" s="1">
        <v>6800</v>
      </c>
      <c r="F86" s="1">
        <v>9213.94</v>
      </c>
      <c r="G86" t="str">
        <v/>
      </c>
      <c r="H86" t="str">
        <v/>
      </c>
    </row>
    <row r="87">
      <c r="A87" t="str">
        <v>2018-10-04</v>
      </c>
      <c r="B87" t="str">
        <v>545964XXXXXX3563</v>
      </c>
      <c r="C87" t="str">
        <v>Unknown Transaction</v>
      </c>
      <c r="D87" s="1">
        <v>3348</v>
      </c>
      <c r="E87" s="1">
        <v>0</v>
      </c>
      <c r="F87" s="1">
        <v>5865.94</v>
      </c>
      <c r="G87" t="str">
        <v/>
      </c>
      <c r="H87" t="str">
        <v/>
      </c>
    </row>
    <row r="88">
      <c r="A88" t="str">
        <v>2018-10-04</v>
      </c>
      <c r="B88" t="str">
        <v/>
      </c>
      <c r="C88" t="str">
        <v>FT - CR - 0000030340017385 - INDABULLS HO USING FINANCE LTD</v>
      </c>
      <c r="D88" s="1">
        <v>0</v>
      </c>
      <c r="E88" s="1">
        <v>20649</v>
      </c>
      <c r="F88" s="1">
        <v>26514.94</v>
      </c>
      <c r="G88" t="str">
        <v/>
      </c>
      <c r="H88" t="str">
        <v/>
      </c>
    </row>
    <row r="89">
      <c r="A89" t="str">
        <v>2018-10-05</v>
      </c>
      <c r="B89" t="str">
        <v>4923306</v>
      </c>
      <c r="C89" t="str">
        <v>EMI 4923306 CHQ S492330600091 1018492330 6</v>
      </c>
      <c r="D89" s="1">
        <v>2268</v>
      </c>
      <c r="E89" s="1">
        <v>0</v>
      </c>
      <c r="F89" s="1">
        <v>24246.94</v>
      </c>
      <c r="G89" t="str">
        <v/>
      </c>
      <c r="H89" t="str">
        <v/>
      </c>
    </row>
    <row r="90">
      <c r="A90" t="str">
        <v>2018-10-08</v>
      </c>
      <c r="B90" t="str">
        <v>50037630</v>
      </c>
      <c r="C90" t="str">
        <v>EMI 50037630 CHQ S500376300131 101850037 630</v>
      </c>
      <c r="D90" s="1">
        <v>5333</v>
      </c>
      <c r="E90" s="1">
        <v>0</v>
      </c>
      <c r="F90" s="1">
        <v>18913.94</v>
      </c>
      <c r="G90" t="str">
        <v/>
      </c>
      <c r="H90" t="str">
        <v/>
      </c>
    </row>
    <row r="91">
      <c r="A91" t="str">
        <v>2018-10-09</v>
      </c>
      <c r="B91" t="str">
        <v/>
      </c>
      <c r="C91" t="str">
        <v>ACH D- HOMECRINDFINDPVT LTD-38062210600110</v>
      </c>
      <c r="D91" s="1">
        <v>1659</v>
      </c>
      <c r="E91" s="1">
        <v>0</v>
      </c>
      <c r="F91" s="1">
        <v>17254.94</v>
      </c>
      <c r="G91" t="str">
        <v/>
      </c>
      <c r="H91" t="str">
        <v/>
      </c>
    </row>
    <row r="92">
      <c r="A92" t="str">
        <v>2018-10-10</v>
      </c>
      <c r="B92" t="str">
        <v/>
      </c>
      <c r="C92" t="str">
        <v>PHDF67748694440 /SBI CARDS</v>
      </c>
      <c r="D92" s="1">
        <v>10060</v>
      </c>
      <c r="E92" s="1">
        <v>0</v>
      </c>
      <c r="F92" s="1">
        <v>7194.94</v>
      </c>
      <c r="G92" t="str">
        <v/>
      </c>
      <c r="H92" t="str">
        <v/>
      </c>
    </row>
    <row r="93">
      <c r="A93" t="str">
        <v/>
      </c>
      <c r="B93" t="str">
        <v/>
      </c>
      <c r="C93" t="str">
        <v>TOTAL</v>
      </c>
      <c r="D93" s="1">
        <f>SUM(D9:D92)</f>
        <v>0</v>
      </c>
      <c r="E93" s="1">
        <f>SUM(E9:E92)</f>
        <v>0</v>
      </c>
      <c r="F93" t="str">
        <v/>
      </c>
      <c r="G93" t="str">
        <v/>
      </c>
      <c r="H93" t="str">
        <v/>
      </c>
    </row>
  </sheetData>
  <ignoredErrors>
    <ignoredError numberStoredAsText="1" sqref="A1:H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Transactions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