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y\Desktop\dataset\"/>
    </mc:Choice>
  </mc:AlternateContent>
  <xr:revisionPtr revIDLastSave="0" documentId="13_ncr:1_{C9BBEBD1-F84E-4950-B0A3-2A707B07965A}" xr6:coauthVersionLast="47" xr6:coauthVersionMax="47" xr10:uidLastSave="{00000000-0000-0000-0000-000000000000}"/>
  <bookViews>
    <workbookView xWindow="-120" yWindow="-120" windowWidth="20730" windowHeight="11160" xr2:uid="{B796EA8E-E03C-455D-8193-3D65B16153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4" i="1" l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K63" i="1"/>
  <c r="H63" i="1"/>
  <c r="E63" i="1"/>
  <c r="K62" i="1"/>
  <c r="H62" i="1"/>
  <c r="E62" i="1"/>
  <c r="K61" i="1"/>
  <c r="H61" i="1"/>
  <c r="E61" i="1"/>
  <c r="K60" i="1"/>
  <c r="H60" i="1"/>
  <c r="E60" i="1"/>
  <c r="K59" i="1"/>
  <c r="H59" i="1"/>
  <c r="E59" i="1"/>
  <c r="K58" i="1"/>
  <c r="H58" i="1"/>
  <c r="E58" i="1"/>
  <c r="K57" i="1"/>
  <c r="H57" i="1"/>
  <c r="E57" i="1"/>
  <c r="K56" i="1"/>
  <c r="H56" i="1"/>
  <c r="E56" i="1"/>
  <c r="K55" i="1"/>
  <c r="H55" i="1"/>
  <c r="E55" i="1"/>
  <c r="K54" i="1"/>
  <c r="H54" i="1"/>
  <c r="E54" i="1"/>
  <c r="K53" i="1"/>
  <c r="H53" i="1"/>
  <c r="E53" i="1"/>
  <c r="K52" i="1"/>
  <c r="H52" i="1"/>
  <c r="E52" i="1"/>
  <c r="K51" i="1"/>
  <c r="H51" i="1"/>
  <c r="E51" i="1"/>
  <c r="K50" i="1"/>
  <c r="H50" i="1"/>
  <c r="E50" i="1"/>
  <c r="K49" i="1"/>
  <c r="H49" i="1"/>
  <c r="E49" i="1"/>
  <c r="K48" i="1"/>
  <c r="H48" i="1"/>
  <c r="E48" i="1"/>
  <c r="K47" i="1"/>
  <c r="H47" i="1"/>
  <c r="E47" i="1"/>
  <c r="K46" i="1"/>
  <c r="H46" i="1"/>
  <c r="E46" i="1"/>
  <c r="K45" i="1"/>
  <c r="H45" i="1"/>
  <c r="E45" i="1"/>
  <c r="K44" i="1"/>
  <c r="H44" i="1"/>
  <c r="E44" i="1"/>
  <c r="K43" i="1"/>
  <c r="H43" i="1"/>
  <c r="E43" i="1"/>
  <c r="K42" i="1"/>
  <c r="H42" i="1"/>
  <c r="E42" i="1"/>
  <c r="K41" i="1"/>
  <c r="H41" i="1"/>
  <c r="E41" i="1"/>
  <c r="K40" i="1"/>
  <c r="H40" i="1"/>
  <c r="E40" i="1"/>
  <c r="K39" i="1"/>
  <c r="H39" i="1"/>
  <c r="E39" i="1"/>
  <c r="K38" i="1"/>
  <c r="H38" i="1"/>
  <c r="E38" i="1"/>
  <c r="K37" i="1"/>
  <c r="H37" i="1"/>
  <c r="E37" i="1"/>
  <c r="K36" i="1"/>
  <c r="H36" i="1"/>
  <c r="E36" i="1"/>
  <c r="K35" i="1"/>
  <c r="H35" i="1"/>
  <c r="E35" i="1"/>
  <c r="K34" i="1"/>
  <c r="H34" i="1"/>
  <c r="E34" i="1"/>
  <c r="K33" i="1"/>
  <c r="H33" i="1"/>
  <c r="E33" i="1"/>
  <c r="K32" i="1"/>
  <c r="H32" i="1"/>
  <c r="E32" i="1"/>
  <c r="K31" i="1"/>
  <c r="H31" i="1"/>
  <c r="E31" i="1"/>
  <c r="K30" i="1"/>
  <c r="H30" i="1"/>
  <c r="E30" i="1"/>
  <c r="K29" i="1"/>
  <c r="H29" i="1"/>
  <c r="E29" i="1"/>
  <c r="K28" i="1"/>
  <c r="H28" i="1"/>
  <c r="E28" i="1"/>
  <c r="K27" i="1"/>
  <c r="H27" i="1"/>
  <c r="E27" i="1"/>
  <c r="K26" i="1"/>
  <c r="H26" i="1"/>
  <c r="E26" i="1"/>
  <c r="K25" i="1"/>
  <c r="H25" i="1"/>
  <c r="E25" i="1"/>
  <c r="K24" i="1"/>
  <c r="H24" i="1"/>
  <c r="E24" i="1"/>
  <c r="K23" i="1"/>
  <c r="H23" i="1"/>
  <c r="E23" i="1"/>
  <c r="K22" i="1"/>
  <c r="H22" i="1"/>
  <c r="E22" i="1"/>
  <c r="K21" i="1"/>
  <c r="H21" i="1"/>
  <c r="E21" i="1"/>
  <c r="K20" i="1"/>
  <c r="H20" i="1"/>
  <c r="E20" i="1"/>
  <c r="K19" i="1"/>
  <c r="H19" i="1"/>
  <c r="E19" i="1"/>
  <c r="K18" i="1"/>
  <c r="H18" i="1"/>
  <c r="E18" i="1"/>
  <c r="K17" i="1"/>
  <c r="H17" i="1"/>
  <c r="E17" i="1"/>
  <c r="K16" i="1"/>
  <c r="H16" i="1"/>
  <c r="E16" i="1"/>
  <c r="K15" i="1"/>
  <c r="H15" i="1"/>
  <c r="E15" i="1"/>
  <c r="K14" i="1"/>
  <c r="H14" i="1"/>
  <c r="E14" i="1"/>
  <c r="K13" i="1"/>
  <c r="H13" i="1"/>
  <c r="E13" i="1"/>
  <c r="K12" i="1"/>
  <c r="H12" i="1"/>
  <c r="E12" i="1"/>
  <c r="K11" i="1"/>
  <c r="H11" i="1"/>
  <c r="E11" i="1"/>
  <c r="K10" i="1"/>
  <c r="H10" i="1"/>
  <c r="E10" i="1"/>
  <c r="K9" i="1"/>
  <c r="H9" i="1"/>
  <c r="E9" i="1"/>
  <c r="K8" i="1"/>
  <c r="H8" i="1"/>
  <c r="E8" i="1"/>
  <c r="K7" i="1"/>
  <c r="H7" i="1"/>
  <c r="E7" i="1"/>
  <c r="K6" i="1"/>
  <c r="H6" i="1"/>
  <c r="E6" i="1"/>
  <c r="K5" i="1"/>
  <c r="H5" i="1"/>
  <c r="E5" i="1"/>
  <c r="K4" i="1"/>
  <c r="H4" i="1"/>
  <c r="E4" i="1"/>
  <c r="K3" i="1"/>
  <c r="H3" i="1"/>
  <c r="E3" i="1"/>
</calcChain>
</file>

<file path=xl/sharedStrings.xml><?xml version="1.0" encoding="utf-8"?>
<sst xmlns="http://schemas.openxmlformats.org/spreadsheetml/2006/main" count="114" uniqueCount="108">
  <si>
    <t>project name</t>
    <phoneticPr fontId="1" type="noConversion"/>
  </si>
  <si>
    <t>version</t>
    <phoneticPr fontId="1" type="noConversion"/>
  </si>
  <si>
    <t>mc(A)</t>
    <phoneticPr fontId="1" type="noConversion"/>
  </si>
  <si>
    <t>mc(B)</t>
    <phoneticPr fontId="1" type="noConversion"/>
  </si>
  <si>
    <t>average(P)</t>
    <phoneticPr fontId="1" type="noConversion"/>
  </si>
  <si>
    <t>junit4</t>
  </si>
  <si>
    <t>r4.12-beta-2</t>
  </si>
  <si>
    <t>r4.12-beta-3</t>
  </si>
  <si>
    <t>r4.12</t>
  </si>
  <si>
    <t>r4.13-beta-1</t>
  </si>
  <si>
    <t>r4.13-beta-2</t>
  </si>
  <si>
    <t>r4.13-beta-3</t>
  </si>
  <si>
    <t>r4.13-rc-1</t>
  </si>
  <si>
    <t>r4.13-rc-2</t>
  </si>
  <si>
    <t>r4.13</t>
  </si>
  <si>
    <t>r4.13.1</t>
  </si>
  <si>
    <t>r4.13.2</t>
  </si>
  <si>
    <t>Sentinel</t>
    <phoneticPr fontId="1" type="noConversion"/>
  </si>
  <si>
    <t>0.1.2</t>
  </si>
  <si>
    <t>0.2.0</t>
  </si>
  <si>
    <t>1.3.0</t>
  </si>
  <si>
    <t>1.3.1</t>
  </si>
  <si>
    <t>1.4.0</t>
  </si>
  <si>
    <t>1.4.1</t>
  </si>
  <si>
    <t>1.4.2</t>
  </si>
  <si>
    <t>1.5.0</t>
  </si>
  <si>
    <t>1.5.1</t>
  </si>
  <si>
    <t>1.5.2</t>
  </si>
  <si>
    <t>1.6.0</t>
  </si>
  <si>
    <t>1.6.1</t>
  </si>
  <si>
    <t>1.6.2</t>
  </si>
  <si>
    <t>1.6.3</t>
  </si>
  <si>
    <t>1.7.0</t>
  </si>
  <si>
    <t>1.7.1</t>
  </si>
  <si>
    <t>1.8.1</t>
  </si>
  <si>
    <t>1.8.2</t>
  </si>
  <si>
    <t>1.8.3</t>
  </si>
  <si>
    <t>1.8.4</t>
  </si>
  <si>
    <t>1.8.5</t>
  </si>
  <si>
    <t>1.8.6</t>
  </si>
  <si>
    <t>AxonFramework</t>
  </si>
  <si>
    <t>axon-3.3.1</t>
  </si>
  <si>
    <t>axon-3.3.3</t>
  </si>
  <si>
    <t>axon-3.3.5</t>
  </si>
  <si>
    <t>axon-3.3.7</t>
  </si>
  <si>
    <t>axon-3.4.1</t>
  </si>
  <si>
    <t>axon-3.4.3</t>
  </si>
  <si>
    <t>axon-4.0</t>
  </si>
  <si>
    <t>axon-4.0.1</t>
  </si>
  <si>
    <t>axon-4.1</t>
  </si>
  <si>
    <t>axon-4.1.2</t>
  </si>
  <si>
    <t>axon-4.2.1</t>
  </si>
  <si>
    <t>axon-4.3.1</t>
  </si>
  <si>
    <t>axon-4.4.1</t>
  </si>
  <si>
    <t>axon-4.5.1</t>
  </si>
  <si>
    <t>axon-4.6.1</t>
  </si>
  <si>
    <t>bus</t>
  </si>
  <si>
    <t>5.5.2</t>
  </si>
  <si>
    <t>5.6.1</t>
  </si>
  <si>
    <t>5.8.5</t>
  </si>
  <si>
    <t>v6.0.5</t>
  </si>
  <si>
    <t>v6.1.6</t>
  </si>
  <si>
    <t>v6.3.3</t>
  </si>
  <si>
    <t>v6.5.8</t>
  </si>
  <si>
    <t>argouml</t>
  </si>
  <si>
    <t>VERSION_0_26_2</t>
  </si>
  <si>
    <t>VERSION_0_28_1</t>
  </si>
  <si>
    <t>VERSION_0_30_2</t>
  </si>
  <si>
    <t>VERSION_0_32_2</t>
  </si>
  <si>
    <t>VERSION_0_34</t>
  </si>
  <si>
    <t>VERSION_0_35_1</t>
  </si>
  <si>
    <t>apollo</t>
    <phoneticPr fontId="1" type="noConversion"/>
  </si>
  <si>
    <t>#commit</t>
    <phoneticPr fontId="1" type="noConversion"/>
  </si>
  <si>
    <t>#change_Loc</t>
    <phoneticPr fontId="1" type="noConversion"/>
  </si>
  <si>
    <t>#author</t>
    <phoneticPr fontId="1" type="noConversion"/>
  </si>
  <si>
    <t>v0.6.0</t>
  </si>
  <si>
    <t>0.6.2</t>
  </si>
  <si>
    <t>v0.6.3</t>
  </si>
  <si>
    <t>v0.7.0</t>
  </si>
  <si>
    <t>v0.8.0</t>
  </si>
  <si>
    <t>v0.9.0</t>
  </si>
  <si>
    <t>v0.9.1</t>
  </si>
  <si>
    <t>v0.10.0</t>
  </si>
  <si>
    <t>v0.10.1</t>
  </si>
  <si>
    <t>v0.10.2</t>
  </si>
  <si>
    <t>v0.11.0</t>
  </si>
  <si>
    <t>v1.0.0</t>
  </si>
  <si>
    <t>v1.1.0</t>
  </si>
  <si>
    <t>v1.1.1</t>
  </si>
  <si>
    <t>v1.1.2</t>
  </si>
  <si>
    <t>v1.2.0</t>
  </si>
  <si>
    <t>v1.3.0</t>
  </si>
  <si>
    <t>v1.4.0</t>
  </si>
  <si>
    <t>v1.5.0</t>
  </si>
  <si>
    <t>v1.5.1</t>
  </si>
  <si>
    <t>v1.6.0</t>
  </si>
  <si>
    <t>v1.6.1</t>
  </si>
  <si>
    <t>v1.6.2</t>
  </si>
  <si>
    <t>v1.7.0</t>
  </si>
  <si>
    <t>v1.7.1</t>
  </si>
  <si>
    <t>v1.7.2</t>
  </si>
  <si>
    <t>v1.8.0</t>
  </si>
  <si>
    <t>v1.8.1</t>
  </si>
  <si>
    <t>v1.8.2</t>
  </si>
  <si>
    <t>v1.9.0</t>
  </si>
  <si>
    <t>v1.9.1</t>
  </si>
  <si>
    <t>v1.9.2</t>
  </si>
  <si>
    <t>v2.0.0-RC1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</si>
</sst>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92A1-5444-4D98-8480-4EEB62AD3B99}">
  <dimension ref="A1:K96"/>
  <sheetViews>
    <sheetView tabSelected="1" topLeftCell="A53" workbookViewId="0">
      <selection activeCell="F63" sqref="F63"/>
    </sheetView>
  </sheetViews>
  <sheetFormatPr defaultRowHeight="14.25" x14ac:dyDescent="0.2"/>
  <cols>
    <col min="1" max="1" width="16.25" style="3" customWidth="1"/>
    <col min="2" max="2" width="20" customWidth="1"/>
  </cols>
  <sheetData>
    <row r="1" spans="1:11" x14ac:dyDescent="0.2">
      <c r="A1" s="1" t="s">
        <v>0</v>
      </c>
      <c r="B1" s="1" t="s">
        <v>1</v>
      </c>
      <c r="C1" s="1" t="s">
        <v>72</v>
      </c>
      <c r="D1" s="1"/>
      <c r="E1" s="1"/>
      <c r="F1" s="1" t="s">
        <v>73</v>
      </c>
      <c r="G1" s="1"/>
      <c r="H1" s="1"/>
      <c r="I1" s="1" t="s">
        <v>74</v>
      </c>
      <c r="J1" s="1"/>
      <c r="K1" s="1"/>
    </row>
    <row r="2" spans="1:11" x14ac:dyDescent="0.2">
      <c r="A2" s="1"/>
      <c r="B2" s="1"/>
      <c r="C2" t="s">
        <v>2</v>
      </c>
      <c r="D2" t="s">
        <v>3</v>
      </c>
      <c r="E2" t="s">
        <v>4</v>
      </c>
      <c r="F2" t="s">
        <v>2</v>
      </c>
      <c r="G2" t="s">
        <v>3</v>
      </c>
      <c r="H2" t="s">
        <v>4</v>
      </c>
      <c r="I2" t="s">
        <v>2</v>
      </c>
      <c r="J2" t="s">
        <v>3</v>
      </c>
      <c r="K2" t="s">
        <v>4</v>
      </c>
    </row>
    <row r="3" spans="1:11" x14ac:dyDescent="0.2">
      <c r="A3" s="1" t="s">
        <v>5</v>
      </c>
      <c r="B3" t="s">
        <v>6</v>
      </c>
      <c r="C3">
        <v>8.0365296803652897E-2</v>
      </c>
      <c r="D3">
        <v>2.5620878349936801E-2</v>
      </c>
      <c r="E3">
        <f>C3/D3</f>
        <v>3.1367112284755505</v>
      </c>
      <c r="F3">
        <v>2.4319634699999999</v>
      </c>
      <c r="G3">
        <v>2.6026939809999998</v>
      </c>
      <c r="H3">
        <f>F3/G3</f>
        <v>0.93440238758518879</v>
      </c>
      <c r="I3">
        <v>2.0091324000000001E-2</v>
      </c>
      <c r="J3">
        <v>2.834292E-3</v>
      </c>
      <c r="K3">
        <f>I3/J3</f>
        <v>7.0886570614460336</v>
      </c>
    </row>
    <row r="4" spans="1:11" x14ac:dyDescent="0.2">
      <c r="A4" s="1"/>
      <c r="B4" t="s">
        <v>7</v>
      </c>
      <c r="C4">
        <v>8.0365296803652897E-2</v>
      </c>
      <c r="D4">
        <v>2.54724048946974E-2</v>
      </c>
      <c r="E4">
        <f t="shared" ref="E4:E67" si="0">C4/D4</f>
        <v>3.1549944787656297</v>
      </c>
      <c r="F4">
        <v>2.4319634699999999</v>
      </c>
      <c r="G4">
        <v>2.586780987</v>
      </c>
      <c r="H4">
        <f t="shared" ref="H4:H67" si="1">F4/G4</f>
        <v>0.94015051224744439</v>
      </c>
      <c r="I4">
        <v>2.0091324000000001E-2</v>
      </c>
      <c r="J4">
        <v>2.830267E-3</v>
      </c>
      <c r="K4">
        <f t="shared" ref="K4:K67" si="2">I4/J4</f>
        <v>7.0987380342561321</v>
      </c>
    </row>
    <row r="5" spans="1:11" x14ac:dyDescent="0.2">
      <c r="A5" s="1"/>
      <c r="B5" t="s">
        <v>8</v>
      </c>
      <c r="C5">
        <v>8.0365296803652897E-2</v>
      </c>
      <c r="D5">
        <v>2.5522234860043801E-2</v>
      </c>
      <c r="E5">
        <f t="shared" si="0"/>
        <v>3.1488346237839995</v>
      </c>
      <c r="F5">
        <v>2.4319634699999999</v>
      </c>
      <c r="G5">
        <v>2.5870946259999998</v>
      </c>
      <c r="H5">
        <f t="shared" si="1"/>
        <v>0.94003653579542479</v>
      </c>
      <c r="I5">
        <v>2.0091324000000001E-2</v>
      </c>
      <c r="J5">
        <v>2.8851219999999999E-3</v>
      </c>
      <c r="K5">
        <f t="shared" si="2"/>
        <v>6.9637692964110363</v>
      </c>
    </row>
    <row r="6" spans="1:11" x14ac:dyDescent="0.2">
      <c r="A6" s="1"/>
      <c r="B6" t="s">
        <v>9</v>
      </c>
      <c r="C6">
        <v>9.0106007067137797E-2</v>
      </c>
      <c r="D6">
        <v>3.1217295099123799E-2</v>
      </c>
      <c r="E6">
        <f t="shared" si="0"/>
        <v>2.8864130214044996</v>
      </c>
      <c r="F6">
        <v>2.492932862</v>
      </c>
      <c r="G6">
        <v>2.604879945</v>
      </c>
      <c r="H6">
        <f t="shared" si="1"/>
        <v>0.95702409118129239</v>
      </c>
      <c r="I6">
        <v>2.5618374999999999E-2</v>
      </c>
      <c r="J6">
        <v>4.3656370000000003E-3</v>
      </c>
      <c r="K6">
        <f t="shared" si="2"/>
        <v>5.8681871626065103</v>
      </c>
    </row>
    <row r="7" spans="1:11" x14ac:dyDescent="0.2">
      <c r="A7" s="1"/>
      <c r="B7" t="s">
        <v>10</v>
      </c>
      <c r="C7">
        <v>9.0106007067137797E-2</v>
      </c>
      <c r="D7">
        <v>3.13237887437606E-2</v>
      </c>
      <c r="E7">
        <f t="shared" si="0"/>
        <v>2.8765998840126277</v>
      </c>
      <c r="F7">
        <v>2.492932862</v>
      </c>
      <c r="G7">
        <v>2.605403951</v>
      </c>
      <c r="H7">
        <f t="shared" si="1"/>
        <v>0.9568316118670076</v>
      </c>
      <c r="I7">
        <v>2.5618374999999999E-2</v>
      </c>
      <c r="J7">
        <v>4.393699E-3</v>
      </c>
      <c r="K7">
        <f t="shared" si="2"/>
        <v>5.8307077931373996</v>
      </c>
    </row>
    <row r="8" spans="1:11" x14ac:dyDescent="0.2">
      <c r="A8" s="1"/>
      <c r="B8" t="s">
        <v>11</v>
      </c>
      <c r="C8">
        <v>9.0909090909090898E-2</v>
      </c>
      <c r="D8">
        <v>3.1595293555515699E-2</v>
      </c>
      <c r="E8">
        <f t="shared" si="0"/>
        <v>2.8772985048977517</v>
      </c>
      <c r="F8">
        <v>2.4916151809999998</v>
      </c>
      <c r="G8">
        <v>2.606462402</v>
      </c>
      <c r="H8">
        <f t="shared" si="1"/>
        <v>0.95593751096817081</v>
      </c>
      <c r="I8">
        <v>2.5595763000000001E-2</v>
      </c>
      <c r="J8">
        <v>4.4197580000000002E-3</v>
      </c>
      <c r="K8">
        <f t="shared" si="2"/>
        <v>5.7912136818350683</v>
      </c>
    </row>
    <row r="9" spans="1:11" x14ac:dyDescent="0.2">
      <c r="A9" s="1"/>
      <c r="B9" t="s">
        <v>12</v>
      </c>
      <c r="C9">
        <v>9.4222222222222193E-2</v>
      </c>
      <c r="D9">
        <v>3.1816688076957499E-2</v>
      </c>
      <c r="E9">
        <f t="shared" si="0"/>
        <v>2.9614088680229562</v>
      </c>
      <c r="F9">
        <v>2.5288888890000001</v>
      </c>
      <c r="G9">
        <v>2.6131210230000002</v>
      </c>
      <c r="H9">
        <f t="shared" si="1"/>
        <v>0.96776569731803042</v>
      </c>
      <c r="I9">
        <v>2.5777778000000001E-2</v>
      </c>
      <c r="J9">
        <v>4.4513490000000003E-3</v>
      </c>
      <c r="K9">
        <f t="shared" si="2"/>
        <v>5.7910035811615757</v>
      </c>
    </row>
    <row r="10" spans="1:11" x14ac:dyDescent="0.2">
      <c r="A10" s="1"/>
      <c r="B10" t="s">
        <v>13</v>
      </c>
      <c r="C10">
        <v>9.4222222222222193E-2</v>
      </c>
      <c r="D10">
        <v>3.1806653737132602E-2</v>
      </c>
      <c r="E10">
        <f t="shared" si="0"/>
        <v>2.9623431311236201</v>
      </c>
      <c r="F10">
        <v>2.5288888890000001</v>
      </c>
      <c r="G10">
        <v>2.6110995080000001</v>
      </c>
      <c r="H10">
        <f t="shared" si="1"/>
        <v>0.96851494217354817</v>
      </c>
      <c r="I10">
        <v>2.5777778000000001E-2</v>
      </c>
      <c r="J10">
        <v>4.4457710000000003E-3</v>
      </c>
      <c r="K10">
        <f t="shared" si="2"/>
        <v>5.7982694115373912</v>
      </c>
    </row>
    <row r="11" spans="1:11" x14ac:dyDescent="0.2">
      <c r="A11" s="1"/>
      <c r="B11" t="s">
        <v>14</v>
      </c>
      <c r="C11">
        <v>9.4222222222222193E-2</v>
      </c>
      <c r="D11">
        <v>3.1806653737132602E-2</v>
      </c>
      <c r="E11">
        <f t="shared" si="0"/>
        <v>2.9623431311236201</v>
      </c>
      <c r="F11">
        <v>2.5288888890000001</v>
      </c>
      <c r="G11">
        <v>2.6110995080000001</v>
      </c>
      <c r="H11">
        <f t="shared" si="1"/>
        <v>0.96851494217354817</v>
      </c>
      <c r="I11">
        <v>2.5777778000000001E-2</v>
      </c>
      <c r="J11">
        <v>4.4457710000000003E-3</v>
      </c>
      <c r="K11">
        <f t="shared" si="2"/>
        <v>5.7982694115373912</v>
      </c>
    </row>
    <row r="12" spans="1:11" x14ac:dyDescent="0.2">
      <c r="A12" s="1"/>
      <c r="B12" t="s">
        <v>15</v>
      </c>
      <c r="C12">
        <v>9.4222222222222193E-2</v>
      </c>
      <c r="D12">
        <v>3.2013103037522299E-2</v>
      </c>
      <c r="E12">
        <f t="shared" si="0"/>
        <v>2.9432392764857904</v>
      </c>
      <c r="F12">
        <v>2.5288888890000001</v>
      </c>
      <c r="G12">
        <v>2.6089934480000001</v>
      </c>
      <c r="H12">
        <f t="shared" si="1"/>
        <v>0.96929675731404907</v>
      </c>
      <c r="I12">
        <v>2.5777778000000001E-2</v>
      </c>
      <c r="J12">
        <v>4.4967239999999997E-3</v>
      </c>
      <c r="K12">
        <f t="shared" si="2"/>
        <v>5.7325684209215426</v>
      </c>
    </row>
    <row r="13" spans="1:11" x14ac:dyDescent="0.2">
      <c r="A13" s="1"/>
      <c r="B13" t="s">
        <v>16</v>
      </c>
      <c r="C13">
        <v>9.5111111111111105E-2</v>
      </c>
      <c r="D13">
        <v>3.2133752297385403E-2</v>
      </c>
      <c r="E13">
        <f t="shared" si="0"/>
        <v>2.9598507585075873</v>
      </c>
      <c r="F13">
        <v>2.5324444439999998</v>
      </c>
      <c r="G13">
        <v>2.6115491789999998</v>
      </c>
      <c r="H13">
        <f t="shared" si="1"/>
        <v>0.96970965140687471</v>
      </c>
      <c r="I13">
        <v>2.6666667000000002E-2</v>
      </c>
      <c r="J13">
        <v>4.5651270000000004E-3</v>
      </c>
      <c r="K13">
        <f t="shared" si="2"/>
        <v>5.8413855737200739</v>
      </c>
    </row>
    <row r="14" spans="1:11" x14ac:dyDescent="0.2">
      <c r="A14" s="1" t="s">
        <v>17</v>
      </c>
      <c r="B14" t="s">
        <v>18</v>
      </c>
      <c r="C14">
        <v>7.4200910000000002E-3</v>
      </c>
      <c r="D14">
        <v>1.21021E-3</v>
      </c>
      <c r="E14">
        <f t="shared" si="0"/>
        <v>6.1312425116302132</v>
      </c>
      <c r="F14">
        <v>1.07077625570776</v>
      </c>
      <c r="G14">
        <v>1.0177130702655099</v>
      </c>
      <c r="H14">
        <f t="shared" si="1"/>
        <v>1.0521396324687138</v>
      </c>
      <c r="I14">
        <v>1.1415525114155201E-3</v>
      </c>
      <c r="J14">
        <v>1.83365116620214E-4</v>
      </c>
      <c r="K14">
        <f t="shared" si="2"/>
        <v>6.2255707762556858</v>
      </c>
    </row>
    <row r="15" spans="1:11" x14ac:dyDescent="0.2">
      <c r="A15" s="1"/>
      <c r="B15" t="s">
        <v>19</v>
      </c>
      <c r="C15">
        <v>1.1764706E-2</v>
      </c>
      <c r="D15">
        <v>2.2516400000000001E-3</v>
      </c>
      <c r="E15">
        <f t="shared" si="0"/>
        <v>5.2249498143575348</v>
      </c>
      <c r="F15">
        <v>1.0764705882352901</v>
      </c>
      <c r="G15">
        <v>1.0831165806126</v>
      </c>
      <c r="H15">
        <f t="shared" si="1"/>
        <v>0.99386401012017467</v>
      </c>
      <c r="I15">
        <v>1.1764705882352899E-3</v>
      </c>
      <c r="J15">
        <v>3.1057106254124702E-4</v>
      </c>
      <c r="K15">
        <f t="shared" si="2"/>
        <v>3.7880882352941128</v>
      </c>
    </row>
    <row r="16" spans="1:11" x14ac:dyDescent="0.2">
      <c r="A16" s="1"/>
      <c r="B16" t="s">
        <v>20</v>
      </c>
      <c r="C16">
        <v>1.4450866999999999E-2</v>
      </c>
      <c r="D16">
        <v>3.0999840000000001E-3</v>
      </c>
      <c r="E16">
        <f t="shared" si="0"/>
        <v>4.6615940598403087</v>
      </c>
      <c r="F16">
        <v>1.1028901734104</v>
      </c>
      <c r="G16">
        <v>1.12097786846648</v>
      </c>
      <c r="H16">
        <f t="shared" si="1"/>
        <v>0.98386436024751822</v>
      </c>
      <c r="I16">
        <v>1.73410404624277E-3</v>
      </c>
      <c r="J16">
        <v>4.7088369172814298E-4</v>
      </c>
      <c r="K16">
        <f t="shared" si="2"/>
        <v>3.6826589595375641</v>
      </c>
    </row>
    <row r="17" spans="1:11" x14ac:dyDescent="0.2">
      <c r="A17" s="1"/>
      <c r="B17" t="s">
        <v>21</v>
      </c>
      <c r="C17">
        <v>1.6129032000000001E-2</v>
      </c>
      <c r="D17">
        <v>3.6526779999999999E-3</v>
      </c>
      <c r="E17">
        <f t="shared" si="0"/>
        <v>4.4156731034052283</v>
      </c>
      <c r="F17">
        <v>1.1232718894009199</v>
      </c>
      <c r="G17">
        <v>1.1409854289911401</v>
      </c>
      <c r="H17">
        <f t="shared" si="1"/>
        <v>0.98447522716755242</v>
      </c>
      <c r="I17">
        <v>1.72811059907834E-3</v>
      </c>
      <c r="J17">
        <v>5.5584229959899901E-4</v>
      </c>
      <c r="K17">
        <f t="shared" si="2"/>
        <v>3.1089944042132993</v>
      </c>
    </row>
    <row r="18" spans="1:11" x14ac:dyDescent="0.2">
      <c r="A18" s="1"/>
      <c r="B18" t="s">
        <v>22</v>
      </c>
      <c r="C18">
        <v>2.0612116999999999E-2</v>
      </c>
      <c r="D18">
        <v>4.2858840000000002E-3</v>
      </c>
      <c r="E18">
        <f t="shared" si="0"/>
        <v>4.8093035182473436</v>
      </c>
      <c r="F18">
        <v>1.58088694565896</v>
      </c>
      <c r="G18">
        <v>1.1646890749632901</v>
      </c>
      <c r="H18">
        <f t="shared" si="1"/>
        <v>1.3573467628764253</v>
      </c>
      <c r="I18">
        <v>1.87382885696439E-3</v>
      </c>
      <c r="J18">
        <v>6.7462994563276301E-4</v>
      </c>
      <c r="K18">
        <f t="shared" si="2"/>
        <v>2.7775654921556279</v>
      </c>
    </row>
    <row r="19" spans="1:11" x14ac:dyDescent="0.2">
      <c r="A19" s="1"/>
      <c r="B19" t="s">
        <v>23</v>
      </c>
      <c r="C19">
        <v>2.0612116999999999E-2</v>
      </c>
      <c r="D19">
        <v>4.8099670000000001E-3</v>
      </c>
      <c r="E19">
        <f t="shared" si="0"/>
        <v>4.2852928097011889</v>
      </c>
      <c r="F19">
        <v>1.58088694565896</v>
      </c>
      <c r="G19">
        <v>1.18096514745308</v>
      </c>
      <c r="H19">
        <f t="shared" si="1"/>
        <v>1.3386397973457291</v>
      </c>
      <c r="I19">
        <v>1.87382885696439E-3</v>
      </c>
      <c r="J19">
        <v>7.8851916101561198E-4</v>
      </c>
      <c r="K19">
        <f t="shared" si="2"/>
        <v>2.3763897564022414</v>
      </c>
    </row>
    <row r="20" spans="1:11" x14ac:dyDescent="0.2">
      <c r="A20" s="1"/>
      <c r="B20" t="s">
        <v>24</v>
      </c>
      <c r="C20">
        <v>2.0612116999999999E-2</v>
      </c>
      <c r="D20">
        <v>5.5675289999999999E-3</v>
      </c>
      <c r="E20">
        <f t="shared" si="0"/>
        <v>3.7022020002051179</v>
      </c>
      <c r="F20">
        <v>1.58088694565896</v>
      </c>
      <c r="G20">
        <v>1.1942798132183901</v>
      </c>
      <c r="H20">
        <f t="shared" si="1"/>
        <v>1.3237157056173683</v>
      </c>
      <c r="I20">
        <v>1.87382885696439E-3</v>
      </c>
      <c r="J20">
        <v>1.1224856321839E-3</v>
      </c>
      <c r="K20">
        <f t="shared" si="2"/>
        <v>1.6693566520924479</v>
      </c>
    </row>
    <row r="21" spans="1:11" x14ac:dyDescent="0.2">
      <c r="A21" s="1"/>
      <c r="B21" t="s">
        <v>25</v>
      </c>
      <c r="C21">
        <v>2.3485784999999999E-2</v>
      </c>
      <c r="D21">
        <v>6.3144050000000004E-3</v>
      </c>
      <c r="E21">
        <f t="shared" si="0"/>
        <v>3.7193979480251897</v>
      </c>
      <c r="F21">
        <v>1.6489493201483301</v>
      </c>
      <c r="G21">
        <v>1.22240736680552</v>
      </c>
      <c r="H21">
        <f t="shared" si="1"/>
        <v>1.3489360134154618</v>
      </c>
      <c r="I21">
        <v>1.85414091470951E-3</v>
      </c>
      <c r="J21">
        <v>1.3593510195132599E-3</v>
      </c>
      <c r="K21">
        <f t="shared" si="2"/>
        <v>1.3639897922564685</v>
      </c>
    </row>
    <row r="22" spans="1:11" x14ac:dyDescent="0.2">
      <c r="A22" s="1"/>
      <c r="B22" t="s">
        <v>26</v>
      </c>
      <c r="C22">
        <v>2.4088944000000001E-2</v>
      </c>
      <c r="D22">
        <v>6.8137859999999996E-3</v>
      </c>
      <c r="E22">
        <f t="shared" si="0"/>
        <v>3.5353244143564244</v>
      </c>
      <c r="F22">
        <v>1.6485484867201901</v>
      </c>
      <c r="G22">
        <v>1.23021804114647</v>
      </c>
      <c r="H22">
        <f t="shared" si="1"/>
        <v>1.3400457736612834</v>
      </c>
      <c r="I22">
        <v>2.4706609017912202E-3</v>
      </c>
      <c r="J22">
        <v>1.53859679971865E-3</v>
      </c>
      <c r="K22">
        <f t="shared" si="2"/>
        <v>1.6057884055413405</v>
      </c>
    </row>
    <row r="23" spans="1:11" x14ac:dyDescent="0.2">
      <c r="A23" s="1"/>
      <c r="B23" t="s">
        <v>27</v>
      </c>
      <c r="C23">
        <v>2.4088944000000001E-2</v>
      </c>
      <c r="D23">
        <v>6.89837E-3</v>
      </c>
      <c r="E23">
        <f t="shared" si="0"/>
        <v>3.4919762204694735</v>
      </c>
      <c r="F23">
        <v>1.6485484867201901</v>
      </c>
      <c r="G23">
        <v>1.23221582670591</v>
      </c>
      <c r="H23">
        <f t="shared" si="1"/>
        <v>1.3378731639304331</v>
      </c>
      <c r="I23">
        <v>2.4706609017912202E-3</v>
      </c>
      <c r="J23">
        <v>1.53785315699283E-3</v>
      </c>
      <c r="K23">
        <f t="shared" si="2"/>
        <v>1.6065648989676191</v>
      </c>
    </row>
    <row r="24" spans="1:11" x14ac:dyDescent="0.2">
      <c r="A24" s="1"/>
      <c r="B24" t="s">
        <v>28</v>
      </c>
      <c r="C24">
        <v>2.4088944000000001E-2</v>
      </c>
      <c r="D24">
        <v>7.0453160000000003E-3</v>
      </c>
      <c r="E24">
        <f t="shared" si="0"/>
        <v>3.4191431583764307</v>
      </c>
      <c r="F24">
        <v>1.6485484867201901</v>
      </c>
      <c r="G24">
        <v>1.23114725580586</v>
      </c>
      <c r="H24">
        <f t="shared" si="1"/>
        <v>1.3390343672911131</v>
      </c>
      <c r="I24">
        <v>2.4706609017912202E-3</v>
      </c>
      <c r="J24">
        <v>1.5656258154301099E-3</v>
      </c>
      <c r="K24">
        <f t="shared" si="2"/>
        <v>1.57806602154965</v>
      </c>
    </row>
    <row r="25" spans="1:11" x14ac:dyDescent="0.2">
      <c r="A25" s="1"/>
      <c r="B25" t="s">
        <v>29</v>
      </c>
      <c r="C25">
        <v>2.4088944000000001E-2</v>
      </c>
      <c r="D25">
        <v>7.2967489999999999E-3</v>
      </c>
      <c r="E25">
        <f t="shared" si="0"/>
        <v>3.3013255629322047</v>
      </c>
      <c r="F25">
        <v>1.6485484867201901</v>
      </c>
      <c r="G25">
        <v>1.23289149863995</v>
      </c>
      <c r="H25">
        <f t="shared" si="1"/>
        <v>1.3371399580082817</v>
      </c>
      <c r="I25">
        <v>2.4706609017912202E-3</v>
      </c>
      <c r="J25">
        <v>1.5543370320797801E-3</v>
      </c>
      <c r="K25">
        <f t="shared" si="2"/>
        <v>1.5895271429551887</v>
      </c>
    </row>
    <row r="26" spans="1:11" x14ac:dyDescent="0.2">
      <c r="A26" s="1"/>
      <c r="B26" t="s">
        <v>30</v>
      </c>
      <c r="C26">
        <v>2.4088944000000001E-2</v>
      </c>
      <c r="D26">
        <v>7.4131539999999999E-3</v>
      </c>
      <c r="E26">
        <f t="shared" si="0"/>
        <v>3.2494865208519883</v>
      </c>
      <c r="F26">
        <v>1.6485484867201901</v>
      </c>
      <c r="G26">
        <v>1.2341177484699499</v>
      </c>
      <c r="H26">
        <f t="shared" si="1"/>
        <v>1.3358113427702083</v>
      </c>
      <c r="I26">
        <v>2.4706609017912202E-3</v>
      </c>
      <c r="J26">
        <v>1.5515903801396401E-3</v>
      </c>
      <c r="K26">
        <f t="shared" si="2"/>
        <v>1.5923409512044446</v>
      </c>
    </row>
    <row r="27" spans="1:11" x14ac:dyDescent="0.2">
      <c r="A27" s="1"/>
      <c r="B27" t="s">
        <v>31</v>
      </c>
      <c r="C27">
        <v>2.4088944000000001E-2</v>
      </c>
      <c r="D27">
        <v>7.5826119999999999E-3</v>
      </c>
      <c r="E27">
        <f t="shared" si="0"/>
        <v>3.1768662302647162</v>
      </c>
      <c r="F27">
        <v>1.6485484867201901</v>
      </c>
      <c r="G27">
        <v>1.23799060790142</v>
      </c>
      <c r="H27">
        <f t="shared" si="1"/>
        <v>1.3316324665133989</v>
      </c>
      <c r="I27">
        <v>2.4706609017912202E-3</v>
      </c>
      <c r="J27">
        <v>1.6371547972943801E-3</v>
      </c>
      <c r="K27">
        <f t="shared" si="2"/>
        <v>1.5091186892493744</v>
      </c>
    </row>
    <row r="28" spans="1:11" x14ac:dyDescent="0.2">
      <c r="A28" s="1"/>
      <c r="B28" t="s">
        <v>32</v>
      </c>
      <c r="C28">
        <v>2.4489796000000001E-2</v>
      </c>
      <c r="D28">
        <v>8.4546139999999992E-3</v>
      </c>
      <c r="E28">
        <f t="shared" si="0"/>
        <v>2.8966190532175689</v>
      </c>
      <c r="F28">
        <v>1.63206997084548</v>
      </c>
      <c r="G28">
        <v>1.29515437032051</v>
      </c>
      <c r="H28">
        <f t="shared" si="1"/>
        <v>1.26013547747331</v>
      </c>
      <c r="I28">
        <v>2.91545189504373E-3</v>
      </c>
      <c r="J28">
        <v>1.7666358206444E-3</v>
      </c>
      <c r="K28">
        <f t="shared" si="2"/>
        <v>1.6502846036373737</v>
      </c>
    </row>
    <row r="29" spans="1:11" x14ac:dyDescent="0.2">
      <c r="A29" s="1"/>
      <c r="B29" t="s">
        <v>33</v>
      </c>
      <c r="C29">
        <v>2.4489796000000001E-2</v>
      </c>
      <c r="D29">
        <v>8.7759819999999999E-3</v>
      </c>
      <c r="E29">
        <f t="shared" si="0"/>
        <v>2.790547656091364</v>
      </c>
      <c r="F29">
        <v>1.63206997084548</v>
      </c>
      <c r="G29">
        <v>1.29800545874448</v>
      </c>
      <c r="H29">
        <f t="shared" si="1"/>
        <v>1.2573675710301944</v>
      </c>
      <c r="I29">
        <v>2.91545189504373E-3</v>
      </c>
      <c r="J29">
        <v>1.8475750577367201E-3</v>
      </c>
      <c r="K29">
        <f t="shared" si="2"/>
        <v>1.5779883381924193</v>
      </c>
    </row>
    <row r="30" spans="1:11" x14ac:dyDescent="0.2">
      <c r="A30" s="1"/>
      <c r="B30" t="s">
        <v>34</v>
      </c>
      <c r="C30">
        <v>3.1284302999999999E-2</v>
      </c>
      <c r="D30">
        <v>1.1146217E-2</v>
      </c>
      <c r="E30">
        <f t="shared" si="0"/>
        <v>2.8067193559931587</v>
      </c>
      <c r="F30">
        <v>1.8594950603732101</v>
      </c>
      <c r="G30">
        <v>1.4084605932947101</v>
      </c>
      <c r="H30">
        <f t="shared" si="1"/>
        <v>1.3202322231986823</v>
      </c>
      <c r="I30">
        <v>7.6838638858397297E-3</v>
      </c>
      <c r="J30">
        <v>2.6768474635773202E-3</v>
      </c>
      <c r="K30">
        <f t="shared" si="2"/>
        <v>2.870490003778948</v>
      </c>
    </row>
    <row r="31" spans="1:11" x14ac:dyDescent="0.2">
      <c r="A31" s="1"/>
      <c r="B31" t="s">
        <v>35</v>
      </c>
      <c r="C31">
        <v>3.2399780000000003E-2</v>
      </c>
      <c r="D31">
        <v>1.1496756E-2</v>
      </c>
      <c r="E31">
        <f t="shared" si="0"/>
        <v>2.8181671421051298</v>
      </c>
      <c r="F31">
        <v>1.8808347062053801</v>
      </c>
      <c r="G31">
        <v>1.40978966162957</v>
      </c>
      <c r="H31">
        <f t="shared" si="1"/>
        <v>1.3341243430820249</v>
      </c>
      <c r="I31">
        <v>8.78638110928061E-3</v>
      </c>
      <c r="J31">
        <v>3.0048338631711801E-3</v>
      </c>
      <c r="K31">
        <f t="shared" si="2"/>
        <v>2.9240821653972637</v>
      </c>
    </row>
    <row r="32" spans="1:11" x14ac:dyDescent="0.2">
      <c r="A32" s="1"/>
      <c r="B32" t="s">
        <v>36</v>
      </c>
      <c r="C32">
        <v>3.2930845E-2</v>
      </c>
      <c r="D32">
        <v>1.164769E-2</v>
      </c>
      <c r="E32">
        <f t="shared" si="0"/>
        <v>2.8272425691274408</v>
      </c>
      <c r="F32">
        <v>1.8913282107574001</v>
      </c>
      <c r="G32">
        <v>1.4144309209091299</v>
      </c>
      <c r="H32">
        <f t="shared" si="1"/>
        <v>1.3371654866974649</v>
      </c>
      <c r="I32">
        <v>9.3304061470910991E-3</v>
      </c>
      <c r="J32">
        <v>3.0973258299524398E-3</v>
      </c>
      <c r="K32">
        <f t="shared" si="2"/>
        <v>3.0124070437995765</v>
      </c>
    </row>
    <row r="33" spans="1:11" x14ac:dyDescent="0.2">
      <c r="A33" s="1"/>
      <c r="B33" t="s">
        <v>37</v>
      </c>
      <c r="C33">
        <v>3.2930845E-2</v>
      </c>
      <c r="D33">
        <v>1.1975266E-2</v>
      </c>
      <c r="E33">
        <f t="shared" si="0"/>
        <v>2.7499050960538161</v>
      </c>
      <c r="F33">
        <v>1.8913282107574001</v>
      </c>
      <c r="G33">
        <v>1.4161295941473599</v>
      </c>
      <c r="H33">
        <f t="shared" si="1"/>
        <v>1.3355615323441874</v>
      </c>
      <c r="I33">
        <v>9.3304061470910991E-3</v>
      </c>
      <c r="J33">
        <v>3.3530743772861799E-3</v>
      </c>
      <c r="K33">
        <f t="shared" si="2"/>
        <v>2.7826421657376681</v>
      </c>
    </row>
    <row r="34" spans="1:11" x14ac:dyDescent="0.2">
      <c r="A34" s="1"/>
      <c r="B34" t="s">
        <v>38</v>
      </c>
      <c r="C34">
        <v>3.2930845E-2</v>
      </c>
      <c r="D34">
        <v>1.1975266E-2</v>
      </c>
      <c r="E34">
        <f t="shared" si="0"/>
        <v>2.7499050960538161</v>
      </c>
      <c r="F34">
        <v>1.8913282107574001</v>
      </c>
      <c r="G34">
        <v>1.4161295941473599</v>
      </c>
      <c r="H34">
        <f t="shared" si="1"/>
        <v>1.3355615323441874</v>
      </c>
      <c r="I34">
        <v>9.3304061470910991E-3</v>
      </c>
      <c r="J34">
        <v>3.3530743772861799E-3</v>
      </c>
      <c r="K34">
        <f t="shared" si="2"/>
        <v>2.7826421657376681</v>
      </c>
    </row>
    <row r="35" spans="1:11" x14ac:dyDescent="0.2">
      <c r="A35" s="1"/>
      <c r="B35" t="s">
        <v>39</v>
      </c>
      <c r="C35">
        <v>3.3224401000000001E-2</v>
      </c>
      <c r="D35">
        <v>1.2146807000000001E-2</v>
      </c>
      <c r="E35">
        <f t="shared" si="0"/>
        <v>2.735237416713709</v>
      </c>
      <c r="F35">
        <v>1.8845315904139399</v>
      </c>
      <c r="G35">
        <v>1.4167356001567299</v>
      </c>
      <c r="H35">
        <f t="shared" si="1"/>
        <v>1.3301928674662082</v>
      </c>
      <c r="I35">
        <v>9.8039215686274508E-3</v>
      </c>
      <c r="J35">
        <v>3.4394183464669702E-3</v>
      </c>
      <c r="K35">
        <f t="shared" si="2"/>
        <v>2.8504591710101819</v>
      </c>
    </row>
    <row r="36" spans="1:11" x14ac:dyDescent="0.2">
      <c r="A36" s="1" t="s">
        <v>40</v>
      </c>
      <c r="B36" t="s">
        <v>41</v>
      </c>
      <c r="C36">
        <v>3.1609689056862997E-2</v>
      </c>
      <c r="D36">
        <v>1.0992739363506801E-2</v>
      </c>
      <c r="E36">
        <f t="shared" si="0"/>
        <v>2.8755060964875976</v>
      </c>
      <c r="F36">
        <v>1.59895207009104</v>
      </c>
      <c r="G36">
        <v>1.37901578038648</v>
      </c>
      <c r="H36">
        <f t="shared" si="1"/>
        <v>1.1594878701409213</v>
      </c>
      <c r="I36">
        <v>2.2332932485827099E-3</v>
      </c>
      <c r="J36">
        <v>5.0515331780175295E-4</v>
      </c>
      <c r="K36">
        <f t="shared" si="2"/>
        <v>4.4210206483473282</v>
      </c>
    </row>
    <row r="37" spans="1:11" x14ac:dyDescent="0.2">
      <c r="A37" s="1"/>
      <c r="B37" t="s">
        <v>42</v>
      </c>
      <c r="C37">
        <v>3.19486081370449E-2</v>
      </c>
      <c r="D37">
        <v>1.11558583311377E-2</v>
      </c>
      <c r="E37">
        <f t="shared" si="0"/>
        <v>2.8638413279121218</v>
      </c>
      <c r="F37">
        <v>1.6013704496787999</v>
      </c>
      <c r="G37">
        <v>1.38815160525424</v>
      </c>
      <c r="H37">
        <f t="shared" si="1"/>
        <v>1.1535991051823975</v>
      </c>
      <c r="I37">
        <v>2.2269807280513899E-3</v>
      </c>
      <c r="J37">
        <v>5.1187474123978998E-4</v>
      </c>
      <c r="K37">
        <f t="shared" si="2"/>
        <v>4.35063610026452</v>
      </c>
    </row>
    <row r="38" spans="1:11" x14ac:dyDescent="0.2">
      <c r="A38" s="1"/>
      <c r="B38" t="s">
        <v>43</v>
      </c>
      <c r="C38">
        <v>3.2348924547627098E-2</v>
      </c>
      <c r="D38">
        <v>1.1196219770959E-2</v>
      </c>
      <c r="E38">
        <f t="shared" si="0"/>
        <v>2.8892720230031967</v>
      </c>
      <c r="F38">
        <v>1.60199726869238</v>
      </c>
      <c r="G38">
        <v>1.3889482475809201</v>
      </c>
      <c r="H38">
        <f t="shared" si="1"/>
        <v>1.1533887396326823</v>
      </c>
      <c r="I38">
        <v>2.30454079890747E-3</v>
      </c>
      <c r="J38">
        <v>5.1917954583076203E-4</v>
      </c>
      <c r="K38">
        <f t="shared" si="2"/>
        <v>4.4388127718318966</v>
      </c>
    </row>
    <row r="39" spans="1:11" x14ac:dyDescent="0.2">
      <c r="A39" s="1"/>
      <c r="B39" t="s">
        <v>44</v>
      </c>
      <c r="C39">
        <v>3.3052935678477301E-2</v>
      </c>
      <c r="D39">
        <v>1.13500642243872E-2</v>
      </c>
      <c r="E39">
        <f t="shared" si="0"/>
        <v>2.9121364447840259</v>
      </c>
      <c r="F39">
        <v>1.6060837794205101</v>
      </c>
      <c r="G39">
        <v>1.3912504600869799</v>
      </c>
      <c r="H39">
        <f t="shared" si="1"/>
        <v>1.1544174291378844</v>
      </c>
      <c r="I39">
        <v>2.3791316169598001E-3</v>
      </c>
      <c r="J39">
        <v>5.5586019364967196E-4</v>
      </c>
      <c r="K39">
        <f t="shared" si="2"/>
        <v>4.2800899293379437</v>
      </c>
    </row>
    <row r="40" spans="1:11" x14ac:dyDescent="0.2">
      <c r="A40" s="1"/>
      <c r="B40" t="s">
        <v>45</v>
      </c>
      <c r="C40">
        <v>3.4602958680496503E-2</v>
      </c>
      <c r="D40">
        <v>1.17558537148646E-2</v>
      </c>
      <c r="E40">
        <f t="shared" si="0"/>
        <v>2.9434662526246864</v>
      </c>
      <c r="F40">
        <v>1.63654140452304</v>
      </c>
      <c r="G40">
        <v>1.3981494587688299</v>
      </c>
      <c r="H40">
        <f t="shared" si="1"/>
        <v>1.1705053377942378</v>
      </c>
      <c r="I40">
        <v>2.38054752593096E-3</v>
      </c>
      <c r="J40">
        <v>5.8853767013581E-4</v>
      </c>
      <c r="K40">
        <f t="shared" si="2"/>
        <v>4.0448515816865704</v>
      </c>
    </row>
    <row r="41" spans="1:11" x14ac:dyDescent="0.2">
      <c r="A41" s="1"/>
      <c r="B41" t="s">
        <v>46</v>
      </c>
      <c r="C41">
        <v>3.4614405701196199E-2</v>
      </c>
      <c r="D41">
        <v>1.19071465135429E-2</v>
      </c>
      <c r="E41">
        <f t="shared" si="0"/>
        <v>2.9070277804868372</v>
      </c>
      <c r="F41">
        <v>1.6351913124628801</v>
      </c>
      <c r="G41">
        <v>1.39968692736269</v>
      </c>
      <c r="H41">
        <f t="shared" si="1"/>
        <v>1.1682550436788968</v>
      </c>
      <c r="I41">
        <v>2.4603376601340398E-3</v>
      </c>
      <c r="J41">
        <v>6.0092141283300999E-4</v>
      </c>
      <c r="K41">
        <f t="shared" si="2"/>
        <v>4.0942752373141724</v>
      </c>
    </row>
    <row r="42" spans="1:11" x14ac:dyDescent="0.2">
      <c r="A42" s="1"/>
      <c r="B42" t="s">
        <v>47</v>
      </c>
      <c r="C42">
        <v>4.3114662702099897E-2</v>
      </c>
      <c r="D42">
        <v>1.6848673946957798E-2</v>
      </c>
      <c r="E42">
        <f t="shared" si="0"/>
        <v>2.5589350733376079</v>
      </c>
      <c r="F42">
        <v>1.6801709719383</v>
      </c>
      <c r="G42">
        <v>1.8357774310972399</v>
      </c>
      <c r="H42">
        <f t="shared" si="1"/>
        <v>0.91523675118615322</v>
      </c>
      <c r="I42">
        <v>3.90262033079353E-3</v>
      </c>
      <c r="J42">
        <v>1.5080603224128901E-3</v>
      </c>
      <c r="K42">
        <f t="shared" si="2"/>
        <v>2.5878409986606861</v>
      </c>
    </row>
    <row r="43" spans="1:11" x14ac:dyDescent="0.2">
      <c r="A43" s="1"/>
      <c r="B43" t="s">
        <v>48</v>
      </c>
      <c r="C43">
        <v>4.3429636533084799E-2</v>
      </c>
      <c r="D43">
        <v>1.69544252605381E-2</v>
      </c>
      <c r="E43">
        <f t="shared" si="0"/>
        <v>2.561551681387189</v>
      </c>
      <c r="F43">
        <v>1.6986020503261801</v>
      </c>
      <c r="G43">
        <v>1.83901073261782</v>
      </c>
      <c r="H43">
        <f t="shared" si="1"/>
        <v>0.92364988425501515</v>
      </c>
      <c r="I43">
        <v>3.9142590866728796E-3</v>
      </c>
      <c r="J43">
        <v>1.5036034634727999E-3</v>
      </c>
      <c r="K43">
        <f t="shared" si="2"/>
        <v>2.6032522415400039</v>
      </c>
    </row>
    <row r="44" spans="1:11" x14ac:dyDescent="0.2">
      <c r="A44" s="1"/>
      <c r="B44" t="s">
        <v>49</v>
      </c>
      <c r="C44">
        <v>4.4351158970615E-2</v>
      </c>
      <c r="D44">
        <v>1.7858975674843399E-2</v>
      </c>
      <c r="E44">
        <f t="shared" si="0"/>
        <v>2.4834100106362289</v>
      </c>
      <c r="F44">
        <v>1.73462310640627</v>
      </c>
      <c r="G44">
        <v>1.9061890588114501</v>
      </c>
      <c r="H44">
        <f t="shared" si="1"/>
        <v>0.90999531152898594</v>
      </c>
      <c r="I44">
        <v>4.3803613798138298E-3</v>
      </c>
      <c r="J44">
        <v>1.59088576413835E-3</v>
      </c>
      <c r="K44">
        <f t="shared" si="2"/>
        <v>2.7534103821629867</v>
      </c>
    </row>
    <row r="45" spans="1:11" x14ac:dyDescent="0.2">
      <c r="A45" s="1"/>
      <c r="B45" t="s">
        <v>50</v>
      </c>
      <c r="C45">
        <v>4.4351158970615E-2</v>
      </c>
      <c r="D45">
        <v>1.79800678105414E-2</v>
      </c>
      <c r="E45">
        <f t="shared" si="0"/>
        <v>2.4666847443485551</v>
      </c>
      <c r="F45">
        <v>1.73462310640627</v>
      </c>
      <c r="G45">
        <v>1.91009966094729</v>
      </c>
      <c r="H45">
        <f t="shared" si="1"/>
        <v>0.90813225187737345</v>
      </c>
      <c r="I45">
        <v>4.3803613798138298E-3</v>
      </c>
      <c r="J45">
        <v>1.64389191410664E-3</v>
      </c>
      <c r="K45">
        <f t="shared" si="2"/>
        <v>2.6646285818580124</v>
      </c>
    </row>
    <row r="46" spans="1:11" x14ac:dyDescent="0.2">
      <c r="A46" s="1"/>
      <c r="B46" t="s">
        <v>51</v>
      </c>
      <c r="C46">
        <v>4.5577862181226197E-2</v>
      </c>
      <c r="D46">
        <v>1.85232564089443E-2</v>
      </c>
      <c r="E46">
        <f t="shared" si="0"/>
        <v>2.460575029303059</v>
      </c>
      <c r="F46">
        <v>1.7500452161331099</v>
      </c>
      <c r="G46">
        <v>1.9109143939006199</v>
      </c>
      <c r="H46">
        <f t="shared" si="1"/>
        <v>0.91581560205889778</v>
      </c>
      <c r="I46">
        <v>5.0642069090251398E-3</v>
      </c>
      <c r="J46">
        <v>1.79092258097528E-3</v>
      </c>
      <c r="K46">
        <f t="shared" si="2"/>
        <v>2.8277084463736744</v>
      </c>
    </row>
    <row r="47" spans="1:11" x14ac:dyDescent="0.2">
      <c r="A47" s="1"/>
      <c r="B47" t="s">
        <v>52</v>
      </c>
      <c r="C47">
        <v>4.8122256543651397E-2</v>
      </c>
      <c r="D47">
        <v>2.06864848299111E-2</v>
      </c>
      <c r="E47">
        <f t="shared" si="0"/>
        <v>2.3262655274360697</v>
      </c>
      <c r="F47">
        <v>1.82084213948951</v>
      </c>
      <c r="G47">
        <v>2.0011237102870498</v>
      </c>
      <c r="H47">
        <f t="shared" si="1"/>
        <v>0.90990983222537525</v>
      </c>
      <c r="I47">
        <v>4.8772557307754797E-3</v>
      </c>
      <c r="J47">
        <v>1.83879865154765E-3</v>
      </c>
      <c r="K47">
        <f t="shared" si="2"/>
        <v>2.6524142415867398</v>
      </c>
    </row>
    <row r="48" spans="1:11" x14ac:dyDescent="0.2">
      <c r="A48" s="1"/>
      <c r="B48" t="s">
        <v>53</v>
      </c>
      <c r="C48">
        <v>4.9325192802056501E-2</v>
      </c>
      <c r="D48">
        <v>2.0892639284261799E-2</v>
      </c>
      <c r="E48">
        <f t="shared" si="0"/>
        <v>2.3608885469636496</v>
      </c>
      <c r="F48">
        <v>1.8491323907455</v>
      </c>
      <c r="G48">
        <v>2.0183001220008099</v>
      </c>
      <c r="H48">
        <f t="shared" si="1"/>
        <v>0.91618306444553543</v>
      </c>
      <c r="I48">
        <v>4.9807197943444702E-3</v>
      </c>
      <c r="J48">
        <v>1.83001220008133E-3</v>
      </c>
      <c r="K48">
        <f t="shared" si="2"/>
        <v>2.7216866609540173</v>
      </c>
    </row>
    <row r="49" spans="1:11" x14ac:dyDescent="0.2">
      <c r="A49" s="1"/>
      <c r="B49" t="s">
        <v>54</v>
      </c>
      <c r="C49">
        <v>5.0386349001931702E-2</v>
      </c>
      <c r="D49">
        <v>2.1653643838414699E-2</v>
      </c>
      <c r="E49">
        <f t="shared" si="0"/>
        <v>2.326922405204785</v>
      </c>
      <c r="F49">
        <v>1.8597875080489299</v>
      </c>
      <c r="G49">
        <v>2.0184362392114799</v>
      </c>
      <c r="H49">
        <f t="shared" si="1"/>
        <v>0.9214001769882374</v>
      </c>
      <c r="I49">
        <v>5.3122987765614896E-3</v>
      </c>
      <c r="J49">
        <v>1.94065675910321E-3</v>
      </c>
      <c r="K49">
        <f t="shared" si="2"/>
        <v>2.7373716406276487</v>
      </c>
    </row>
    <row r="50" spans="1:11" x14ac:dyDescent="0.2">
      <c r="A50" s="1"/>
      <c r="B50" t="s">
        <v>55</v>
      </c>
      <c r="C50">
        <v>5.4112868127085399E-2</v>
      </c>
      <c r="D50">
        <v>2.41307987786861E-2</v>
      </c>
      <c r="E50">
        <f t="shared" si="0"/>
        <v>2.2424814289563186</v>
      </c>
      <c r="F50">
        <v>1.95401131582765</v>
      </c>
      <c r="G50">
        <v>2.0925342263370399</v>
      </c>
      <c r="H50">
        <f t="shared" si="1"/>
        <v>0.93380136450533813</v>
      </c>
      <c r="I50">
        <v>5.8029885390976296E-3</v>
      </c>
      <c r="J50">
        <v>2.3145868216290699E-3</v>
      </c>
      <c r="K50">
        <f t="shared" si="2"/>
        <v>2.5071379845726964</v>
      </c>
    </row>
    <row r="51" spans="1:11" x14ac:dyDescent="0.2">
      <c r="A51" s="1" t="s">
        <v>56</v>
      </c>
      <c r="B51" t="s">
        <v>57</v>
      </c>
      <c r="C51">
        <v>7.3998468997193102E-3</v>
      </c>
      <c r="D51">
        <v>7.1852546079350201E-4</v>
      </c>
      <c r="E51">
        <f t="shared" si="0"/>
        <v>10.298656489565875</v>
      </c>
      <c r="F51">
        <v>1.640129285</v>
      </c>
      <c r="G51">
        <v>1.811991044</v>
      </c>
      <c r="H51">
        <f t="shared" si="1"/>
        <v>0.90515308584494303</v>
      </c>
      <c r="I51">
        <v>2.5516713447307899E-4</v>
      </c>
      <c r="J51" s="2">
        <v>1.5620118712902199E-5</v>
      </c>
      <c r="K51">
        <f t="shared" si="2"/>
        <v>16.335799948966535</v>
      </c>
    </row>
    <row r="52" spans="1:11" x14ac:dyDescent="0.2">
      <c r="A52" s="1"/>
      <c r="B52" t="s">
        <v>58</v>
      </c>
      <c r="C52">
        <v>8.5266030013642496E-3</v>
      </c>
      <c r="D52">
        <v>9.2884618412145299E-4</v>
      </c>
      <c r="E52">
        <f t="shared" si="0"/>
        <v>9.1797793295874026</v>
      </c>
      <c r="F52">
        <v>2.3601637110000002</v>
      </c>
      <c r="G52">
        <v>1.977938591</v>
      </c>
      <c r="H52">
        <f t="shared" si="1"/>
        <v>1.1932441794397448</v>
      </c>
      <c r="I52">
        <v>2.5579809004092698E-4</v>
      </c>
      <c r="J52" s="2">
        <v>2.6238592771792401E-5</v>
      </c>
      <c r="K52">
        <f t="shared" si="2"/>
        <v>9.7489256480218245</v>
      </c>
    </row>
    <row r="53" spans="1:11" x14ac:dyDescent="0.2">
      <c r="A53" s="1"/>
      <c r="B53" t="s">
        <v>59</v>
      </c>
      <c r="C53">
        <v>9.9684332945671993E-3</v>
      </c>
      <c r="D53">
        <v>1.1211756178199099E-3</v>
      </c>
      <c r="E53">
        <f t="shared" si="0"/>
        <v>8.8910542970516069</v>
      </c>
      <c r="F53">
        <v>2.5070609739999998</v>
      </c>
      <c r="G53">
        <v>2.353368481</v>
      </c>
      <c r="H53">
        <f t="shared" si="1"/>
        <v>1.0653074494032029</v>
      </c>
      <c r="I53">
        <v>2.4921083236418E-4</v>
      </c>
      <c r="J53" s="2">
        <v>2.6073851577207201E-5</v>
      </c>
      <c r="K53">
        <f t="shared" si="2"/>
        <v>9.5578833693304794</v>
      </c>
    </row>
    <row r="54" spans="1:11" x14ac:dyDescent="0.2">
      <c r="A54" s="1"/>
      <c r="B54" t="s">
        <v>60</v>
      </c>
      <c r="C54">
        <v>0.12164750957854401</v>
      </c>
      <c r="D54">
        <v>2.0756766408260999E-3</v>
      </c>
      <c r="E54">
        <f t="shared" si="0"/>
        <v>58.606194811793728</v>
      </c>
      <c r="F54">
        <v>2.591954023</v>
      </c>
      <c r="G54">
        <v>2.9522222390000001</v>
      </c>
      <c r="H54">
        <f t="shared" si="1"/>
        <v>0.87796710855953952</v>
      </c>
      <c r="I54">
        <v>2.8735632183907998E-3</v>
      </c>
      <c r="J54" s="2">
        <v>3.7198506107994698E-5</v>
      </c>
      <c r="K54">
        <f t="shared" si="2"/>
        <v>77.249425287356203</v>
      </c>
    </row>
    <row r="55" spans="1:11" x14ac:dyDescent="0.2">
      <c r="A55" s="1"/>
      <c r="B55" t="s">
        <v>61</v>
      </c>
      <c r="C55">
        <v>0.13047619047619</v>
      </c>
      <c r="D55">
        <v>2.8370666050869199E-3</v>
      </c>
      <c r="E55">
        <f t="shared" si="0"/>
        <v>45.989822812846008</v>
      </c>
      <c r="F55">
        <v>2.6857142860000001</v>
      </c>
      <c r="G55">
        <v>3.0879408169999998</v>
      </c>
      <c r="H55">
        <f t="shared" si="1"/>
        <v>0.86974279792357834</v>
      </c>
      <c r="I55">
        <v>2.8571428571428502E-3</v>
      </c>
      <c r="J55" s="2">
        <v>4.12364332134727E-5</v>
      </c>
      <c r="K55">
        <f t="shared" si="2"/>
        <v>69.286857142857087</v>
      </c>
    </row>
    <row r="56" spans="1:11" x14ac:dyDescent="0.2">
      <c r="A56" s="1"/>
      <c r="B56" t="s">
        <v>62</v>
      </c>
      <c r="C56">
        <v>0.166850828729281</v>
      </c>
      <c r="D56">
        <v>4.2341750125671797E-3</v>
      </c>
      <c r="E56">
        <f t="shared" si="0"/>
        <v>39.405746865460664</v>
      </c>
      <c r="F56">
        <v>2.7458563539999998</v>
      </c>
      <c r="G56">
        <v>3.3690789219999999</v>
      </c>
      <c r="H56">
        <f t="shared" si="1"/>
        <v>0.81501692823804972</v>
      </c>
      <c r="I56">
        <v>4.4198895027624304E-3</v>
      </c>
      <c r="J56" s="2">
        <v>4.8335331193689299E-5</v>
      </c>
      <c r="K56">
        <f t="shared" si="2"/>
        <v>91.44220994475144</v>
      </c>
    </row>
    <row r="57" spans="1:11" x14ac:dyDescent="0.2">
      <c r="A57" s="1"/>
      <c r="B57" t="s">
        <v>63</v>
      </c>
      <c r="C57">
        <v>0.17765363128491601</v>
      </c>
      <c r="D57">
        <v>5.0505568957552698E-3</v>
      </c>
      <c r="E57">
        <f t="shared" si="0"/>
        <v>35.175057909796969</v>
      </c>
      <c r="F57">
        <v>2.8726256979999998</v>
      </c>
      <c r="G57">
        <v>3.5080121129999999</v>
      </c>
      <c r="H57">
        <f t="shared" si="1"/>
        <v>0.8188756496463101</v>
      </c>
      <c r="I57">
        <v>4.4692737430167499E-3</v>
      </c>
      <c r="J57" s="2">
        <v>5.1326797721090102E-5</v>
      </c>
      <c r="K57">
        <f t="shared" si="2"/>
        <v>87.074860335195467</v>
      </c>
    </row>
    <row r="58" spans="1:11" x14ac:dyDescent="0.2">
      <c r="A58" s="1" t="s">
        <v>64</v>
      </c>
      <c r="B58" t="s">
        <v>65</v>
      </c>
      <c r="C58">
        <v>3.2941176470588202E-3</v>
      </c>
      <c r="D58">
        <v>2.0698185122548399E-3</v>
      </c>
      <c r="E58">
        <f t="shared" si="0"/>
        <v>1.5915007173601134</v>
      </c>
      <c r="F58">
        <v>0.12927058799999999</v>
      </c>
      <c r="G58">
        <v>0.16802445899999999</v>
      </c>
      <c r="H58">
        <f t="shared" si="1"/>
        <v>0.76935577575643321</v>
      </c>
      <c r="I58">
        <v>3.7647058823529398E-4</v>
      </c>
      <c r="J58" s="2">
        <v>3.47073226140293E-5</v>
      </c>
      <c r="K58">
        <f t="shared" si="2"/>
        <v>10.847007486631021</v>
      </c>
    </row>
    <row r="59" spans="1:11" x14ac:dyDescent="0.2">
      <c r="A59" s="1"/>
      <c r="B59" t="s">
        <v>66</v>
      </c>
      <c r="C59">
        <v>6.63050030138637E-3</v>
      </c>
      <c r="D59">
        <v>3.4963333906325501E-3</v>
      </c>
      <c r="E59">
        <f t="shared" si="0"/>
        <v>1.8964153473324215</v>
      </c>
      <c r="F59">
        <v>0.24978903</v>
      </c>
      <c r="G59">
        <v>0.26524780799999997</v>
      </c>
      <c r="H59">
        <f t="shared" si="1"/>
        <v>0.94171948821533713</v>
      </c>
      <c r="I59">
        <v>4.2194092827004199E-4</v>
      </c>
      <c r="J59" s="2">
        <v>3.8920223272347503E-5</v>
      </c>
      <c r="K59">
        <f t="shared" si="2"/>
        <v>10.841174402250347</v>
      </c>
    </row>
    <row r="60" spans="1:11" x14ac:dyDescent="0.2">
      <c r="A60" s="1"/>
      <c r="B60" t="s">
        <v>67</v>
      </c>
      <c r="C60">
        <v>9.6377345654515504E-3</v>
      </c>
      <c r="D60">
        <v>4.7482780721629899E-3</v>
      </c>
      <c r="E60">
        <f t="shared" si="0"/>
        <v>2.0297325512491016</v>
      </c>
      <c r="F60">
        <v>0.35223085199999998</v>
      </c>
      <c r="G60">
        <v>0.46350174999999999</v>
      </c>
      <c r="H60">
        <f t="shared" si="1"/>
        <v>0.75993424404546472</v>
      </c>
      <c r="I60">
        <v>5.6692556267361996E-4</v>
      </c>
      <c r="J60" s="2">
        <v>3.9117626703497398E-5</v>
      </c>
      <c r="K60">
        <f t="shared" si="2"/>
        <v>14.49284147452976</v>
      </c>
    </row>
    <row r="61" spans="1:11" x14ac:dyDescent="0.2">
      <c r="A61" s="1"/>
      <c r="B61" t="s">
        <v>68</v>
      </c>
      <c r="C61">
        <v>1.2026664834032001E-2</v>
      </c>
      <c r="D61">
        <v>5.5204334383983497E-3</v>
      </c>
      <c r="E61">
        <f t="shared" si="0"/>
        <v>2.1785725646791447</v>
      </c>
      <c r="F61">
        <v>0.409937461</v>
      </c>
      <c r="G61">
        <v>0.48236293800000002</v>
      </c>
      <c r="H61">
        <f t="shared" si="1"/>
        <v>0.84985273267408445</v>
      </c>
      <c r="I61">
        <v>6.8723799051611503E-4</v>
      </c>
      <c r="J61" s="2">
        <v>3.9173381386014498E-5</v>
      </c>
      <c r="K61">
        <f t="shared" si="2"/>
        <v>17.543494235130531</v>
      </c>
    </row>
    <row r="62" spans="1:11" x14ac:dyDescent="0.2">
      <c r="A62" s="1"/>
      <c r="B62" t="s">
        <v>69</v>
      </c>
      <c r="C62">
        <v>1.31636048025459E-2</v>
      </c>
      <c r="D62">
        <v>6.6460284753950896E-3</v>
      </c>
      <c r="E62">
        <f t="shared" si="0"/>
        <v>1.9806723445859682</v>
      </c>
      <c r="F62">
        <v>0.44119774299999998</v>
      </c>
      <c r="G62">
        <v>0.53323843699999995</v>
      </c>
      <c r="H62">
        <f t="shared" si="1"/>
        <v>0.82739298667623995</v>
      </c>
      <c r="I62">
        <v>7.2327498915087502E-4</v>
      </c>
      <c r="J62" s="2">
        <v>4.3134483365020499E-5</v>
      </c>
      <c r="K62">
        <f t="shared" si="2"/>
        <v>16.76790661963528</v>
      </c>
    </row>
    <row r="63" spans="1:11" x14ac:dyDescent="0.2">
      <c r="A63" s="1"/>
      <c r="B63" t="s">
        <v>70</v>
      </c>
      <c r="C63">
        <v>1.37301416145496E-2</v>
      </c>
      <c r="D63">
        <v>6.7437315756351196E-3</v>
      </c>
      <c r="E63">
        <f t="shared" si="0"/>
        <v>2.0359857833244952</v>
      </c>
      <c r="F63">
        <v>0.54043562599999995</v>
      </c>
      <c r="G63">
        <v>0.57808949700000001</v>
      </c>
      <c r="H63">
        <f t="shared" si="1"/>
        <v>0.93486497991157924</v>
      </c>
      <c r="I63">
        <v>7.9074114010495202E-4</v>
      </c>
      <c r="J63" s="2">
        <v>4.63714351959193E-5</v>
      </c>
      <c r="K63">
        <f t="shared" si="2"/>
        <v>17.052332686363297</v>
      </c>
    </row>
    <row r="64" spans="1:11" x14ac:dyDescent="0.2">
      <c r="A64" s="1" t="s">
        <v>71</v>
      </c>
      <c r="B64" t="s">
        <v>75</v>
      </c>
      <c r="C64">
        <v>1.549966E-2</v>
      </c>
      <c r="D64">
        <v>6.0646090000000003E-3</v>
      </c>
      <c r="E64">
        <f t="shared" si="0"/>
        <v>2.5557558615897578</v>
      </c>
      <c r="F64">
        <v>1.075186948</v>
      </c>
      <c r="G64">
        <v>0.84415155500000005</v>
      </c>
      <c r="H64">
        <f t="shared" si="1"/>
        <v>1.2736894715546665</v>
      </c>
      <c r="I64">
        <v>5.4384799999999999E-4</v>
      </c>
      <c r="J64">
        <v>1.80137E-4</v>
      </c>
      <c r="K64">
        <f t="shared" si="2"/>
        <v>3.0190799225034279</v>
      </c>
    </row>
    <row r="65" spans="1:11" x14ac:dyDescent="0.2">
      <c r="A65" s="1"/>
      <c r="B65" t="s">
        <v>76</v>
      </c>
      <c r="C65">
        <v>1.5568861999999999E-2</v>
      </c>
      <c r="D65">
        <v>5.877274E-3</v>
      </c>
      <c r="E65">
        <f t="shared" si="0"/>
        <v>2.6489937341699568</v>
      </c>
      <c r="F65">
        <v>1.0916832999999999</v>
      </c>
      <c r="G65">
        <v>0.853653102</v>
      </c>
      <c r="H65">
        <f t="shared" si="1"/>
        <v>1.2788371499410307</v>
      </c>
      <c r="I65">
        <v>5.3226900000000004E-4</v>
      </c>
      <c r="J65">
        <v>1.94981E-4</v>
      </c>
      <c r="K65">
        <f t="shared" si="2"/>
        <v>2.7298506008277732</v>
      </c>
    </row>
    <row r="66" spans="1:11" x14ac:dyDescent="0.2">
      <c r="A66" s="1"/>
      <c r="B66" t="s">
        <v>77</v>
      </c>
      <c r="C66">
        <v>1.5701929E-2</v>
      </c>
      <c r="D66">
        <v>5.9489060000000003E-3</v>
      </c>
      <c r="E66">
        <f t="shared" si="0"/>
        <v>2.6394649705340778</v>
      </c>
      <c r="F66">
        <v>1.091949434</v>
      </c>
      <c r="G66">
        <v>0.85444639</v>
      </c>
      <c r="H66">
        <f t="shared" si="1"/>
        <v>1.2779613171517994</v>
      </c>
      <c r="I66">
        <v>5.3226900000000004E-4</v>
      </c>
      <c r="J66">
        <v>1.9458999999999999E-4</v>
      </c>
      <c r="K66">
        <f t="shared" si="2"/>
        <v>2.7353358343183105</v>
      </c>
    </row>
    <row r="67" spans="1:11" x14ac:dyDescent="0.2">
      <c r="A67" s="1"/>
      <c r="B67" t="s">
        <v>78</v>
      </c>
      <c r="C67">
        <v>1.6687184000000001E-2</v>
      </c>
      <c r="D67">
        <v>5.8381980000000002E-3</v>
      </c>
      <c r="E67">
        <f t="shared" si="0"/>
        <v>2.8582764750356189</v>
      </c>
      <c r="F67">
        <v>1.1743947480000001</v>
      </c>
      <c r="G67">
        <v>0.89100291899999995</v>
      </c>
      <c r="H67">
        <f t="shared" si="1"/>
        <v>1.3180593721489258</v>
      </c>
      <c r="I67">
        <v>6.83901E-4</v>
      </c>
      <c r="J67">
        <v>1.82444E-4</v>
      </c>
      <c r="K67">
        <f t="shared" si="2"/>
        <v>3.748552980640635</v>
      </c>
    </row>
    <row r="68" spans="1:11" x14ac:dyDescent="0.2">
      <c r="A68" s="1"/>
      <c r="B68" t="s">
        <v>79</v>
      </c>
      <c r="C68">
        <v>1.7027653E-2</v>
      </c>
      <c r="D68">
        <v>5.9373230000000004E-3</v>
      </c>
      <c r="E68">
        <f t="shared" ref="E68:E96" si="3">C68/D68</f>
        <v>2.8679007357356165</v>
      </c>
      <c r="F68">
        <v>1.1815828909999999</v>
      </c>
      <c r="G68">
        <v>0.89971087800000005</v>
      </c>
      <c r="H68">
        <f t="shared" ref="H68:H96" si="4">F68/G68</f>
        <v>1.3132917694921988</v>
      </c>
      <c r="I68">
        <v>8.1732699999999996E-4</v>
      </c>
      <c r="J68">
        <v>1.8070099999999999E-4</v>
      </c>
      <c r="K68">
        <f t="shared" ref="K68:K96" si="5">I68/J68</f>
        <v>4.52309063037836</v>
      </c>
    </row>
    <row r="69" spans="1:11" x14ac:dyDescent="0.2">
      <c r="A69" s="1"/>
      <c r="B69" t="s">
        <v>80</v>
      </c>
      <c r="C69">
        <v>1.7876343999999999E-2</v>
      </c>
      <c r="D69">
        <v>6.1024529999999999E-3</v>
      </c>
      <c r="E69">
        <f t="shared" si="3"/>
        <v>2.929370205718913</v>
      </c>
      <c r="F69">
        <v>1.203360215</v>
      </c>
      <c r="G69">
        <v>0.93630108700000003</v>
      </c>
      <c r="H69">
        <f t="shared" si="4"/>
        <v>1.2852278307779001</v>
      </c>
      <c r="I69">
        <v>1.075269E-3</v>
      </c>
      <c r="J69">
        <v>2.1881299999999999E-4</v>
      </c>
      <c r="K69">
        <f t="shared" si="5"/>
        <v>4.9141001677231246</v>
      </c>
    </row>
    <row r="70" spans="1:11" x14ac:dyDescent="0.2">
      <c r="A70" s="1"/>
      <c r="B70" t="s">
        <v>81</v>
      </c>
      <c r="C70">
        <v>1.8277113000000001E-2</v>
      </c>
      <c r="D70">
        <v>6.2815290000000001E-3</v>
      </c>
      <c r="E70">
        <f t="shared" si="3"/>
        <v>2.9096598933157836</v>
      </c>
      <c r="F70">
        <v>1.2079021640000001</v>
      </c>
      <c r="G70">
        <v>0.94058013200000001</v>
      </c>
      <c r="H70">
        <f t="shared" si="4"/>
        <v>1.2842097370604464</v>
      </c>
      <c r="I70">
        <v>1.3439050000000001E-3</v>
      </c>
      <c r="J70">
        <v>3.1528900000000001E-4</v>
      </c>
      <c r="K70">
        <f t="shared" si="5"/>
        <v>4.2624544465553829</v>
      </c>
    </row>
    <row r="71" spans="1:11" x14ac:dyDescent="0.2">
      <c r="A71" s="1"/>
      <c r="B71" t="s">
        <v>82</v>
      </c>
      <c r="C71">
        <v>1.8493701000000001E-2</v>
      </c>
      <c r="D71">
        <v>6.0597960000000001E-3</v>
      </c>
      <c r="E71">
        <f t="shared" si="3"/>
        <v>3.0518685777541026</v>
      </c>
      <c r="F71">
        <v>1.2078531219999999</v>
      </c>
      <c r="G71">
        <v>0.96774049799999995</v>
      </c>
      <c r="H71">
        <f t="shared" si="4"/>
        <v>1.2481167466859489</v>
      </c>
      <c r="I71">
        <v>1.3401229999999999E-3</v>
      </c>
      <c r="J71">
        <v>3.56459E-4</v>
      </c>
      <c r="K71">
        <f t="shared" si="5"/>
        <v>3.7595431732681739</v>
      </c>
    </row>
    <row r="72" spans="1:11" x14ac:dyDescent="0.2">
      <c r="A72" s="1"/>
      <c r="B72" t="s">
        <v>83</v>
      </c>
      <c r="C72">
        <v>1.8493701000000001E-2</v>
      </c>
      <c r="D72">
        <v>6.09729E-3</v>
      </c>
      <c r="E72">
        <f t="shared" si="3"/>
        <v>3.0331017550419941</v>
      </c>
      <c r="F72">
        <v>1.2078531219999999</v>
      </c>
      <c r="G72">
        <v>0.97040366700000003</v>
      </c>
      <c r="H72">
        <f t="shared" si="4"/>
        <v>1.2446914238628901</v>
      </c>
      <c r="I72">
        <v>1.3401229999999999E-3</v>
      </c>
      <c r="J72">
        <v>3.56046E-4</v>
      </c>
      <c r="K72">
        <f t="shared" si="5"/>
        <v>3.7639041022789188</v>
      </c>
    </row>
    <row r="73" spans="1:11" x14ac:dyDescent="0.2">
      <c r="A73" s="1"/>
      <c r="B73" t="s">
        <v>84</v>
      </c>
      <c r="C73">
        <v>1.8493701000000001E-2</v>
      </c>
      <c r="D73">
        <v>6.09729E-3</v>
      </c>
      <c r="E73">
        <f t="shared" si="3"/>
        <v>3.0331017550419941</v>
      </c>
      <c r="F73">
        <v>1.2078531219999999</v>
      </c>
      <c r="G73">
        <v>0.97040366700000003</v>
      </c>
      <c r="H73">
        <f t="shared" si="4"/>
        <v>1.2446914238628901</v>
      </c>
      <c r="I73">
        <v>1.3401229999999999E-3</v>
      </c>
      <c r="J73">
        <v>3.56046E-4</v>
      </c>
      <c r="K73">
        <f t="shared" si="5"/>
        <v>3.7639041022789188</v>
      </c>
    </row>
    <row r="74" spans="1:11" x14ac:dyDescent="0.2">
      <c r="A74" s="1"/>
      <c r="B74" t="s">
        <v>85</v>
      </c>
      <c r="C74">
        <v>1.9675926E-2</v>
      </c>
      <c r="D74">
        <v>6.4398620000000002E-3</v>
      </c>
      <c r="E74">
        <f t="shared" si="3"/>
        <v>3.0553334838541568</v>
      </c>
      <c r="F74">
        <v>1.24215535</v>
      </c>
      <c r="G74">
        <v>1.0284915109999999</v>
      </c>
      <c r="H74">
        <f t="shared" si="4"/>
        <v>1.2077448736472849</v>
      </c>
      <c r="I74">
        <v>1.9290119999999999E-3</v>
      </c>
      <c r="J74">
        <v>4.55344E-4</v>
      </c>
      <c r="K74">
        <f t="shared" si="5"/>
        <v>4.2363839207280645</v>
      </c>
    </row>
    <row r="75" spans="1:11" x14ac:dyDescent="0.2">
      <c r="A75" s="1"/>
      <c r="B75" t="s">
        <v>86</v>
      </c>
      <c r="C75">
        <v>1.984381E-2</v>
      </c>
      <c r="D75">
        <v>6.4652870000000001E-3</v>
      </c>
      <c r="E75">
        <f t="shared" si="3"/>
        <v>3.0692852459604656</v>
      </c>
      <c r="F75">
        <v>1.2679554470000001</v>
      </c>
      <c r="G75">
        <v>1.030699407</v>
      </c>
      <c r="H75">
        <f t="shared" si="4"/>
        <v>1.2301893630564591</v>
      </c>
      <c r="I75">
        <v>1.9203689999999999E-3</v>
      </c>
      <c r="J75">
        <v>4.4957299999999999E-4</v>
      </c>
      <c r="K75">
        <f t="shared" si="5"/>
        <v>4.2715398834004707</v>
      </c>
    </row>
    <row r="76" spans="1:11" x14ac:dyDescent="0.2">
      <c r="A76" s="1"/>
      <c r="B76" t="s">
        <v>87</v>
      </c>
      <c r="C76">
        <v>2.0778570999999999E-2</v>
      </c>
      <c r="D76">
        <v>6.6345960000000004E-3</v>
      </c>
      <c r="E76">
        <f t="shared" si="3"/>
        <v>3.1318517359610136</v>
      </c>
      <c r="F76">
        <v>1.281261735</v>
      </c>
      <c r="G76">
        <v>1.041030267</v>
      </c>
      <c r="H76">
        <f t="shared" si="4"/>
        <v>1.2307631925940918</v>
      </c>
      <c r="I76">
        <v>2.127926E-3</v>
      </c>
      <c r="J76">
        <v>5.0110200000000001E-4</v>
      </c>
      <c r="K76">
        <f t="shared" si="5"/>
        <v>4.2464927300230295</v>
      </c>
    </row>
    <row r="77" spans="1:11" x14ac:dyDescent="0.2">
      <c r="A77" s="1"/>
      <c r="B77" t="s">
        <v>88</v>
      </c>
      <c r="C77">
        <v>2.0778570999999999E-2</v>
      </c>
      <c r="D77">
        <v>6.6345960000000004E-3</v>
      </c>
      <c r="E77">
        <f t="shared" si="3"/>
        <v>3.1318517359610136</v>
      </c>
      <c r="F77">
        <v>1.281261735</v>
      </c>
      <c r="G77">
        <v>1.041030267</v>
      </c>
      <c r="H77">
        <f t="shared" si="4"/>
        <v>1.2307631925940918</v>
      </c>
      <c r="I77">
        <v>2.127926E-3</v>
      </c>
      <c r="J77">
        <v>5.0110200000000001E-4</v>
      </c>
      <c r="K77">
        <f t="shared" si="5"/>
        <v>4.2464927300230295</v>
      </c>
    </row>
    <row r="78" spans="1:11" x14ac:dyDescent="0.2">
      <c r="A78" s="1"/>
      <c r="B78" t="s">
        <v>89</v>
      </c>
      <c r="C78">
        <v>2.0778570999999999E-2</v>
      </c>
      <c r="D78">
        <v>6.6538400000000003E-3</v>
      </c>
      <c r="E78">
        <f t="shared" si="3"/>
        <v>3.1227939054741318</v>
      </c>
      <c r="F78">
        <v>1.281261735</v>
      </c>
      <c r="G78">
        <v>1.0410253330000001</v>
      </c>
      <c r="H78">
        <f t="shared" si="4"/>
        <v>1.2307690258676922</v>
      </c>
      <c r="I78">
        <v>2.127926E-3</v>
      </c>
      <c r="J78">
        <v>5.21084E-4</v>
      </c>
      <c r="K78">
        <f t="shared" si="5"/>
        <v>4.0836525397056906</v>
      </c>
    </row>
    <row r="79" spans="1:11" x14ac:dyDescent="0.2">
      <c r="A79" s="1"/>
      <c r="B79" t="s">
        <v>90</v>
      </c>
      <c r="C79">
        <v>2.0854022E-2</v>
      </c>
      <c r="D79">
        <v>6.8606200000000004E-3</v>
      </c>
      <c r="E79">
        <f t="shared" si="3"/>
        <v>3.0396701755817985</v>
      </c>
      <c r="F79">
        <v>1.289846077</v>
      </c>
      <c r="G79">
        <v>1.0477061670000001</v>
      </c>
      <c r="H79">
        <f t="shared" si="4"/>
        <v>1.2311143311233368</v>
      </c>
      <c r="I79">
        <v>2.110228E-3</v>
      </c>
      <c r="J79">
        <v>6.1646200000000002E-4</v>
      </c>
      <c r="K79">
        <f t="shared" si="5"/>
        <v>3.4231274596001051</v>
      </c>
    </row>
    <row r="80" spans="1:11" x14ac:dyDescent="0.2">
      <c r="A80" s="1"/>
      <c r="B80" t="s">
        <v>91</v>
      </c>
      <c r="C80">
        <v>2.1821284999999999E-2</v>
      </c>
      <c r="D80">
        <v>7.0086380000000002E-3</v>
      </c>
      <c r="E80">
        <f t="shared" si="3"/>
        <v>3.1134843888356052</v>
      </c>
      <c r="F80">
        <v>1.3960746070000001</v>
      </c>
      <c r="G80">
        <v>1.1123844519999999</v>
      </c>
      <c r="H80">
        <f t="shared" si="4"/>
        <v>1.2550288746754257</v>
      </c>
      <c r="I80">
        <v>2.438132E-3</v>
      </c>
      <c r="J80">
        <v>7.1980600000000003E-4</v>
      </c>
      <c r="K80">
        <f t="shared" si="5"/>
        <v>3.3872071085820346</v>
      </c>
    </row>
    <row r="81" spans="1:11" x14ac:dyDescent="0.2">
      <c r="A81" s="1"/>
      <c r="B81" t="s">
        <v>92</v>
      </c>
      <c r="C81">
        <v>2.1868545999999999E-2</v>
      </c>
      <c r="D81">
        <v>7.1837999999999997E-3</v>
      </c>
      <c r="E81">
        <f t="shared" si="3"/>
        <v>3.0441473871767033</v>
      </c>
      <c r="F81">
        <v>1.396671121</v>
      </c>
      <c r="G81">
        <v>1.1142054450000001</v>
      </c>
      <c r="H81">
        <f t="shared" si="4"/>
        <v>1.2535130996420503</v>
      </c>
      <c r="I81">
        <v>2.4298380000000001E-3</v>
      </c>
      <c r="J81">
        <v>7.5420499999999998E-4</v>
      </c>
      <c r="K81">
        <f t="shared" si="5"/>
        <v>3.2217208849052978</v>
      </c>
    </row>
    <row r="82" spans="1:11" x14ac:dyDescent="0.2">
      <c r="A82" s="1"/>
      <c r="B82" t="s">
        <v>93</v>
      </c>
      <c r="C82">
        <v>2.3309178999999999E-2</v>
      </c>
      <c r="D82">
        <v>7.7034800000000004E-3</v>
      </c>
      <c r="E82">
        <f t="shared" si="3"/>
        <v>3.0257986001131956</v>
      </c>
      <c r="F82">
        <v>1.410990338</v>
      </c>
      <c r="G82">
        <v>1.12603188</v>
      </c>
      <c r="H82">
        <f t="shared" si="4"/>
        <v>1.253064289796129</v>
      </c>
      <c r="I82">
        <v>2.8985510000000001E-3</v>
      </c>
      <c r="J82">
        <v>9.5604100000000003E-4</v>
      </c>
      <c r="K82">
        <f t="shared" si="5"/>
        <v>3.0318270869136366</v>
      </c>
    </row>
    <row r="83" spans="1:11" x14ac:dyDescent="0.2">
      <c r="A83" s="1"/>
      <c r="B83" t="s">
        <v>94</v>
      </c>
      <c r="C83">
        <v>2.3429952E-2</v>
      </c>
      <c r="D83">
        <v>7.721866E-3</v>
      </c>
      <c r="E83">
        <f t="shared" si="3"/>
        <v>3.0342344713052518</v>
      </c>
      <c r="F83">
        <v>1.41147343</v>
      </c>
      <c r="G83">
        <v>1.1261789630000001</v>
      </c>
      <c r="H83">
        <f t="shared" si="4"/>
        <v>1.2533296006879857</v>
      </c>
      <c r="I83">
        <v>2.8985510000000001E-3</v>
      </c>
      <c r="J83">
        <v>9.5604100000000003E-4</v>
      </c>
      <c r="K83">
        <f t="shared" si="5"/>
        <v>3.0318270869136366</v>
      </c>
    </row>
    <row r="84" spans="1:11" x14ac:dyDescent="0.2">
      <c r="A84" s="1"/>
      <c r="B84" t="s">
        <v>95</v>
      </c>
      <c r="C84">
        <v>2.4698722999999999E-2</v>
      </c>
      <c r="D84">
        <v>7.720607E-3</v>
      </c>
      <c r="E84">
        <f t="shared" si="3"/>
        <v>3.1990649180822182</v>
      </c>
      <c r="F84">
        <v>1.4270373460000001</v>
      </c>
      <c r="G84">
        <v>1.1435825690000001</v>
      </c>
      <c r="H84">
        <f t="shared" si="4"/>
        <v>1.2478655977135658</v>
      </c>
      <c r="I84">
        <v>3.6988429999999998E-3</v>
      </c>
      <c r="J84">
        <v>1.019051E-3</v>
      </c>
      <c r="K84">
        <f t="shared" si="5"/>
        <v>3.6296937052218192</v>
      </c>
    </row>
    <row r="85" spans="1:11" x14ac:dyDescent="0.2">
      <c r="A85" s="1"/>
      <c r="B85" t="s">
        <v>96</v>
      </c>
      <c r="C85">
        <v>2.4698722999999999E-2</v>
      </c>
      <c r="D85">
        <v>7.7378789999999996E-3</v>
      </c>
      <c r="E85">
        <f t="shared" si="3"/>
        <v>3.1919241694009433</v>
      </c>
      <c r="F85">
        <v>1.4270373460000001</v>
      </c>
      <c r="G85">
        <v>1.1436171129999999</v>
      </c>
      <c r="H85">
        <f t="shared" si="4"/>
        <v>1.2478279047928169</v>
      </c>
      <c r="I85">
        <v>3.6988429999999998E-3</v>
      </c>
      <c r="J85">
        <v>1.019051E-3</v>
      </c>
      <c r="K85">
        <f t="shared" si="5"/>
        <v>3.6296937052218192</v>
      </c>
    </row>
    <row r="86" spans="1:11" x14ac:dyDescent="0.2">
      <c r="A86" s="1"/>
      <c r="B86" t="s">
        <v>97</v>
      </c>
      <c r="C86">
        <v>2.4698722999999999E-2</v>
      </c>
      <c r="D86">
        <v>7.7420470000000002E-3</v>
      </c>
      <c r="E86">
        <f t="shared" si="3"/>
        <v>3.1902057685777416</v>
      </c>
      <c r="F86">
        <v>1.4270373460000001</v>
      </c>
      <c r="G86">
        <v>1.1435296150000001</v>
      </c>
      <c r="H86">
        <f t="shared" si="4"/>
        <v>1.2479233832523</v>
      </c>
      <c r="I86">
        <v>3.6988429999999998E-3</v>
      </c>
      <c r="J86">
        <v>1.017329E-3</v>
      </c>
      <c r="K86">
        <f t="shared" si="5"/>
        <v>3.6358375707367037</v>
      </c>
    </row>
    <row r="87" spans="1:11" x14ac:dyDescent="0.2">
      <c r="A87" s="1"/>
      <c r="B87" t="s">
        <v>98</v>
      </c>
      <c r="C87">
        <v>2.5179433000000001E-2</v>
      </c>
      <c r="D87">
        <v>7.8705730000000005E-3</v>
      </c>
      <c r="E87">
        <f t="shared" si="3"/>
        <v>3.199186768231487</v>
      </c>
      <c r="F87">
        <v>1.426285445</v>
      </c>
      <c r="G87">
        <v>1.1517103360000001</v>
      </c>
      <c r="H87">
        <f t="shared" si="4"/>
        <v>1.2384063947482016</v>
      </c>
      <c r="I87">
        <v>4.118132E-3</v>
      </c>
      <c r="J87">
        <v>1.0931350000000001E-3</v>
      </c>
      <c r="K87">
        <f t="shared" si="5"/>
        <v>3.7672675378612888</v>
      </c>
    </row>
    <row r="88" spans="1:11" x14ac:dyDescent="0.2">
      <c r="A88" s="1"/>
      <c r="B88" t="s">
        <v>99</v>
      </c>
      <c r="C88">
        <v>2.5179433000000001E-2</v>
      </c>
      <c r="D88">
        <v>7.7709479999999997E-3</v>
      </c>
      <c r="E88">
        <f t="shared" si="3"/>
        <v>3.2402009381609558</v>
      </c>
      <c r="F88">
        <v>1.426285445</v>
      </c>
      <c r="G88">
        <v>1.1519062849999999</v>
      </c>
      <c r="H88">
        <f t="shared" si="4"/>
        <v>1.2381957313480585</v>
      </c>
      <c r="I88">
        <v>4.118132E-3</v>
      </c>
      <c r="J88">
        <v>1.0769969999999999E-3</v>
      </c>
      <c r="K88">
        <f t="shared" si="5"/>
        <v>3.8237172434092206</v>
      </c>
    </row>
    <row r="89" spans="1:11" x14ac:dyDescent="0.2">
      <c r="A89" s="1"/>
      <c r="B89" t="s">
        <v>100</v>
      </c>
      <c r="C89">
        <v>2.5179433000000001E-2</v>
      </c>
      <c r="D89">
        <v>7.7709479999999997E-3</v>
      </c>
      <c r="E89">
        <f t="shared" si="3"/>
        <v>3.2402009381609558</v>
      </c>
      <c r="F89">
        <v>1.426285445</v>
      </c>
      <c r="G89">
        <v>1.1519062849999999</v>
      </c>
      <c r="H89">
        <f t="shared" si="4"/>
        <v>1.2381957313480585</v>
      </c>
      <c r="I89">
        <v>4.118132E-3</v>
      </c>
      <c r="J89">
        <v>1.0769969999999999E-3</v>
      </c>
      <c r="K89">
        <f t="shared" si="5"/>
        <v>3.8237172434092206</v>
      </c>
    </row>
    <row r="90" spans="1:11" x14ac:dyDescent="0.2">
      <c r="A90" s="1"/>
      <c r="B90" t="s">
        <v>101</v>
      </c>
      <c r="C90">
        <v>2.5475464E-2</v>
      </c>
      <c r="D90">
        <v>7.898792E-3</v>
      </c>
      <c r="E90">
        <f t="shared" si="3"/>
        <v>3.2252354537250758</v>
      </c>
      <c r="F90">
        <v>1.435196055</v>
      </c>
      <c r="G90">
        <v>1.1614305410000001</v>
      </c>
      <c r="H90">
        <f t="shared" si="4"/>
        <v>1.2357140649705025</v>
      </c>
      <c r="I90">
        <v>4.1089459999999996E-3</v>
      </c>
      <c r="J90">
        <v>1.086692E-3</v>
      </c>
      <c r="K90">
        <f t="shared" si="5"/>
        <v>3.7811505007858708</v>
      </c>
    </row>
    <row r="91" spans="1:11" x14ac:dyDescent="0.2">
      <c r="A91" s="1"/>
      <c r="B91" t="s">
        <v>102</v>
      </c>
      <c r="C91">
        <v>2.5475464E-2</v>
      </c>
      <c r="D91">
        <v>7.9148829999999993E-3</v>
      </c>
      <c r="E91">
        <f t="shared" si="3"/>
        <v>3.2186785325822256</v>
      </c>
      <c r="F91">
        <v>1.435196055</v>
      </c>
      <c r="G91">
        <v>1.1614603610000001</v>
      </c>
      <c r="H91">
        <f t="shared" si="4"/>
        <v>1.2356823385382845</v>
      </c>
      <c r="I91">
        <v>4.1089459999999996E-3</v>
      </c>
      <c r="J91">
        <v>1.0866739999999999E-3</v>
      </c>
      <c r="K91">
        <f t="shared" si="5"/>
        <v>3.7812131329175078</v>
      </c>
    </row>
    <row r="92" spans="1:11" x14ac:dyDescent="0.2">
      <c r="A92" s="1"/>
      <c r="B92" t="s">
        <v>103</v>
      </c>
      <c r="C92">
        <v>2.5475464E-2</v>
      </c>
      <c r="D92">
        <v>7.9148829999999993E-3</v>
      </c>
      <c r="E92">
        <f t="shared" si="3"/>
        <v>3.2186785325822256</v>
      </c>
      <c r="F92">
        <v>1.435196055</v>
      </c>
      <c r="G92">
        <v>1.1614603610000001</v>
      </c>
      <c r="H92">
        <f t="shared" si="4"/>
        <v>1.2356823385382845</v>
      </c>
      <c r="I92">
        <v>4.1089459999999996E-3</v>
      </c>
      <c r="J92">
        <v>1.0866739999999999E-3</v>
      </c>
      <c r="K92">
        <f t="shared" si="5"/>
        <v>3.7812131329175078</v>
      </c>
    </row>
    <row r="93" spans="1:11" x14ac:dyDescent="0.2">
      <c r="A93" s="1"/>
      <c r="B93" t="s">
        <v>104</v>
      </c>
      <c r="C93">
        <v>2.3766958000000001E-2</v>
      </c>
      <c r="D93">
        <v>6.6389190000000001E-3</v>
      </c>
      <c r="E93">
        <f t="shared" si="3"/>
        <v>3.5799439637688004</v>
      </c>
      <c r="F93">
        <v>1.407719003</v>
      </c>
      <c r="G93">
        <v>1.141306846</v>
      </c>
      <c r="H93">
        <f t="shared" si="4"/>
        <v>1.2334272837613383</v>
      </c>
      <c r="I93">
        <v>4.1013780000000001E-3</v>
      </c>
      <c r="J93">
        <v>9.7030399999999996E-4</v>
      </c>
      <c r="K93">
        <f t="shared" si="5"/>
        <v>4.2269000230855491</v>
      </c>
    </row>
    <row r="94" spans="1:11" x14ac:dyDescent="0.2">
      <c r="A94" s="1"/>
      <c r="B94" t="s">
        <v>105</v>
      </c>
      <c r="C94">
        <v>2.3766958000000001E-2</v>
      </c>
      <c r="D94">
        <v>6.6518560000000003E-3</v>
      </c>
      <c r="E94">
        <f t="shared" si="3"/>
        <v>3.5729814355572338</v>
      </c>
      <c r="F94">
        <v>1.407719003</v>
      </c>
      <c r="G94">
        <v>1.1414125939999999</v>
      </c>
      <c r="H94">
        <f t="shared" si="4"/>
        <v>1.2333130109128618</v>
      </c>
      <c r="I94">
        <v>4.1013780000000001E-3</v>
      </c>
      <c r="J94">
        <v>9.7032800000000001E-4</v>
      </c>
      <c r="K94">
        <f t="shared" si="5"/>
        <v>4.2267954753444199</v>
      </c>
    </row>
    <row r="95" spans="1:11" x14ac:dyDescent="0.2">
      <c r="A95" s="1"/>
      <c r="B95" t="s">
        <v>106</v>
      </c>
      <c r="C95">
        <v>2.3766958000000001E-2</v>
      </c>
      <c r="D95">
        <v>6.6955749999999996E-3</v>
      </c>
      <c r="E95">
        <f t="shared" si="3"/>
        <v>3.5496515235808728</v>
      </c>
      <c r="F95">
        <v>1.407719003</v>
      </c>
      <c r="G95">
        <v>1.141678357</v>
      </c>
      <c r="H95">
        <f t="shared" si="4"/>
        <v>1.2330259169483406</v>
      </c>
      <c r="I95">
        <v>4.1013780000000001E-3</v>
      </c>
      <c r="J95">
        <v>9.6926399999999995E-4</v>
      </c>
      <c r="K95">
        <f t="shared" si="5"/>
        <v>4.2314353984053881</v>
      </c>
    </row>
    <row r="96" spans="1:11" x14ac:dyDescent="0.2">
      <c r="A96" s="1"/>
      <c r="B96" t="s">
        <v>107</v>
      </c>
      <c r="C96">
        <v>2.5663238000000001E-2</v>
      </c>
      <c r="D96">
        <v>6.9037530000000003E-3</v>
      </c>
      <c r="E96">
        <f t="shared" si="3"/>
        <v>3.7172879736572266</v>
      </c>
      <c r="F96">
        <v>1.470492691</v>
      </c>
      <c r="G96">
        <v>1.2022234510000001</v>
      </c>
      <c r="H96">
        <f t="shared" si="4"/>
        <v>1.2231442414277112</v>
      </c>
      <c r="I96">
        <v>4.9810499999999999E-3</v>
      </c>
      <c r="J96">
        <v>1.1424359999999999E-3</v>
      </c>
      <c r="K96">
        <f t="shared" si="5"/>
        <v>4.3600254193670374</v>
      </c>
    </row>
  </sheetData>
  <mergeCells count="11">
    <mergeCell ref="A14:A35"/>
    <mergeCell ref="A36:A50"/>
    <mergeCell ref="A51:A57"/>
    <mergeCell ref="A58:A63"/>
    <mergeCell ref="A64:A96"/>
    <mergeCell ref="A1:A2"/>
    <mergeCell ref="B1:B2"/>
    <mergeCell ref="C1:E1"/>
    <mergeCell ref="F1:H1"/>
    <mergeCell ref="I1:K1"/>
    <mergeCell ref="A3:A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2023-01-27T20:26:49Z</dcterms:created>
  <dcterms:modified xsi:type="dcterms:W3CDTF">2023-01-27T20:30:08Z</dcterms:modified>
</cp:coreProperties>
</file>