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Jay\Desktop\Trading\Google-Yahoo to Excel to AmiBroker\"/>
    </mc:Choice>
  </mc:AlternateContent>
  <xr:revisionPtr revIDLastSave="0" documentId="13_ncr:1_{63B2D1C9-5B2B-41B7-A39F-7DDB25DA1E8B}" xr6:coauthVersionLast="45" xr6:coauthVersionMax="45" xr10:uidLastSave="{00000000-0000-0000-0000-000000000000}"/>
  <bookViews>
    <workbookView xWindow="-120" yWindow="-120" windowWidth="20730" windowHeight="11160" xr2:uid="{00000000-000D-0000-FFFF-FFFF00000000}"/>
  </bookViews>
  <sheets>
    <sheet name="RTG" sheetId="1" r:id="rId1"/>
    <sheet name="Google" sheetId="2" r:id="rId2"/>
  </sheets>
  <definedNames>
    <definedName name="ExternalData_1" localSheetId="1">Google!$AF$1:$AF$95</definedName>
    <definedName name="ExternalData_10" localSheetId="1">Google!$X$1:$X$92</definedName>
    <definedName name="ExternalData_11" localSheetId="1">Google!$W$1:$W$105</definedName>
    <definedName name="ExternalData_12" localSheetId="1">Google!$W$1:$W$105</definedName>
    <definedName name="ExternalData_13" localSheetId="1">Google!$V$1:$V$105</definedName>
    <definedName name="ExternalData_14" localSheetId="1">Google!$S$1:$U$391</definedName>
    <definedName name="ExternalData_15" localSheetId="1">Google!$P$1:$R$389</definedName>
    <definedName name="ExternalData_16" localSheetId="1">Google!$O$1:$O$105</definedName>
    <definedName name="ExternalData_17" localSheetId="1">Google!$L$1:$N$389</definedName>
    <definedName name="ExternalData_2" localSheetId="1">Google!$AF$1:$AF$105</definedName>
    <definedName name="ExternalData_3" localSheetId="1">Google!$AE$1:$AE$105</definedName>
    <definedName name="ExternalData_4" localSheetId="1">Google!$AD$1:$AD$105</definedName>
    <definedName name="ExternalData_5" localSheetId="1">Google!$AC$1:$AC$105</definedName>
    <definedName name="ExternalData_6" localSheetId="1">Google!$AB$1:$AB$105</definedName>
    <definedName name="ExternalData_7" localSheetId="1">Google!$AA$1:$AA$105</definedName>
    <definedName name="ExternalData_8" localSheetId="1">Google!$Z$1:$Z$105</definedName>
    <definedName name="ExternalData_9" localSheetId="1">Google!$Y$1:$Y$105</definedName>
    <definedName name="Prices">Google!$A:$D</definedName>
  </definedNames>
  <calcPr calcId="181029" calcMode="manual"/>
</workbook>
</file>

<file path=xl/calcChain.xml><?xml version="1.0" encoding="utf-8"?>
<calcChain xmlns="http://schemas.openxmlformats.org/spreadsheetml/2006/main">
  <c r="D13" i="1" l="1"/>
  <c r="C13" i="1"/>
  <c r="D12" i="1"/>
  <c r="C12" i="1"/>
  <c r="D11" i="1"/>
  <c r="C11" i="1"/>
  <c r="A13" i="1"/>
  <c r="A12" i="1"/>
  <c r="A11" i="1"/>
  <c r="D10" i="1"/>
  <c r="C10" i="1"/>
  <c r="A10" i="1"/>
  <c r="A9" i="1"/>
  <c r="A8" i="1"/>
  <c r="A7" i="1"/>
  <c r="D9" i="1"/>
  <c r="C9" i="1"/>
  <c r="D8" i="1"/>
  <c r="C8" i="1"/>
  <c r="C7" i="1"/>
  <c r="D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Satish Joshi</author>
    <author>sapuser</author>
  </authors>
  <commentList>
    <comment ref="B2" authorId="0" shapeId="0" xr:uid="{00000000-0006-0000-0000-000001000000}">
      <text>
        <r>
          <rPr>
            <b/>
            <sz val="11"/>
            <color indexed="10"/>
            <rFont val="Tahoma"/>
            <family val="2"/>
          </rPr>
          <t>Keep this blank if you have not installed RAM Disk</t>
        </r>
      </text>
    </comment>
    <comment ref="B3" authorId="0" shapeId="0" xr:uid="{00000000-0006-0000-0000-000002000000}">
      <text>
        <r>
          <rPr>
            <b/>
            <sz val="11"/>
            <color indexed="10"/>
            <rFont val="Tahoma"/>
            <family val="2"/>
          </rPr>
          <t>Keep this 5 seconds or more. Else Google may block you</t>
        </r>
      </text>
    </comment>
    <comment ref="D3" authorId="1" shapeId="0" xr:uid="{00000000-0006-0000-0000-000003000000}">
      <text>
        <r>
          <rPr>
            <sz val="11"/>
            <color indexed="10"/>
            <rFont val="Tahoma"/>
            <family val="2"/>
          </rPr>
          <t>Keep  B1 empty if you do not have AmiBroker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3" background="1" saveData="1">
    <webPr xl2000="1" url="https://www.google.com/finance/quote/VEDL:NSE" htmlFormat="all"/>
  </connection>
</connections>
</file>

<file path=xl/sharedStrings.xml><?xml version="1.0" encoding="utf-8"?>
<sst xmlns="http://schemas.openxmlformats.org/spreadsheetml/2006/main" count="1135" uniqueCount="315">
  <si>
    <t>AmiBroker Database path</t>
  </si>
  <si>
    <t>H:\AmiBroker\NowRTData</t>
  </si>
  <si>
    <t>Last Trade Time</t>
  </si>
  <si>
    <t>Last Traded Price</t>
  </si>
  <si>
    <t>URL =</t>
  </si>
  <si>
    <t>Volume</t>
  </si>
  <si>
    <t>Skip</t>
  </si>
  <si>
    <t>Symbol</t>
  </si>
  <si>
    <t>NSE</t>
  </si>
  <si>
    <t>Type Google Symbols Below</t>
  </si>
  <si>
    <t>Trading Tme</t>
  </si>
  <si>
    <t>Start</t>
  </si>
  <si>
    <t>End</t>
  </si>
  <si>
    <t>HSI</t>
  </si>
  <si>
    <t>Exchange</t>
  </si>
  <si>
    <t>Date</t>
  </si>
  <si>
    <t>Refresh Period</t>
  </si>
  <si>
    <t>Seconds</t>
  </si>
  <si>
    <t>ITC</t>
  </si>
  <si>
    <t>RAM Disk Path e.g. R:</t>
  </si>
  <si>
    <t>C:\Users\Jay\RTDATA_LOCAL</t>
  </si>
  <si>
    <t>Finance</t>
  </si>
  <si>
    <t>Sign in</t>
  </si>
  <si>
    <t>finance_mode</t>
  </si>
  <si>
    <t>Home</t>
  </si>
  <si>
    <t>Watchlists</t>
  </si>
  <si>
    <t>add</t>
  </si>
  <si>
    <t>Most Active</t>
  </si>
  <si>
    <t>Vodafone Idea Ltd</t>
  </si>
  <si>
    <t>Bharat Electronics Ltd</t>
  </si>
  <si>
    <t>feedback</t>
  </si>
  <si>
    <t>Send feedback</t>
  </si>
  <si>
    <t>No results found</t>
  </si>
  <si>
    <t>arrow_backBack to Google Finance</t>
  </si>
  <si>
    <t>Discover more</t>
  </si>
  <si>
    <t>info</t>
  </si>
  <si>
    <t>Index</t>
  </si>
  <si>
    <t>BSE SENSEX</t>
  </si>
  <si>
    <t>add_circle_outline</t>
  </si>
  <si>
    <t>NIFTY 50</t>
  </si>
  <si>
    <t>DAX PERFORMANCE-INDEX</t>
  </si>
  <si>
    <t>KOSPI</t>
  </si>
  <si>
    <t>Hang Seng Index</t>
  </si>
  <si>
    <t>Dow Jones Industrial Average</t>
  </si>
  <si>
    <t>Taiwan Capitalization Weighted Stock Index</t>
  </si>
  <si>
    <t>S&amp;P 500</t>
  </si>
  <si>
    <t>BSE</t>
  </si>
  <si>
    <t>BSE Ltd</t>
  </si>
  <si>
    <t>RELIANCE</t>
  </si>
  <si>
    <t>Reliance Industries Limited</t>
  </si>
  <si>
    <t>SBIN</t>
  </si>
  <si>
    <t>State Bank of India</t>
  </si>
  <si>
    <t>â‚¹429.40</t>
  </si>
  <si>
    <t>YESBANK</t>
  </si>
  <si>
    <t>Yes Bank Limited</t>
  </si>
  <si>
    <t>â‚¹13.65</t>
  </si>
  <si>
    <t>ITC Ltd</t>
  </si>
  <si>
    <t>â‚¹205.00</t>
  </si>
  <si>
    <t>Nasdaq Composite</t>
  </si>
  <si>
    <t>HelpSend feedbackPrivacyTermsDisclaimer</t>
  </si>
  <si>
    <t>Create</t>
  </si>
  <si>
    <t>PunjabBank</t>
  </si>
  <si>
    <t>Steel of India Limited</t>
  </si>
  <si>
    <t>You may bed in</t>
  </si>
  <si>
    <t>This list is generated from recent searches followed securities and other Learn more</t>
  </si>
  <si>
    <t>Allinformation is provided â€œas isâ€ for personal informational purposes only and isded to be financial advice nor is it for trading purposes or investment tax legal accounting or other advice. Google isvestment adviser nor is it a financial adviser and expresses no view recommendation or opinionect to any of the companies included in this list or any securities issued by those companies. Please consult your broker or financial representative to verify pricing before executing any trades. Learn more</t>
  </si>
  <si>
    <t>â‚¹13.70</t>
  </si>
  <si>
    <t>Tata Power Company Limited</t>
  </si>
  <si>
    <t>IDFC First Bank Ltd</t>
  </si>
  <si>
    <t>â‚¹429.90</t>
  </si>
  <si>
    <t>â‚¹905.40</t>
  </si>
  <si>
    <t>â‚¹430.55</t>
  </si>
  <si>
    <t>â‚¹905.60</t>
  </si>
  <si>
    <t>â‚¹205.10</t>
  </si>
  <si>
    <t>â‚¹2109.80</t>
  </si>
  <si>
    <t>VEDL</t>
  </si>
  <si>
    <t>â‚¹904.50</t>
  </si>
  <si>
    <t>â‚¹429.70</t>
  </si>
  <si>
    <t>â‚¹2105.50</t>
  </si>
  <si>
    <t>Markets</t>
  </si>
  <si>
    <t>US</t>
  </si>
  <si>
    <t>Europe</t>
  </si>
  <si>
    <t>Asia</t>
  </si>
  <si>
    <t>Currencies</t>
  </si>
  <si>
    <t>Crypto</t>
  </si>
  <si>
    <t>Nikkei 225</t>
  </si>
  <si>
    <t>SSE</t>
  </si>
  <si>
    <t>SENSEX</t>
  </si>
  <si>
    <t>Stock</t>
  </si>
  <si>
    <t>Ownership of a fraction of a corporation and the right to claim a share of the corporation's assets and profits equal to the amount of stock owned</t>
  </si>
  <si>
    <t>IN listed security</t>
  </si>
  <si>
    <t>Listed on NSE</t>
  </si>
  <si>
    <t>Follow</t>
  </si>
  <si>
    <t>Vedanta Ltd</t>
  </si>
  <si>
    <t>â‚¹261.95</t>
  </si>
  <si>
    <t>1D</t>
  </si>
  <si>
    <t>5D</t>
  </si>
  <si>
    <t>1M</t>
  </si>
  <si>
    <t>6M</t>
  </si>
  <si>
    <t>YTD</t>
  </si>
  <si>
    <t>1Y</t>
  </si>
  <si>
    <t>5Y</t>
  </si>
  <si>
    <t>MAX</t>
  </si>
  <si>
    <t>No data</t>
  </si>
  <si>
    <t>close</t>
  </si>
  <si>
    <t>Compare to</t>
  </si>
  <si>
    <t>Compare</t>
  </si>
  <si>
    <t>Hindalco Industries Ltd</t>
  </si>
  <si>
    <t>â‚¹375.35+1.71%</t>
  </si>
  <si>
    <t>â‚¹205.00+0.86%</t>
  </si>
  <si>
    <t>Tata Steel Limited Fully Paid Ord. Shrs</t>
  </si>
  <si>
    <t>â‚¹470.45+0.93%</t>
  </si>
  <si>
    <t>â‚¹121.65-0.29%</t>
  </si>
  <si>
    <t>Jindal Steel &amp; Power Limited</t>
  </si>
  <si>
    <t>â‚¹395.95+2.47%</t>
  </si>
  <si>
    <t>â‚¹130.60+4.48%</t>
  </si>
  <si>
    <t>Motherson Sumi Systems Limited</t>
  </si>
  <si>
    <t>â‚¹236.65+0.23%</t>
  </si>
  <si>
    <t>JSW Steel Limited Fully Paid Ord. Shrs</t>
  </si>
  <si>
    <t>â‚¹691.80+1.89%</t>
  </si>
  <si>
    <t>Grasim Industries Ltd</t>
  </si>
  <si>
    <t>In the news</t>
  </si>
  <si>
    <t>The Economic Times</t>
  </si>
  <si>
    <t>1 day ago</t>
  </si>
  <si>
    <t>Vedanta shares up 0.56% as Nifty gains</t>
  </si>
  <si>
    <t>NIFTY_50</t>
  </si>
  <si>
    <t>Moneycontrol</t>
  </si>
  <si>
    <t>1 hour ago</t>
  </si>
  <si>
    <t>SAIL</t>
  </si>
  <si>
    <t>Business Standard</t>
  </si>
  <si>
    <t>1 week ago</t>
  </si>
  <si>
    <t>VIDEOIND</t>
  </si>
  <si>
    <t>Business Line</t>
  </si>
  <si>
    <t>2 weeks ago</t>
  </si>
  <si>
    <t>The Financial Express</t>
  </si>
  <si>
    <t>4 days ago</t>
  </si>
  <si>
    <t>RHFL</t>
  </si>
  <si>
    <t>Mint</t>
  </si>
  <si>
    <t>BANKBARODA</t>
  </si>
  <si>
    <t>DHFL</t>
  </si>
  <si>
    <t>TATAPOWER</t>
  </si>
  <si>
    <t>JSWSTEEL</t>
  </si>
  <si>
    <t>Financial performance</t>
  </si>
  <si>
    <t>Quarterly</t>
  </si>
  <si>
    <t>Annual</t>
  </si>
  <si>
    <t>Q4 2021</t>
  </si>
  <si>
    <t>Q3 2021</t>
  </si>
  <si>
    <t>Q2 2021</t>
  </si>
  <si>
    <t>Q1 2021</t>
  </si>
  <si>
    <t>Q4 2020</t>
  </si>
  <si>
    <t>(INR)</t>
  </si>
  <si>
    <t>Year/year change</t>
  </si>
  <si>
    <t>Revenue</t>
  </si>
  <si>
    <t>278.74B</t>
  </si>
  <si>
    <t>Net income</t>
  </si>
  <si>
    <t>64.32B</t>
  </si>
  <si>
    <t>Diluted EPS</t>
  </si>
  <si>
    <t>Net profit margin</t>
  </si>
  <si>
    <t>Operating income</t>
  </si>
  <si>
    <t>69.82B</t>
  </si>
  <si>
    <t>Net change in cash</t>
  </si>
  <si>
    <t>-</t>
  </si>
  <si>
    <t>Cash on hand</t>
  </si>
  <si>
    <t>166.29B</t>
  </si>
  <si>
    <t>Cost of revenue</t>
  </si>
  <si>
    <t>114.64B</t>
  </si>
  <si>
    <t>About</t>
  </si>
  <si>
    <t></t>
  </si>
  <si>
    <t>CEO</t>
  </si>
  <si>
    <t>Sunil Duggal</t>
  </si>
  <si>
    <t>Founded</t>
  </si>
  <si>
    <t>Website</t>
  </si>
  <si>
    <t>vedantalimited.com</t>
  </si>
  <si>
    <t>Employees</t>
  </si>
  <si>
    <t>Key stats</t>
  </si>
  <si>
    <t>Previous close</t>
  </si>
  <si>
    <t>The last closing price</t>
  </si>
  <si>
    <t>â‚¹250.95</t>
  </si>
  <si>
    <t>Day range</t>
  </si>
  <si>
    <t>â‚¹252.30 - â‚¹263.90</t>
  </si>
  <si>
    <t>Year range</t>
  </si>
  <si>
    <t>â‚¹91.20 - â‚¹296.30</t>
  </si>
  <si>
    <t>Market cap</t>
  </si>
  <si>
    <t>975.44B INR</t>
  </si>
  <si>
    <t>P/E ratio</t>
  </si>
  <si>
    <t>Dividend yield</t>
  </si>
  <si>
    <t>CDP Climate Change Score</t>
  </si>
  <si>
    <t>B-</t>
  </si>
  <si>
    <t>Primary exchange</t>
  </si>
  <si>
    <t>Listed exchange for this security</t>
  </si>
  <si>
    <t>People also search for</t>
  </si>
  <si>
    <t>HINDALCO</t>
  </si>
  <si>
    <t>â‚¹375.35</t>
  </si>
  <si>
    <t>TATASTEEL</t>
  </si>
  <si>
    <t>BPCL</t>
  </si>
  <si>
    <t>â‚¹470.45</t>
  </si>
  <si>
    <t>ONGC</t>
  </si>
  <si>
    <t>â‚¹121.65</t>
  </si>
  <si>
    <t>JINDALSTEL</t>
  </si>
  <si>
    <t>â‚¹395.95</t>
  </si>
  <si>
    <t>â‚¹130.60</t>
  </si>
  <si>
    <t>MOTHERSUMI</t>
  </si>
  <si>
    <t>â‚¹236.65</t>
  </si>
  <si>
    <t>â‚¹691.80</t>
  </si>
  <si>
    <t>GRASIM</t>
  </si>
  <si>
    <t>COALINDIA</t>
  </si>
  <si>
    <t>Coal India Ltd</t>
  </si>
  <si>
    <t>â‚¹148.65</t>
  </si>
  <si>
    <t>HINDZINC</t>
  </si>
  <si>
    <t>Hindustan Zinc Ltd</t>
  </si>
  <si>
    <t>â‚¹340.00</t>
  </si>
  <si>
    <t>NATIONALUM</t>
  </si>
  <si>
    <t>National Aluminium Company Limited</t>
  </si>
  <si>
    <t>â‚¹72.95</t>
  </si>
  <si>
    <t>ADANIPORTS</t>
  </si>
  <si>
    <t>Adani Ports and Special Economic Zone Ld</t>
  </si>
  <si>
    <t>â‚¹709.60</t>
  </si>
  <si>
    <t>DLF</t>
  </si>
  <si>
    <t>DLF Ltd</t>
  </si>
  <si>
    <t>â‚¹293.70</t>
  </si>
  <si>
    <t>NMDC</t>
  </si>
  <si>
    <t>NMDC Limited</t>
  </si>
  <si>
    <t>â‚¹177.80</t>
  </si>
  <si>
    <t>SUNPHARMA</t>
  </si>
  <si>
    <t>Sun Pharmaceutical Industries Limited</t>
  </si>
  <si>
    <t>â‚¹674.10</t>
  </si>
  <si>
    <t>GAIL</t>
  </si>
  <si>
    <t>GAIL (India) Limited</t>
  </si>
  <si>
    <t>â‚¹154.25</t>
  </si>
  <si>
    <t>â‚¹1160.70+4.27%</t>
  </si>
  <si>
    <t>â‚¹1500.85+0.13%</t>
  </si>
  <si>
    <t>Banks face â‚¹42000-cr haircut as NCLT clears Vedanta firmâ€™s â‚¹2900-crore bid for Videocon</t>
  </si>
  <si>
    <t>RIL HDFC Bank Bharti Airtel Reliance Home Coal India Godrej Prop Vedanta stocks in focus</t>
  </si>
  <si>
    <t>â‚¹2106.70</t>
  </si>
  <si>
    <t>â‚¹1160.70</t>
  </si>
  <si>
    <t>â‚¹1500.85</t>
  </si>
  <si>
    <t>Jun 25 2:34:55 PM· INR · NSE · Disclaimer</t>
  </si>
  <si>
    <t>Bharat Corp Ltd</t>
  </si>
  <si>
    <t>Oil &amp;as Corporation Limited</t>
  </si>
  <si>
    <t>D-Street Buzz: Niftyperforms asl SAIL Vedanta jump 4% each</t>
  </si>
  <si>
    <t>Vedanta arm is paying almostor Videocon group says NCLT</t>
  </si>
  <si>
    <t>Stocks tonk of Baroda DHFL JSW Steelr Vedanta</t>
  </si>
  <si>
    <t>Vedanta Limited is a mining company based in Indiamain operations in iron ore gold and aluminium mines in Goa Karnataka Rajasthan and Odisha. Wikipedia</t>
  </si>
  <si>
    <t>The differencehe high and low prices over the past day</t>
  </si>
  <si>
    <t>The differencehe high and low prices over the past 52 weeks</t>
  </si>
  <si>
    <t>A valuationat multiplies the price of a company's stock by theber ofng shares.</t>
  </si>
  <si>
    <t>Thecurrent share price to trailing twelve month EPS that signals if the price is high or low compared to other stocks</t>
  </si>
  <si>
    <t>Theannual dividend to current share price that the dividend a stock</t>
  </si>
  <si>
    <t>A score provided by CDP (formerly the Carbon Disclosure Project) thatompany on its climate transparency and performance</t>
  </si>
  <si>
    <t>â‚¹262.55</t>
  </si>
  <si>
    <t>â‚¹376.25+1.95%</t>
  </si>
  <si>
    <t>â‚¹470.40+0.92%</t>
  </si>
  <si>
    <t>â‚¹121.70-0.25%</t>
  </si>
  <si>
    <t>â‚¹396.80+2.69%</t>
  </si>
  <si>
    <t>â‚¹131.20+4.96%</t>
  </si>
  <si>
    <t>â‚¹236.80+0.30%</t>
  </si>
  <si>
    <t>â‚¹693.00+2.06%</t>
  </si>
  <si>
    <t>IndiaInfoline</t>
  </si>
  <si>
    <t>2 days ago</t>
  </si>
  <si>
    <t>HEROMOTOCO</t>
  </si>
  <si>
    <t>SOBHA</t>
  </si>
  <si>
    <t>BEL</t>
  </si>
  <si>
    <t>973.40B INR</t>
  </si>
  <si>
    <t>â‚¹908.40</t>
  </si>
  <si>
    <t>â‚¹376.25</t>
  </si>
  <si>
    <t>â‚¹470.40</t>
  </si>
  <si>
    <t>â‚¹121.70</t>
  </si>
  <si>
    <t>â‚¹396.80</t>
  </si>
  <si>
    <t>â‚¹131.20</t>
  </si>
  <si>
    <t>â‚¹236.80</t>
  </si>
  <si>
    <t>â‚¹693.00</t>
  </si>
  <si>
    <t>â‚¹148.80</t>
  </si>
  <si>
    <t>â‚¹73.20</t>
  </si>
  <si>
    <t>â‚¹710.90</t>
  </si>
  <si>
    <t>â‚¹294.00</t>
  </si>
  <si>
    <t>â‚¹178.05</t>
  </si>
  <si>
    <t>â‚¹674.65</t>
  </si>
  <si>
    <t>â‚¹1163.45+4.52%</t>
  </si>
  <si>
    <t>â‚¹1500.50+0.11%</t>
  </si>
  <si>
    <t>â‚¹2105.20</t>
  </si>
  <si>
    <t>â‚¹1163.45</t>
  </si>
  <si>
    <t>â‚¹1500.50</t>
  </si>
  <si>
    <t>Jun 25 2:37:11 PM· INR · NSE · Disclaimer</t>
  </si>
  <si>
    <t>Top stocks in focus: HeroVedanta GE Power Sobha Bharat Electronics</t>
  </si>
  <si>
    <t>â‚¹908.00</t>
  </si>
  <si>
    <t>â‚¹429.35</t>
  </si>
  <si>
    <t>â‚¹13.60</t>
  </si>
  <si>
    <t>â‚¹2104.00</t>
  </si>
  <si>
    <t>â‚¹262.10</t>
  </si>
  <si>
    <t>â‚¹375.65+1.79%</t>
  </si>
  <si>
    <t>â‚¹470.30+0.90%</t>
  </si>
  <si>
    <t>â‚¹121.40-0.49%</t>
  </si>
  <si>
    <t>â‚¹396.20+2.54%</t>
  </si>
  <si>
    <t>â‚¹130.80+4.64%</t>
  </si>
  <si>
    <t>â‚¹236.30+0.085%</t>
  </si>
  <si>
    <t>â‚¹692.00+1.91%</t>
  </si>
  <si>
    <t>â‚¹906.95</t>
  </si>
  <si>
    <t>â‚¹428.05</t>
  </si>
  <si>
    <t>â‚¹375.65</t>
  </si>
  <si>
    <t>â‚¹470.30</t>
  </si>
  <si>
    <t>â‚¹121.40</t>
  </si>
  <si>
    <t>â‚¹396.20</t>
  </si>
  <si>
    <t>â‚¹130.80</t>
  </si>
  <si>
    <t>â‚¹236.30</t>
  </si>
  <si>
    <t>â‚¹692.00</t>
  </si>
  <si>
    <t>â‚¹709.30</t>
  </si>
  <si>
    <t>â‚¹293.60</t>
  </si>
  <si>
    <t>â‚¹673.85</t>
  </si>
  <si>
    <t>â‚¹154.00</t>
  </si>
  <si>
    <t>â‚¹1162.50+4.43%</t>
  </si>
  <si>
    <t>â‚¹1500.15+0.083%</t>
  </si>
  <si>
    <t>â‚¹1162.50</t>
  </si>
  <si>
    <t>â‚¹1500.15</t>
  </si>
  <si>
    <t>Jun 25 2:41:04 PM· INR · NSE · Disclaimer</t>
  </si>
  <si>
    <t>https://www.google.com/finance/quoteVEDL:NSE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</si>
</sst>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F400]h:mm:ss\ AM/PM"/>
  </numFmts>
  <fonts count="41">
    <font>
      <sz val="11"/>
      <color theme="1"/>
      <name val="Calibri"/>
      <family val="2"/>
      <scheme val="minor"/>
    </font>
    <font>
      <b/>
      <sz val="11"/>
      <color rgb="FFC00000"/>
      <name val="Calibri"/>
      <family val="2"/>
      <scheme val="minor"/>
    </font>
    <font>
      <sz val="10"/>
      <name val="Arial"/>
      <family val="2"/>
    </font>
    <font>
      <sz val="10"/>
      <name val="Arial Black"/>
      <family val="2"/>
    </font>
    <font>
      <sz val="8"/>
      <name val="Arial"/>
      <family val="2"/>
    </font>
    <font>
      <sz val="7"/>
      <name val="Arial"/>
      <family val="2"/>
    </font>
    <font>
      <b/>
      <sz val="12"/>
      <name val="Arial"/>
      <family val="2"/>
    </font>
    <font>
      <b/>
      <sz val="11"/>
      <color rgb="FFFFFF00"/>
      <name val="Calibri"/>
      <family val="2"/>
      <scheme val="minor"/>
    </font>
    <font>
      <b/>
      <sz val="11"/>
      <color theme="1"/>
      <name val="Calibri"/>
      <family val="2"/>
      <scheme val="minor"/>
    </font>
    <font>
      <b/>
      <sz val="11"/>
      <name val="Calibri"/>
      <family val="2"/>
      <scheme val="minor"/>
    </font>
    <font>
      <sz val="11"/>
      <color indexed="10"/>
      <name val="Tahoma"/>
      <family val="2"/>
    </font>
    <font>
      <b/>
      <sz val="11"/>
      <color indexed="10"/>
      <name val="Tahoma"/>
      <family val="2"/>
    </font>
    <font>
      <sz val="8"/>
      <color rgb="FF000000"/>
      <name val="Tahoma"/>
      <family val="2"/>
    </font>
    <font>
      <sz val="11"/>
      <color theme="1"/>
      <name val="Arial"/>
      <family val="2"/>
    </font>
    <font>
      <sz val="11"/>
      <color rgb="FF3C4043"/>
      <name val="Arial"/>
      <family val="2"/>
    </font>
    <font>
      <i/>
      <sz val="11"/>
      <color rgb="FF3C4043"/>
      <name val="Arial"/>
      <family val="2"/>
    </font>
    <font>
      <sz val="18"/>
      <color rgb="FF3C4043"/>
      <name val="Arial"/>
      <family val="2"/>
    </font>
    <font>
      <i/>
      <sz val="11"/>
      <color theme="1"/>
      <name val="Arial"/>
      <family val="2"/>
    </font>
    <font>
      <sz val="18"/>
      <color rgb="FF202124"/>
      <name val="Arial"/>
      <family val="2"/>
    </font>
    <font>
      <sz val="13.5"/>
      <color rgb="FF3C4043"/>
      <name val="Arial"/>
      <family val="2"/>
    </font>
    <font>
      <i/>
      <sz val="13.5"/>
      <color rgb="FF3C4043"/>
      <name val="Arial"/>
      <family val="2"/>
    </font>
    <font>
      <u/>
      <sz val="11"/>
      <color theme="10"/>
      <name val="Calibri"/>
      <family val="2"/>
      <scheme val="minor"/>
    </font>
    <font>
      <sz val="11"/>
      <color rgb="FF2962FF"/>
      <name val="Arial"/>
      <family val="2"/>
    </font>
    <font>
      <sz val="11"/>
      <color rgb="FF000000"/>
      <name val="Arial"/>
      <family val="2"/>
    </font>
    <font>
      <sz val="11"/>
      <color rgb="FF3C4043"/>
      <name val="Arial"/>
      <family val="2"/>
    </font>
    <font>
      <i/>
      <sz val="11"/>
      <color rgb="FF3C4043"/>
      <name val="Arial"/>
      <family val="2"/>
    </font>
    <font>
      <sz val="18"/>
      <color rgb="FF3C4043"/>
      <name val="Arial"/>
      <family val="2"/>
    </font>
    <font>
      <sz val="13.5"/>
      <color rgb="FF3C4043"/>
      <name val="Arial"/>
      <family val="2"/>
    </font>
    <font>
      <i/>
      <sz val="13.5"/>
      <color rgb="FF3C4043"/>
      <name val="Arial"/>
      <family val="2"/>
    </font>
    <font>
      <b/>
      <sz val="11"/>
      <color rgb="FF000000"/>
      <name val="Arial"/>
      <family val="2"/>
    </font>
    <font>
      <sz val="11"/>
      <color rgb="FF000000"/>
      <name val="Arial"/>
      <family val="2"/>
    </font>
    <font>
      <sz val="12"/>
      <color rgb="FF000000"/>
      <name val="Arial"/>
      <family val="2"/>
    </font>
    <font>
      <sz val="11"/>
      <color theme="1"/>
      <name val="Arial"/>
      <family val="2"/>
    </font>
    <font>
      <sz val="11"/>
      <color rgb="FFFFFFFF"/>
      <name val="Arial"/>
      <family val="2"/>
    </font>
    <font>
      <sz val="24"/>
      <color theme="1"/>
      <name val="Arial"/>
      <family val="2"/>
    </font>
    <font>
      <sz val="11"/>
      <color rgb="FF5F6368"/>
      <name val="Arial"/>
      <family val="2"/>
    </font>
    <font>
      <sz val="18"/>
      <color theme="1"/>
      <name val="Google Material Icons"/>
    </font>
    <font>
      <b/>
      <sz val="18"/>
      <color theme="1"/>
      <name val="Arial"/>
      <family val="2"/>
    </font>
    <font>
      <sz val="11"/>
      <color rgb="FF202124"/>
      <name val="Arial"/>
      <family val="2"/>
    </font>
    <font>
      <sz val="11"/>
      <color rgb="FF5F6368"/>
      <name val="Arial"/>
      <family val="2"/>
    </font>
    <font>
      <sz val="11"/>
      <color rgb="FF202124"/>
      <name val="Arial"/>
      <family val="2"/>
    </font>
  </fonts>
  <fills count="7">
    <fill>
      <patternFill patternType="none"/>
    </fill>
    <fill>
      <patternFill patternType="gray125"/>
    </fill>
    <fill>
      <patternFill patternType="solid">
        <fgColor theme="5"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1" tint="4.9989318521683403E-2"/>
        <bgColor indexed="64"/>
      </patternFill>
    </fill>
    <fill>
      <patternFill patternType="solid">
        <fgColor rgb="FFF8F9FA"/>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style="thick">
        <color indexed="10"/>
      </top>
      <bottom/>
      <diagonal/>
    </border>
    <border>
      <left/>
      <right/>
      <top style="thin">
        <color indexed="64"/>
      </top>
      <bottom/>
      <diagonal/>
    </border>
    <border>
      <left/>
      <right/>
      <top/>
      <bottom style="thin">
        <color indexed="64"/>
      </bottom>
      <diagonal/>
    </border>
    <border>
      <left/>
      <right/>
      <top style="medium">
        <color rgb="FFDADCE0"/>
      </top>
      <bottom/>
      <diagonal/>
    </border>
    <border>
      <left style="medium">
        <color rgb="FFDADCE0"/>
      </left>
      <right style="medium">
        <color rgb="FFDADCE0"/>
      </right>
      <top style="medium">
        <color rgb="FFDADCE0"/>
      </top>
      <bottom style="medium">
        <color rgb="FFDADCE0"/>
      </bottom>
      <diagonal/>
    </border>
    <border>
      <left style="medium">
        <color rgb="FFDADCE0"/>
      </left>
      <right style="medium">
        <color rgb="FFDADCE0"/>
      </right>
      <top style="medium">
        <color rgb="FFDADCE0"/>
      </top>
      <bottom style="medium">
        <color rgb="FFE8EAED"/>
      </bottom>
      <diagonal/>
    </border>
  </borders>
  <cellStyleXfs count="3">
    <xf numFmtId="0" fontId="0" fillId="0" borderId="0"/>
    <xf numFmtId="0" fontId="2" fillId="0" borderId="0"/>
    <xf numFmtId="0" fontId="21" fillId="0" borderId="0" applyNumberFormat="0" applyFill="0" applyBorder="0" applyAlignment="0" applyProtection="0"/>
  </cellStyleXfs>
  <cellXfs count="107">
    <xf numFmtId="0" fontId="0" fillId="0" borderId="0" xfId="0"/>
    <xf numFmtId="0" fontId="0" fillId="0" borderId="0" xfId="0"/>
    <xf numFmtId="14" fontId="0" fillId="0" borderId="0" xfId="0" applyNumberFormat="1"/>
    <xf numFmtId="0" fontId="1" fillId="2" borderId="1" xfId="0" applyFont="1" applyFill="1" applyBorder="1"/>
    <xf numFmtId="0" fontId="2" fillId="0" borderId="0" xfId="1"/>
    <xf numFmtId="0" fontId="2" fillId="0" borderId="0" xfId="1" applyFill="1"/>
    <xf numFmtId="0" fontId="5" fillId="0" borderId="0" xfId="1" applyFont="1" applyFill="1"/>
    <xf numFmtId="165" fontId="0" fillId="0" borderId="0" xfId="0" applyNumberFormat="1"/>
    <xf numFmtId="0" fontId="0" fillId="5" borderId="0" xfId="0" applyFill="1"/>
    <xf numFmtId="0" fontId="0" fillId="0" borderId="0" xfId="0" applyFill="1"/>
    <xf numFmtId="18" fontId="0" fillId="0" borderId="0" xfId="0" applyNumberFormat="1"/>
    <xf numFmtId="165" fontId="0" fillId="0" borderId="0" xfId="0" applyNumberFormat="1" applyFill="1"/>
    <xf numFmtId="0" fontId="7" fillId="0" borderId="0" xfId="0" applyFont="1" applyFill="1"/>
    <xf numFmtId="0" fontId="1" fillId="0" borderId="0" xfId="0" applyFont="1" applyFill="1" applyBorder="1"/>
    <xf numFmtId="0" fontId="3" fillId="3" borderId="2" xfId="1" applyFont="1" applyFill="1" applyBorder="1" applyAlignment="1">
      <alignment vertical="top"/>
    </xf>
    <xf numFmtId="20" fontId="9" fillId="2" borderId="0" xfId="0" applyNumberFormat="1" applyFont="1" applyFill="1"/>
    <xf numFmtId="165" fontId="1" fillId="2" borderId="1" xfId="0" applyNumberFormat="1" applyFont="1" applyFill="1" applyBorder="1"/>
    <xf numFmtId="0" fontId="8" fillId="0" borderId="0" xfId="0" applyFont="1" applyFill="1" applyAlignment="1">
      <alignment horizontal="center" vertical="top" wrapText="1"/>
    </xf>
    <xf numFmtId="0" fontId="1" fillId="0" borderId="1" xfId="0" applyFont="1" applyFill="1" applyBorder="1"/>
    <xf numFmtId="0" fontId="5" fillId="3" borderId="0" xfId="1" applyFont="1" applyFill="1" applyAlignment="1">
      <alignment horizontal="right"/>
    </xf>
    <xf numFmtId="2" fontId="5" fillId="3" borderId="0" xfId="1" applyNumberFormat="1" applyFont="1" applyFill="1"/>
    <xf numFmtId="0" fontId="5" fillId="3" borderId="0" xfId="1" applyFont="1" applyFill="1"/>
    <xf numFmtId="164" fontId="4" fillId="3" borderId="0" xfId="1" applyNumberFormat="1" applyFont="1" applyFill="1"/>
    <xf numFmtId="2" fontId="4" fillId="3" borderId="0" xfId="1" applyNumberFormat="1" applyFont="1" applyFill="1" applyAlignment="1">
      <alignment horizontal="center"/>
    </xf>
    <xf numFmtId="0" fontId="3" fillId="0" borderId="2" xfId="1" applyFont="1" applyFill="1" applyBorder="1" applyAlignment="1">
      <alignment vertical="top"/>
    </xf>
    <xf numFmtId="2" fontId="3" fillId="0" borderId="0" xfId="1" applyNumberFormat="1" applyFont="1" applyFill="1"/>
    <xf numFmtId="165" fontId="6" fillId="0" borderId="0" xfId="1" applyNumberFormat="1" applyFont="1" applyFill="1" applyAlignment="1">
      <alignment horizontal="center"/>
    </xf>
    <xf numFmtId="22" fontId="0" fillId="0" borderId="0" xfId="0" applyNumberFormat="1"/>
    <xf numFmtId="0" fontId="0" fillId="0" borderId="0" xfId="0" applyFill="1" applyBorder="1"/>
    <xf numFmtId="0" fontId="0" fillId="0" borderId="0" xfId="0"/>
    <xf numFmtId="0" fontId="0" fillId="2" borderId="0" xfId="0" applyFill="1"/>
    <xf numFmtId="0" fontId="8" fillId="0" borderId="0" xfId="0" applyFont="1" applyFill="1" applyAlignment="1">
      <alignment horizontal="center" vertical="top" wrapText="1"/>
    </xf>
    <xf numFmtId="21" fontId="0" fillId="2" borderId="0" xfId="0" applyNumberFormat="1" applyFill="1"/>
    <xf numFmtId="0" fontId="0" fillId="3" borderId="0" xfId="0" applyNumberFormat="1" applyFill="1"/>
    <xf numFmtId="0" fontId="0" fillId="4" borderId="0" xfId="0" applyNumberFormat="1" applyFill="1"/>
    <xf numFmtId="0" fontId="0" fillId="0" borderId="0" xfId="0" applyNumberFormat="1"/>
    <xf numFmtId="0" fontId="1" fillId="2" borderId="1" xfId="0" applyNumberFormat="1" applyFont="1" applyFill="1" applyBorder="1"/>
    <xf numFmtId="14" fontId="0" fillId="0" borderId="0" xfId="0" applyNumberFormat="1" applyFill="1"/>
    <xf numFmtId="0" fontId="21" fillId="0" borderId="0" xfId="2" applyAlignment="1">
      <alignment vertical="center"/>
    </xf>
    <xf numFmtId="0" fontId="15" fillId="0" borderId="0" xfId="0" applyFont="1" applyAlignment="1">
      <alignment vertical="center"/>
    </xf>
    <xf numFmtId="0" fontId="14" fillId="0" borderId="0" xfId="0" applyFont="1" applyAlignment="1">
      <alignment horizontal="left" vertical="center" indent="2"/>
    </xf>
    <xf numFmtId="0" fontId="21" fillId="0" borderId="0" xfId="2" applyAlignment="1">
      <alignment horizontal="left" vertical="center" indent="2"/>
    </xf>
    <xf numFmtId="0" fontId="16" fillId="0" borderId="0" xfId="0" applyFont="1" applyAlignment="1">
      <alignment horizontal="left" vertical="center" indent="2"/>
    </xf>
    <xf numFmtId="0" fontId="17" fillId="0" borderId="0" xfId="0" applyFont="1" applyAlignment="1">
      <alignment vertical="center"/>
    </xf>
    <xf numFmtId="0" fontId="13" fillId="0" borderId="0" xfId="0" applyFont="1" applyAlignment="1">
      <alignment vertical="center"/>
    </xf>
    <xf numFmtId="10" fontId="21" fillId="0" borderId="0" xfId="2" applyNumberFormat="1" applyAlignment="1">
      <alignment horizontal="left" vertical="center" indent="2"/>
    </xf>
    <xf numFmtId="0" fontId="0" fillId="0" borderId="0" xfId="0" applyAlignment="1">
      <alignment horizontal="left" vertical="center" indent="5"/>
    </xf>
    <xf numFmtId="0" fontId="18" fillId="0" borderId="0" xfId="0" applyFont="1" applyAlignment="1">
      <alignment horizontal="left" vertical="center" indent="5"/>
    </xf>
    <xf numFmtId="0" fontId="19" fillId="0" borderId="0" xfId="0" applyFont="1" applyAlignment="1">
      <alignment horizontal="left" vertical="center" indent="5"/>
    </xf>
    <xf numFmtId="0" fontId="20" fillId="0" borderId="0" xfId="0" applyFont="1" applyAlignment="1">
      <alignment horizontal="left" vertical="center" indent="5"/>
    </xf>
    <xf numFmtId="0" fontId="21" fillId="0" borderId="0" xfId="2" applyAlignment="1">
      <alignment horizontal="left" vertical="center" indent="5"/>
    </xf>
    <xf numFmtId="4" fontId="21" fillId="0" borderId="0" xfId="2" applyNumberFormat="1" applyAlignment="1">
      <alignment horizontal="left" vertical="center" indent="5"/>
    </xf>
    <xf numFmtId="10" fontId="21" fillId="0" borderId="0" xfId="2" applyNumberFormat="1" applyAlignment="1">
      <alignment horizontal="left" vertical="center" indent="5"/>
    </xf>
    <xf numFmtId="0" fontId="17" fillId="6" borderId="0" xfId="0" applyFont="1" applyFill="1" applyAlignment="1">
      <alignment horizontal="left" vertical="center" indent="5"/>
    </xf>
    <xf numFmtId="0" fontId="14" fillId="0" borderId="5" xfId="0" applyFont="1" applyBorder="1" applyAlignment="1">
      <alignment vertical="center"/>
    </xf>
    <xf numFmtId="0" fontId="22" fillId="0" borderId="0" xfId="2" applyFont="1" applyAlignment="1">
      <alignment vertical="center"/>
    </xf>
    <xf numFmtId="0" fontId="25" fillId="0" borderId="0" xfId="2" applyFont="1" applyAlignment="1">
      <alignment vertical="center"/>
    </xf>
    <xf numFmtId="0" fontId="24" fillId="0" borderId="0" xfId="2" applyFont="1" applyAlignment="1">
      <alignment horizontal="left" vertical="center" indent="2"/>
    </xf>
    <xf numFmtId="0" fontId="26" fillId="0" borderId="0" xfId="0" applyFont="1" applyAlignment="1">
      <alignment horizontal="left" vertical="center" indent="2"/>
    </xf>
    <xf numFmtId="10" fontId="24" fillId="0" borderId="0" xfId="2" applyNumberFormat="1" applyFont="1" applyAlignment="1">
      <alignment horizontal="left" vertical="center" indent="2"/>
    </xf>
    <xf numFmtId="0" fontId="25" fillId="0" borderId="0" xfId="0" applyFont="1" applyAlignment="1">
      <alignment vertical="center"/>
    </xf>
    <xf numFmtId="0" fontId="24" fillId="0" borderId="0" xfId="0" applyFont="1" applyAlignment="1">
      <alignment horizontal="left" vertical="center" indent="2"/>
    </xf>
    <xf numFmtId="0" fontId="17" fillId="0" borderId="0" xfId="2" applyFont="1" applyAlignment="1">
      <alignment vertical="center"/>
    </xf>
    <xf numFmtId="0" fontId="27" fillId="0" borderId="0" xfId="0" applyFont="1" applyAlignment="1">
      <alignment horizontal="left" vertical="center" indent="5"/>
    </xf>
    <xf numFmtId="0" fontId="28" fillId="0" borderId="0" xfId="0" applyFont="1" applyAlignment="1">
      <alignment horizontal="left" vertical="center" indent="5"/>
    </xf>
    <xf numFmtId="0" fontId="27" fillId="0" borderId="0" xfId="2" applyFont="1" applyAlignment="1">
      <alignment horizontal="left" vertical="center" indent="5"/>
    </xf>
    <xf numFmtId="0" fontId="29" fillId="0" borderId="0" xfId="2" applyFont="1" applyAlignment="1">
      <alignment horizontal="left" vertical="center" indent="5"/>
    </xf>
    <xf numFmtId="0" fontId="30" fillId="0" borderId="0" xfId="2" applyFont="1" applyAlignment="1">
      <alignment horizontal="left" vertical="center" indent="5"/>
    </xf>
    <xf numFmtId="4" fontId="30" fillId="0" borderId="0" xfId="2" applyNumberFormat="1" applyFont="1" applyAlignment="1">
      <alignment horizontal="left" vertical="center" indent="5"/>
    </xf>
    <xf numFmtId="10" fontId="31" fillId="0" borderId="0" xfId="2" applyNumberFormat="1" applyFont="1" applyAlignment="1">
      <alignment horizontal="left" vertical="center" indent="5"/>
    </xf>
    <xf numFmtId="0" fontId="23" fillId="0" borderId="0" xfId="2" applyFont="1" applyAlignment="1">
      <alignment horizontal="left" vertical="center" indent="5"/>
    </xf>
    <xf numFmtId="0" fontId="24" fillId="0" borderId="5" xfId="0" applyFont="1" applyBorder="1" applyAlignment="1">
      <alignment vertical="center"/>
    </xf>
    <xf numFmtId="0" fontId="24" fillId="0" borderId="0" xfId="0" applyFont="1" applyAlignment="1">
      <alignment horizontal="left" vertical="center" indent="5"/>
    </xf>
    <xf numFmtId="0" fontId="13" fillId="0" borderId="0" xfId="0" applyFont="1" applyAlignment="1">
      <alignment horizontal="left" vertical="center" indent="5"/>
    </xf>
    <xf numFmtId="10" fontId="21" fillId="0" borderId="0" xfId="2" applyNumberFormat="1" applyAlignment="1">
      <alignment horizontal="right" vertical="center" indent="5"/>
    </xf>
    <xf numFmtId="0" fontId="21" fillId="0" borderId="0" xfId="2" applyAlignment="1">
      <alignment horizontal="right" vertical="center" indent="5"/>
    </xf>
    <xf numFmtId="0" fontId="14" fillId="0" borderId="0" xfId="0" applyFont="1" applyAlignment="1">
      <alignment horizontal="left" vertical="center" indent="5"/>
    </xf>
    <xf numFmtId="0" fontId="33" fillId="0" borderId="0" xfId="0" applyFont="1" applyAlignment="1">
      <alignment horizontal="left" vertical="center" wrapText="1" indent="1"/>
    </xf>
    <xf numFmtId="0" fontId="14" fillId="0" borderId="0" xfId="0" applyFont="1" applyAlignment="1">
      <alignment horizontal="left" vertical="center" indent="1"/>
    </xf>
    <xf numFmtId="0" fontId="34" fillId="0" borderId="0" xfId="0" applyFont="1" applyAlignment="1">
      <alignment horizontal="left" vertical="center" indent="5"/>
    </xf>
    <xf numFmtId="0" fontId="35" fillId="0" borderId="0" xfId="0" applyFont="1" applyAlignment="1">
      <alignment horizontal="center" vertical="center"/>
    </xf>
    <xf numFmtId="0" fontId="36" fillId="0" borderId="0" xfId="0" applyFont="1" applyAlignment="1">
      <alignment horizontal="left" vertical="center" indent="5"/>
    </xf>
    <xf numFmtId="0" fontId="32" fillId="0" borderId="0" xfId="0" applyFont="1" applyAlignment="1">
      <alignment horizontal="left" vertical="center" indent="5"/>
    </xf>
    <xf numFmtId="0" fontId="37" fillId="0" borderId="0" xfId="0" applyFont="1" applyAlignment="1">
      <alignment horizontal="left" vertical="center" indent="5"/>
    </xf>
    <xf numFmtId="0" fontId="0" fillId="0" borderId="5" xfId="0" applyBorder="1" applyAlignment="1">
      <alignment horizontal="left" vertical="center" indent="5"/>
    </xf>
    <xf numFmtId="0" fontId="21" fillId="0" borderId="5" xfId="2" applyBorder="1" applyAlignment="1">
      <alignment horizontal="left" vertical="center" indent="5"/>
    </xf>
    <xf numFmtId="10" fontId="21" fillId="0" borderId="6" xfId="2" applyNumberFormat="1" applyBorder="1" applyAlignment="1">
      <alignment horizontal="left" vertical="center" indent="5"/>
    </xf>
    <xf numFmtId="0" fontId="38" fillId="0" borderId="6" xfId="0" applyFont="1" applyBorder="1" applyAlignment="1">
      <alignment horizontal="left" vertical="center" indent="1"/>
    </xf>
    <xf numFmtId="0" fontId="13" fillId="0" borderId="6" xfId="0" applyFont="1" applyBorder="1" applyAlignment="1">
      <alignment horizontal="left" vertical="center" indent="1"/>
    </xf>
    <xf numFmtId="0" fontId="40" fillId="0" borderId="7" xfId="0" applyFont="1" applyBorder="1" applyAlignment="1">
      <alignment horizontal="right" vertical="center" wrapText="1" indent="1"/>
    </xf>
    <xf numFmtId="0" fontId="39" fillId="0" borderId="7" xfId="0" applyFont="1" applyBorder="1" applyAlignment="1">
      <alignment horizontal="right" vertical="center" wrapText="1" indent="1"/>
    </xf>
    <xf numFmtId="10" fontId="13" fillId="0" borderId="7" xfId="0" applyNumberFormat="1" applyFont="1" applyBorder="1" applyAlignment="1">
      <alignment horizontal="right" vertical="center" wrapText="1" indent="1"/>
    </xf>
    <xf numFmtId="10" fontId="40" fillId="0" borderId="7" xfId="0" applyNumberFormat="1" applyFont="1" applyBorder="1" applyAlignment="1">
      <alignment horizontal="right" vertical="center" wrapText="1" indent="1"/>
    </xf>
    <xf numFmtId="0" fontId="13" fillId="0" borderId="7" xfId="0" applyFont="1" applyBorder="1" applyAlignment="1">
      <alignment horizontal="right" vertical="center" wrapText="1" indent="1"/>
    </xf>
    <xf numFmtId="0" fontId="39" fillId="0" borderId="6" xfId="0" applyFont="1" applyBorder="1" applyAlignment="1">
      <alignment horizontal="right" vertical="center" wrapText="1" indent="1"/>
    </xf>
    <xf numFmtId="0" fontId="40" fillId="0" borderId="6" xfId="0" applyFont="1" applyBorder="1" applyAlignment="1">
      <alignment horizontal="right" vertical="center" wrapText="1" indent="1"/>
    </xf>
    <xf numFmtId="10" fontId="13" fillId="0" borderId="6" xfId="0" applyNumberFormat="1" applyFont="1" applyBorder="1" applyAlignment="1">
      <alignment horizontal="right" vertical="center" wrapText="1" indent="1"/>
    </xf>
    <xf numFmtId="0" fontId="39" fillId="0" borderId="5" xfId="0" applyFont="1" applyBorder="1" applyAlignment="1">
      <alignment vertical="center"/>
    </xf>
    <xf numFmtId="0" fontId="21" fillId="0" borderId="5" xfId="2" applyBorder="1" applyAlignment="1">
      <alignment horizontal="right" vertical="center"/>
    </xf>
    <xf numFmtId="0" fontId="40" fillId="0" borderId="5" xfId="0" applyFont="1" applyBorder="1" applyAlignment="1">
      <alignment horizontal="right" vertical="center"/>
    </xf>
    <xf numFmtId="3" fontId="40" fillId="0" borderId="5" xfId="0" applyNumberFormat="1" applyFont="1" applyBorder="1" applyAlignment="1">
      <alignment horizontal="right" vertical="center"/>
    </xf>
    <xf numFmtId="0" fontId="18" fillId="0" borderId="6" xfId="0" applyFont="1" applyBorder="1" applyAlignment="1">
      <alignment horizontal="left" vertical="center" indent="1"/>
    </xf>
    <xf numFmtId="0" fontId="39" fillId="0" borderId="6" xfId="0" applyFont="1" applyBorder="1" applyAlignment="1">
      <alignment vertical="center"/>
    </xf>
    <xf numFmtId="0" fontId="40" fillId="0" borderId="6" xfId="0" applyFont="1" applyBorder="1" applyAlignment="1">
      <alignment horizontal="right" vertical="center"/>
    </xf>
    <xf numFmtId="0" fontId="21" fillId="0" borderId="6" xfId="2" applyBorder="1" applyAlignment="1">
      <alignment horizontal="right" vertical="center"/>
    </xf>
    <xf numFmtId="0" fontId="3" fillId="3" borderId="3" xfId="1" applyFont="1" applyFill="1" applyBorder="1" applyAlignment="1">
      <alignment horizontal="center" vertical="top" wrapText="1"/>
    </xf>
    <xf numFmtId="0" fontId="3" fillId="3" borderId="4" xfId="1" applyFont="1" applyFill="1" applyBorder="1" applyAlignment="1">
      <alignment horizontal="center" vertical="top" wrapText="1"/>
    </xf>
  </cellXfs>
  <cellStyles count="3">
    <cellStyle name="Hyperlink" xfId="2" builtinId="8"/>
    <cellStyle name="Normal" xfId="0" builtinId="0"/>
    <cellStyle name="Normal 3"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114300</xdr:colOff>
          <xdr:row>6</xdr:row>
          <xdr:rowOff>0</xdr:rowOff>
        </xdr:from>
        <xdr:to>
          <xdr:col>13</xdr:col>
          <xdr:colOff>9525</xdr:colOff>
          <xdr:row>12</xdr:row>
          <xdr:rowOff>0</xdr:rowOff>
        </xdr:to>
        <xdr:sp macro="" textlink="">
          <xdr:nvSpPr>
            <xdr:cNvPr id="1029" name="Label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Copy Formula in Each row from Row 7 above.</a:t>
              </a:r>
            </a:p>
            <a:p>
              <a:pPr algn="l" rtl="0">
                <a:defRPr sz="1000"/>
              </a:pPr>
              <a:r>
                <a:rPr lang="en-US" sz="800" b="0" i="0" u="none" strike="noStrike" baseline="0">
                  <a:solidFill>
                    <a:srgbClr val="000000"/>
                  </a:solidFill>
                  <a:latin typeface="Tahoma"/>
                  <a:ea typeface="Tahoma"/>
                  <a:cs typeface="Tahoma"/>
                </a:rPr>
                <a:t>Enter Exchange in the Exchange Column to get Quotes</a:t>
              </a:r>
            </a:p>
            <a:p>
              <a:pPr algn="l" rtl="0">
                <a:defRPr sz="1000"/>
              </a:pPr>
              <a:r>
                <a:rPr lang="en-US" sz="800" b="0" i="0" u="none" strike="noStrike" baseline="0">
                  <a:solidFill>
                    <a:srgbClr val="000000"/>
                  </a:solidFill>
                  <a:latin typeface="Tahoma"/>
                  <a:ea typeface="Tahoma"/>
                  <a:cs typeface="Tahoma"/>
                </a:rPr>
                <a:t>Do not remove NIFTY i.e contents of Row 7 unless you know what you are doing.</a:t>
              </a:r>
            </a:p>
            <a:p>
              <a:pPr algn="l" rtl="0">
                <a:defRPr sz="1000"/>
              </a:pPr>
              <a:r>
                <a:rPr lang="en-US" sz="800" b="0" i="0" u="none" strike="noStrike" baseline="0">
                  <a:solidFill>
                    <a:srgbClr val="000000"/>
                  </a:solidFill>
                  <a:latin typeface="Tahoma"/>
                  <a:ea typeface="Tahoma"/>
                  <a:cs typeface="Tahoma"/>
                </a:rPr>
                <a:t>Copy this workbook or save as another name to use for different exchange. Scrip most traded in your exchange should be in Row 7.</a:t>
              </a:r>
            </a:p>
            <a:p>
              <a:pPr algn="l" rtl="0">
                <a:defRPr sz="1000"/>
              </a:pPr>
              <a:r>
                <a:rPr lang="en-US" sz="800" b="0" i="0" u="none" strike="noStrike" baseline="0">
                  <a:solidFill>
                    <a:srgbClr val="000000"/>
                  </a:solidFill>
                  <a:latin typeface="Tahoma"/>
                  <a:ea typeface="Tahoma"/>
                  <a:cs typeface="Tahoma"/>
                </a:rPr>
                <a:t>Change this code in StartTimer Routine if you do that     Set MyBook = Workbooks("RTGoogle.xlsm")</a:t>
              </a:r>
            </a:p>
            <a:p>
              <a:pPr algn="l" rtl="0">
                <a:defRPr sz="1000"/>
              </a:pPr>
              <a:endParaRPr lang="en-US" sz="800" b="0" i="0" u="none" strike="noStrike" baseline="0">
                <a:solidFill>
                  <a:srgbClr val="000000"/>
                </a:solidFill>
                <a:latin typeface="Tahoma"/>
                <a:ea typeface="Tahoma"/>
                <a:cs typeface="Tahoma"/>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0</xdr:rowOff>
        </xdr:from>
        <xdr:to>
          <xdr:col>5</xdr:col>
          <xdr:colOff>581025</xdr:colOff>
          <xdr:row>1</xdr:row>
          <xdr:rowOff>161925</xdr:rowOff>
        </xdr:to>
        <xdr:sp macro="" textlink="">
          <xdr:nvSpPr>
            <xdr:cNvPr id="1030" name="CommandButton1"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google.com/finance/quote/.DJI:INDEXDJX" TargetMode="External"/><Relationship Id="rId671" Type="http://schemas.openxmlformats.org/officeDocument/2006/relationships/hyperlink" Target="https://accounts.google.com/ServiceLogin?passive=1209600&amp;continue=https://www.google.com/finance/quote/VEDL:NSE&amp;followup=https://www.google.com/finance/quote/VEDL:NSE&amp;ec=GAZAGw" TargetMode="External"/><Relationship Id="rId769" Type="http://schemas.openxmlformats.org/officeDocument/2006/relationships/hyperlink" Target="https://www.google.com/finance/quote/NIFTY_50:INDEXNSE" TargetMode="External"/><Relationship Id="rId21" Type="http://schemas.openxmlformats.org/officeDocument/2006/relationships/hyperlink" Target="https://www.google.com/finance/quote/SENSEX:INDEXBOM" TargetMode="External"/><Relationship Id="rId324" Type="http://schemas.openxmlformats.org/officeDocument/2006/relationships/hyperlink" Target="https://www.google.com/finance/quote/JINDALSTEL:NSE" TargetMode="External"/><Relationship Id="rId531" Type="http://schemas.openxmlformats.org/officeDocument/2006/relationships/hyperlink" Target="https://www.google.com/finance/quote/TATASTEEL:NSE" TargetMode="External"/><Relationship Id="rId629" Type="http://schemas.openxmlformats.org/officeDocument/2006/relationships/hyperlink" Target="https://www.google.com/finance/quote/KOSPI:KRX" TargetMode="External"/><Relationship Id="rId170" Type="http://schemas.openxmlformats.org/officeDocument/2006/relationships/hyperlink" Target="https://www.google.com/finance/quote/NI225:INDEXNIKKEI" TargetMode="External"/><Relationship Id="rId836" Type="http://schemas.openxmlformats.org/officeDocument/2006/relationships/hyperlink" Target="https://www.google.com/finance/quote/ONGC:NSE" TargetMode="External"/><Relationship Id="rId268" Type="http://schemas.openxmlformats.org/officeDocument/2006/relationships/hyperlink" Target="https://www.google.com/finance/quote/.DJI:INDEXDJX" TargetMode="External"/><Relationship Id="rId475" Type="http://schemas.openxmlformats.org/officeDocument/2006/relationships/hyperlink" Target="https://www.google.com/finance/quote/DAX:INDEXDB" TargetMode="External"/><Relationship Id="rId682" Type="http://schemas.openxmlformats.org/officeDocument/2006/relationships/hyperlink" Target="https://www.google.com/finance/quote/SAIL:NSE" TargetMode="External"/><Relationship Id="rId32" Type="http://schemas.openxmlformats.org/officeDocument/2006/relationships/hyperlink" Target="https://www.google.com/finance/quote/DAX:INDEXDB" TargetMode="External"/><Relationship Id="rId128" Type="http://schemas.openxmlformats.org/officeDocument/2006/relationships/hyperlink" Target="https://www.google.com/finance/quote/.INX:INDEXSP" TargetMode="External"/><Relationship Id="rId335" Type="http://schemas.openxmlformats.org/officeDocument/2006/relationships/hyperlink" Target="https://www.google.com/finance/quote/JSWSTEEL:NSE" TargetMode="External"/><Relationship Id="rId542" Type="http://schemas.openxmlformats.org/officeDocument/2006/relationships/hyperlink" Target="https://www.google.com/finance/quote/JINDALSTEL:NSE" TargetMode="External"/><Relationship Id="rId181" Type="http://schemas.openxmlformats.org/officeDocument/2006/relationships/hyperlink" Target="https://www.google.com/finance/quote/000001:SHA" TargetMode="External"/><Relationship Id="rId402" Type="http://schemas.openxmlformats.org/officeDocument/2006/relationships/hyperlink" Target="https://www.google.com/finance/quote/000001:SHA" TargetMode="External"/><Relationship Id="rId847" Type="http://schemas.openxmlformats.org/officeDocument/2006/relationships/hyperlink" Target="https://www.google.com/finance/quote/MOTHERSUMI:NSE" TargetMode="External"/><Relationship Id="rId279" Type="http://schemas.openxmlformats.org/officeDocument/2006/relationships/hyperlink" Target="https://www.google.com/finance/quote/BSE:NSE" TargetMode="External"/><Relationship Id="rId486" Type="http://schemas.openxmlformats.org/officeDocument/2006/relationships/hyperlink" Target="https://www.google.com/finance/quote/.DJI:INDEXDJX" TargetMode="External"/><Relationship Id="rId693" Type="http://schemas.openxmlformats.org/officeDocument/2006/relationships/hyperlink" Target="https://www.google.com/finance/quote/NI225:INDEXNIKKEI" TargetMode="External"/><Relationship Id="rId707" Type="http://schemas.openxmlformats.org/officeDocument/2006/relationships/hyperlink" Target="https://www.google.com/finance/quote/HSI:INDEXHANGSENG" TargetMode="External"/><Relationship Id="rId43" Type="http://schemas.openxmlformats.org/officeDocument/2006/relationships/hyperlink" Target="https://www.google.com/finance/quote/.DJI:INDEXDJX" TargetMode="External"/><Relationship Id="rId139" Type="http://schemas.openxmlformats.org/officeDocument/2006/relationships/hyperlink" Target="https://www.google.com/finance/quote/SBIN:NSE" TargetMode="External"/><Relationship Id="rId346" Type="http://schemas.openxmlformats.org/officeDocument/2006/relationships/hyperlink" Target="https://www.google.com/finance/quote/HINDZINC:NSE" TargetMode="External"/><Relationship Id="rId553" Type="http://schemas.openxmlformats.org/officeDocument/2006/relationships/hyperlink" Target="https://www.google.com/finance/quote/MOTHERSUMI:NSE" TargetMode="External"/><Relationship Id="rId760" Type="http://schemas.openxmlformats.org/officeDocument/2006/relationships/hyperlink" Target="https://support.google.com/websearch/answer/9853763" TargetMode="External"/><Relationship Id="rId192" Type="http://schemas.openxmlformats.org/officeDocument/2006/relationships/hyperlink" Target="https://www.google.com/finance/quote/SENSEX:INDEXBOM" TargetMode="External"/><Relationship Id="rId206" Type="http://schemas.openxmlformats.org/officeDocument/2006/relationships/hyperlink" Target="https://economictimes.indiatimes.com/markets/stocks/stock-watch/vedanta-shares-up-0-56-as-nifty-gains/articleshow/83800154.cms" TargetMode="External"/><Relationship Id="rId413" Type="http://schemas.openxmlformats.org/officeDocument/2006/relationships/hyperlink" Target="https://www.google.com/finance/quote/SENSEX:INDEXBOM" TargetMode="External"/><Relationship Id="rId858" Type="http://schemas.openxmlformats.org/officeDocument/2006/relationships/hyperlink" Target="https://www.google.com/finance/quote/COALINDIA:NSE" TargetMode="External"/><Relationship Id="rId497" Type="http://schemas.openxmlformats.org/officeDocument/2006/relationships/hyperlink" Target="https://www.google.com/finance/quote/.INX:INDEXSP" TargetMode="External"/><Relationship Id="rId620" Type="http://schemas.openxmlformats.org/officeDocument/2006/relationships/hyperlink" Target="https://www.google.com/finance/quote/NIFTY_50:INDEXNSE" TargetMode="External"/><Relationship Id="rId718" Type="http://schemas.openxmlformats.org/officeDocument/2006/relationships/hyperlink" Target="https://www.google.com/finance/quote/NIFTY_50:INDEXNSE" TargetMode="External"/><Relationship Id="rId357" Type="http://schemas.openxmlformats.org/officeDocument/2006/relationships/hyperlink" Target="https://www.google.com/finance/quote/ADANIPORTS:NSE" TargetMode="External"/><Relationship Id="rId54" Type="http://schemas.openxmlformats.org/officeDocument/2006/relationships/hyperlink" Target="https://www.google.com/finance/quote/BSE:NSE" TargetMode="External"/><Relationship Id="rId217" Type="http://schemas.openxmlformats.org/officeDocument/2006/relationships/hyperlink" Target="https://www.business-standard.com/article/companies/vedanta-arm-is-paying-almost-nothing-for-videocon-group-says-nclt-121061600048_1.html" TargetMode="External"/><Relationship Id="rId564" Type="http://schemas.openxmlformats.org/officeDocument/2006/relationships/hyperlink" Target="https://www.google.com/finance/quote/COALINDIA:NSE" TargetMode="External"/><Relationship Id="rId771" Type="http://schemas.openxmlformats.org/officeDocument/2006/relationships/hyperlink" Target="https://www.google.com/finance/quote/DAX:INDEXDB" TargetMode="External"/><Relationship Id="rId869" Type="http://schemas.openxmlformats.org/officeDocument/2006/relationships/hyperlink" Target="https://www.google.com/finance/quote/NATIONALUM:NSE" TargetMode="External"/><Relationship Id="rId424" Type="http://schemas.openxmlformats.org/officeDocument/2006/relationships/hyperlink" Target="https://www.google.com/finance/quote/NIFTY_50:INDEXNSE" TargetMode="External"/><Relationship Id="rId631" Type="http://schemas.openxmlformats.org/officeDocument/2006/relationships/hyperlink" Target="https://www.google.com/finance/quote/HSI:INDEXHANGSENG" TargetMode="External"/><Relationship Id="rId729" Type="http://schemas.openxmlformats.org/officeDocument/2006/relationships/hyperlink" Target="https://www.indiainfoline.com/article/news-top-story/top-stocks-in-focus-hero-motocorp-vedanta-ge-power-sobha-bharat-electronics-121062300407_1.html" TargetMode="External"/><Relationship Id="rId270" Type="http://schemas.openxmlformats.org/officeDocument/2006/relationships/hyperlink" Target="https://www.google.com/finance/quote/TAIEX:TPE" TargetMode="External"/><Relationship Id="rId65" Type="http://schemas.openxmlformats.org/officeDocument/2006/relationships/hyperlink" Target="https://www.google.com/finance/quote/YESBANK:NSE" TargetMode="External"/><Relationship Id="rId130" Type="http://schemas.openxmlformats.org/officeDocument/2006/relationships/hyperlink" Target="https://www.google.com/finance/quote/BSE:NSE" TargetMode="External"/><Relationship Id="rId368" Type="http://schemas.openxmlformats.org/officeDocument/2006/relationships/hyperlink" Target="https://www.google.com/finance/quote/SUNPHARMA:NSE" TargetMode="External"/><Relationship Id="rId575" Type="http://schemas.openxmlformats.org/officeDocument/2006/relationships/hyperlink" Target="https://www.google.com/finance/quote/ADANIPORTS:NSE" TargetMode="External"/><Relationship Id="rId782" Type="http://schemas.openxmlformats.org/officeDocument/2006/relationships/hyperlink" Target="https://www.google.com/finance/quote/.DJI:INDEXDJX" TargetMode="External"/><Relationship Id="rId228" Type="http://schemas.openxmlformats.org/officeDocument/2006/relationships/hyperlink" Target="https://www.google.com/finance/quote/RHFL:NSE" TargetMode="External"/><Relationship Id="rId435" Type="http://schemas.openxmlformats.org/officeDocument/2006/relationships/hyperlink" Target="https://www.google.com/finance/quote/SOBHA:NSE" TargetMode="External"/><Relationship Id="rId642" Type="http://schemas.openxmlformats.org/officeDocument/2006/relationships/hyperlink" Target="https://www.google.com/finance/quote/.INX:INDEXSP" TargetMode="External"/><Relationship Id="rId281" Type="http://schemas.openxmlformats.org/officeDocument/2006/relationships/hyperlink" Target="https://www.google.com/finance/quote/BSE:NSE" TargetMode="External"/><Relationship Id="rId502" Type="http://schemas.openxmlformats.org/officeDocument/2006/relationships/hyperlink" Target="https://www.google.com/finance/quote/RELIANCE:NSE" TargetMode="External"/><Relationship Id="rId76" Type="http://schemas.openxmlformats.org/officeDocument/2006/relationships/hyperlink" Target="https://www.google.com/finance/quote/.IXIC:INDEXNASDAQ" TargetMode="External"/><Relationship Id="rId141" Type="http://schemas.openxmlformats.org/officeDocument/2006/relationships/hyperlink" Target="https://www.google.com/finance/quote/YESBANK:NSE" TargetMode="External"/><Relationship Id="rId379" Type="http://schemas.openxmlformats.org/officeDocument/2006/relationships/hyperlink" Target="https://www.google.com/finance/quote/IDEA:NSE" TargetMode="External"/><Relationship Id="rId586" Type="http://schemas.openxmlformats.org/officeDocument/2006/relationships/hyperlink" Target="https://www.google.com/finance/quote/SUNPHARMA:NSE" TargetMode="External"/><Relationship Id="rId793" Type="http://schemas.openxmlformats.org/officeDocument/2006/relationships/hyperlink" Target="https://www.google.com/finance/quote/.INX:INDEXSP" TargetMode="External"/><Relationship Id="rId807" Type="http://schemas.openxmlformats.org/officeDocument/2006/relationships/hyperlink" Target="https://www.google.com/finance/quote/YESBANK:NSE" TargetMode="External"/><Relationship Id="rId7" Type="http://schemas.openxmlformats.org/officeDocument/2006/relationships/hyperlink" Target="https://www.google.com/finance/quote/IDEA:NSE" TargetMode="External"/><Relationship Id="rId239" Type="http://schemas.openxmlformats.org/officeDocument/2006/relationships/hyperlink" Target="http://www.vedantalimited.com/" TargetMode="External"/><Relationship Id="rId446" Type="http://schemas.openxmlformats.org/officeDocument/2006/relationships/hyperlink" Target="https://www.thehindubusinessline.com/companies/banks-face-42000-cr-haircut-as-nclt-clears-vedanta-firms-2900-crore-bid-for-videocon/article34763894.ece" TargetMode="External"/><Relationship Id="rId653" Type="http://schemas.openxmlformats.org/officeDocument/2006/relationships/hyperlink" Target="https://www.google.com/finance/quote/RELIANCE:NSE" TargetMode="External"/><Relationship Id="rId292" Type="http://schemas.openxmlformats.org/officeDocument/2006/relationships/hyperlink" Target="https://www.google.com/finance/quote/YESBANK:NSE" TargetMode="External"/><Relationship Id="rId306" Type="http://schemas.openxmlformats.org/officeDocument/2006/relationships/hyperlink" Target="https://www.google.com/finance/quote/ITC:NSE" TargetMode="External"/><Relationship Id="rId860" Type="http://schemas.openxmlformats.org/officeDocument/2006/relationships/hyperlink" Target="https://www.google.com/finance/quote/COALINDIA:NSE" TargetMode="External"/><Relationship Id="rId87" Type="http://schemas.openxmlformats.org/officeDocument/2006/relationships/hyperlink" Target="https://www.google.com/finance/quote/BEL:NSE" TargetMode="External"/><Relationship Id="rId513" Type="http://schemas.openxmlformats.org/officeDocument/2006/relationships/hyperlink" Target="https://www.google.com/finance/quote/YESBANK:NSE" TargetMode="External"/><Relationship Id="rId597" Type="http://schemas.openxmlformats.org/officeDocument/2006/relationships/hyperlink" Target="https://www.google.com/finance/" TargetMode="External"/><Relationship Id="rId720" Type="http://schemas.openxmlformats.org/officeDocument/2006/relationships/hyperlink" Target="https://www.google.com/finance/quote/NIFTY_50:INDEXNSE" TargetMode="External"/><Relationship Id="rId818" Type="http://schemas.openxmlformats.org/officeDocument/2006/relationships/hyperlink" Target="https://www.google.com/finance/quote/HINDALCO:NSE" TargetMode="External"/><Relationship Id="rId152" Type="http://schemas.openxmlformats.org/officeDocument/2006/relationships/hyperlink" Target="https://www.google.com/finance/quote/.IXIC:INDEXNASDAQ" TargetMode="External"/><Relationship Id="rId457" Type="http://schemas.openxmlformats.org/officeDocument/2006/relationships/hyperlink" Target="https://en.wikipedia.org/wiki/Vedanta_Limited" TargetMode="External"/><Relationship Id="rId664" Type="http://schemas.openxmlformats.org/officeDocument/2006/relationships/hyperlink" Target="https://www.google.com/finance/quote/ITC:NSE" TargetMode="External"/><Relationship Id="rId871" Type="http://schemas.openxmlformats.org/officeDocument/2006/relationships/hyperlink" Target="https://www.google.com/finance/quote/ADANIPORTS:NSE" TargetMode="External"/><Relationship Id="rId14" Type="http://schemas.openxmlformats.org/officeDocument/2006/relationships/hyperlink" Target="https://www.google.com/finance/quote/TATAPOWER:NSE" TargetMode="External"/><Relationship Id="rId317" Type="http://schemas.openxmlformats.org/officeDocument/2006/relationships/hyperlink" Target="https://www.google.com/finance/quote/BPCL:NSE" TargetMode="External"/><Relationship Id="rId524" Type="http://schemas.openxmlformats.org/officeDocument/2006/relationships/hyperlink" Target="https://www.google.com/finance/quote/HINDALCO:NSE" TargetMode="External"/><Relationship Id="rId731" Type="http://schemas.openxmlformats.org/officeDocument/2006/relationships/hyperlink" Target="https://www.google.com/finance/quote/SOBHA:NSE" TargetMode="External"/><Relationship Id="rId98" Type="http://schemas.openxmlformats.org/officeDocument/2006/relationships/hyperlink" Target="https://www.google.com/finance/quote/SENSEX:INDEXBOM" TargetMode="External"/><Relationship Id="rId163" Type="http://schemas.openxmlformats.org/officeDocument/2006/relationships/hyperlink" Target="https://www.google.com/finance/quote/BEL:NSE" TargetMode="External"/><Relationship Id="rId370" Type="http://schemas.openxmlformats.org/officeDocument/2006/relationships/hyperlink" Target="https://www.google.com/finance/quote/GAIL:NSE" TargetMode="External"/><Relationship Id="rId829" Type="http://schemas.openxmlformats.org/officeDocument/2006/relationships/hyperlink" Target="https://www.google.com/finance/quote/TATASTEEL:NSE" TargetMode="External"/><Relationship Id="rId230" Type="http://schemas.openxmlformats.org/officeDocument/2006/relationships/hyperlink" Target="https://www.livemint.com/market/stock-market-news/stocks-to-watch-bank-of-baroda-dhfl-jsw-steel-tata-power-vedanta-11623202789427.html" TargetMode="External"/><Relationship Id="rId468" Type="http://schemas.openxmlformats.org/officeDocument/2006/relationships/hyperlink" Target="https://www.google.com/finance/quote/SENSEX:INDEXBOM" TargetMode="External"/><Relationship Id="rId675" Type="http://schemas.openxmlformats.org/officeDocument/2006/relationships/hyperlink" Target="https://www.google.com/finance/quote/IDEA:NSE" TargetMode="External"/><Relationship Id="rId882" Type="http://schemas.openxmlformats.org/officeDocument/2006/relationships/hyperlink" Target="https://www.google.com/finance/quote/SUNPHARMA:NSE" TargetMode="External"/><Relationship Id="rId25" Type="http://schemas.openxmlformats.org/officeDocument/2006/relationships/hyperlink" Target="https://www.google.com/finance/quote/NIFTY_50:INDEXNSE" TargetMode="External"/><Relationship Id="rId328" Type="http://schemas.openxmlformats.org/officeDocument/2006/relationships/hyperlink" Target="https://www.google.com/finance/quote/SAIL:NSE" TargetMode="External"/><Relationship Id="rId535" Type="http://schemas.openxmlformats.org/officeDocument/2006/relationships/hyperlink" Target="https://www.google.com/finance/quote/BPCL:NSE" TargetMode="External"/><Relationship Id="rId742" Type="http://schemas.openxmlformats.org/officeDocument/2006/relationships/hyperlink" Target="https://www.thehindubusinessline.com/companies/banks-face-42000-cr-haircut-as-nclt-clears-vedanta-firms-2900-crore-bid-for-videocon/article34763894.ece" TargetMode="External"/><Relationship Id="rId174" Type="http://schemas.openxmlformats.org/officeDocument/2006/relationships/hyperlink" Target="https://www.google.com/finance/quote/NI225:INDEXNIKKEI" TargetMode="External"/><Relationship Id="rId381" Type="http://schemas.openxmlformats.org/officeDocument/2006/relationships/hyperlink" Target="https://www.google.com/finance/quote/PNB:NSE" TargetMode="External"/><Relationship Id="rId602" Type="http://schemas.openxmlformats.org/officeDocument/2006/relationships/hyperlink" Target="https://www.google.com/finance/quote/PNB:NSE" TargetMode="External"/><Relationship Id="rId241" Type="http://schemas.openxmlformats.org/officeDocument/2006/relationships/hyperlink" Target="https://en.wikipedia.org/wiki/Vedanta_Limited" TargetMode="External"/><Relationship Id="rId479" Type="http://schemas.openxmlformats.org/officeDocument/2006/relationships/hyperlink" Target="https://www.google.com/finance/quote/KOSPI:KRX" TargetMode="External"/><Relationship Id="rId686" Type="http://schemas.openxmlformats.org/officeDocument/2006/relationships/hyperlink" Target="https://www.google.com/finance/quote/IDFCFIRSTB:NSE" TargetMode="External"/><Relationship Id="rId36" Type="http://schemas.openxmlformats.org/officeDocument/2006/relationships/hyperlink" Target="https://www.google.com/finance/quote/KOSPI:KRX" TargetMode="External"/><Relationship Id="rId339" Type="http://schemas.openxmlformats.org/officeDocument/2006/relationships/hyperlink" Target="https://www.google.com/finance/quote/GRASIM:NSE" TargetMode="External"/><Relationship Id="rId546" Type="http://schemas.openxmlformats.org/officeDocument/2006/relationships/hyperlink" Target="https://www.google.com/finance/quote/SAIL:NSE" TargetMode="External"/><Relationship Id="rId753" Type="http://schemas.openxmlformats.org/officeDocument/2006/relationships/hyperlink" Target="https://en.wikipedia.org/wiki/Vedanta_Limited" TargetMode="External"/><Relationship Id="rId101" Type="http://schemas.openxmlformats.org/officeDocument/2006/relationships/hyperlink" Target="https://www.google.com/finance/quote/NIFTY_50:INDEXNSE" TargetMode="External"/><Relationship Id="rId185" Type="http://schemas.openxmlformats.org/officeDocument/2006/relationships/hyperlink" Target="https://www.google.com/finance/quote/HSI:INDEXHANGSENG" TargetMode="External"/><Relationship Id="rId406" Type="http://schemas.openxmlformats.org/officeDocument/2006/relationships/hyperlink" Target="https://www.google.com/finance/quote/HSI:INDEXHANGSENG" TargetMode="External"/><Relationship Id="rId392" Type="http://schemas.openxmlformats.org/officeDocument/2006/relationships/hyperlink" Target="https://www.google.com/finance/quote/NI225:INDEXNIKKEI" TargetMode="External"/><Relationship Id="rId613" Type="http://schemas.openxmlformats.org/officeDocument/2006/relationships/hyperlink" Target="https://www.google.com/intl/en-US_IN/googlefinance/disclaimer/" TargetMode="External"/><Relationship Id="rId697" Type="http://schemas.openxmlformats.org/officeDocument/2006/relationships/hyperlink" Target="https://www.google.com/finance/quote/000001:SHA" TargetMode="External"/><Relationship Id="rId820" Type="http://schemas.openxmlformats.org/officeDocument/2006/relationships/hyperlink" Target="https://www.google.com/finance/quote/HINDALCO:NSE" TargetMode="External"/><Relationship Id="rId252" Type="http://schemas.openxmlformats.org/officeDocument/2006/relationships/hyperlink" Target="https://www.google.com/finance/quote/NIFTY_50:INDEXNSE" TargetMode="External"/><Relationship Id="rId47" Type="http://schemas.openxmlformats.org/officeDocument/2006/relationships/hyperlink" Target="https://www.google.com/finance/quote/TAIEX:TPE" TargetMode="External"/><Relationship Id="rId112" Type="http://schemas.openxmlformats.org/officeDocument/2006/relationships/hyperlink" Target="https://www.google.com/finance/quote/KOSPI:KRX" TargetMode="External"/><Relationship Id="rId557" Type="http://schemas.openxmlformats.org/officeDocument/2006/relationships/hyperlink" Target="https://www.google.com/finance/quote/JSWSTEEL:NSE" TargetMode="External"/><Relationship Id="rId764" Type="http://schemas.openxmlformats.org/officeDocument/2006/relationships/hyperlink" Target="https://www.google.com/finance/quote/SENSEX:INDEXBOM" TargetMode="External"/><Relationship Id="rId196" Type="http://schemas.openxmlformats.org/officeDocument/2006/relationships/hyperlink" Target="https://www.google.com/finance/quote/SENSEX:INDEXBOM" TargetMode="External"/><Relationship Id="rId417" Type="http://schemas.openxmlformats.org/officeDocument/2006/relationships/hyperlink" Target="https://www.google.com/finance/quote/SENSEX:INDEXBOM" TargetMode="External"/><Relationship Id="rId624" Type="http://schemas.openxmlformats.org/officeDocument/2006/relationships/hyperlink" Target="https://www.google.com/finance/quote/DAX:INDEXDB" TargetMode="External"/><Relationship Id="rId831" Type="http://schemas.openxmlformats.org/officeDocument/2006/relationships/hyperlink" Target="https://www.google.com/finance/quote/BPCL:NSE" TargetMode="External"/><Relationship Id="rId263" Type="http://schemas.openxmlformats.org/officeDocument/2006/relationships/hyperlink" Target="https://www.google.com/finance/quote/HSI:INDEXHANGSENG" TargetMode="External"/><Relationship Id="rId470" Type="http://schemas.openxmlformats.org/officeDocument/2006/relationships/hyperlink" Target="https://www.google.com/finance/quote/NIFTY_50:INDEXNSE" TargetMode="External"/><Relationship Id="rId58" Type="http://schemas.openxmlformats.org/officeDocument/2006/relationships/hyperlink" Target="https://www.google.com/finance/quote/RELIANCE:NSE" TargetMode="External"/><Relationship Id="rId123" Type="http://schemas.openxmlformats.org/officeDocument/2006/relationships/hyperlink" Target="https://www.google.com/finance/quote/TAIEX:TPE" TargetMode="External"/><Relationship Id="rId330" Type="http://schemas.openxmlformats.org/officeDocument/2006/relationships/hyperlink" Target="https://www.google.com/finance/quote/MOTHERSUMI:NSE" TargetMode="External"/><Relationship Id="rId568" Type="http://schemas.openxmlformats.org/officeDocument/2006/relationships/hyperlink" Target="https://www.google.com/finance/quote/HINDZINC:NSE" TargetMode="External"/><Relationship Id="rId775" Type="http://schemas.openxmlformats.org/officeDocument/2006/relationships/hyperlink" Target="https://www.google.com/finance/quote/KOSPI:KRX" TargetMode="External"/><Relationship Id="rId428" Type="http://schemas.openxmlformats.org/officeDocument/2006/relationships/hyperlink" Target="https://economictimes.indiatimes.com/markets/stocks/stock-watch/vedanta-shares-up-0-56-as-nifty-gains/articleshow/83800154.cms" TargetMode="External"/><Relationship Id="rId635" Type="http://schemas.openxmlformats.org/officeDocument/2006/relationships/hyperlink" Target="https://www.google.com/finance/quote/.DJI:INDEXDJX" TargetMode="External"/><Relationship Id="rId842" Type="http://schemas.openxmlformats.org/officeDocument/2006/relationships/hyperlink" Target="https://www.google.com/finance/quote/SAIL:NSE" TargetMode="External"/><Relationship Id="rId274" Type="http://schemas.openxmlformats.org/officeDocument/2006/relationships/hyperlink" Target="https://www.google.com/finance/quote/.INX:INDEXSP" TargetMode="External"/><Relationship Id="rId481" Type="http://schemas.openxmlformats.org/officeDocument/2006/relationships/hyperlink" Target="https://www.google.com/finance/quote/KOSPI:KRX" TargetMode="External"/><Relationship Id="rId702" Type="http://schemas.openxmlformats.org/officeDocument/2006/relationships/hyperlink" Target="https://www.google.com/finance/quote/HSI:INDEXHANGSENG" TargetMode="External"/><Relationship Id="rId69" Type="http://schemas.openxmlformats.org/officeDocument/2006/relationships/hyperlink" Target="https://www.google.com/finance/quote/ITC:NSE" TargetMode="External"/><Relationship Id="rId134" Type="http://schemas.openxmlformats.org/officeDocument/2006/relationships/hyperlink" Target="https://www.google.com/finance/quote/RELIANCE:NSE" TargetMode="External"/><Relationship Id="rId579" Type="http://schemas.openxmlformats.org/officeDocument/2006/relationships/hyperlink" Target="https://www.google.com/finance/quote/DLF:NSE" TargetMode="External"/><Relationship Id="rId786" Type="http://schemas.openxmlformats.org/officeDocument/2006/relationships/hyperlink" Target="https://www.google.com/finance/quote/TAIEX:TPE" TargetMode="External"/><Relationship Id="rId341" Type="http://schemas.openxmlformats.org/officeDocument/2006/relationships/hyperlink" Target="https://www.google.com/finance/quote/GRASIM:NSE" TargetMode="External"/><Relationship Id="rId439" Type="http://schemas.openxmlformats.org/officeDocument/2006/relationships/hyperlink" Target="https://www.moneycontrol.com/news/business/stocks/d-street-buzz-nifty-metal-outperforms-as-tata-steel-sail-vedanta-jump-4-each-7087211.html" TargetMode="External"/><Relationship Id="rId646" Type="http://schemas.openxmlformats.org/officeDocument/2006/relationships/hyperlink" Target="https://www.google.com/finance/quote/BSE:NSE" TargetMode="External"/><Relationship Id="rId201" Type="http://schemas.openxmlformats.org/officeDocument/2006/relationships/hyperlink" Target="https://www.google.com/finance/quote/NIFTY_50:INDEXNSE" TargetMode="External"/><Relationship Id="rId285" Type="http://schemas.openxmlformats.org/officeDocument/2006/relationships/hyperlink" Target="https://www.google.com/finance/quote/RELIANCE:NSE" TargetMode="External"/><Relationship Id="rId506" Type="http://schemas.openxmlformats.org/officeDocument/2006/relationships/hyperlink" Target="https://www.google.com/finance/quote/SBIN:NSE" TargetMode="External"/><Relationship Id="rId853" Type="http://schemas.openxmlformats.org/officeDocument/2006/relationships/hyperlink" Target="https://www.google.com/finance/quote/JSWSTEEL:NSE" TargetMode="External"/><Relationship Id="rId492" Type="http://schemas.openxmlformats.org/officeDocument/2006/relationships/hyperlink" Target="https://www.google.com/finance/quote/TAIEX:TPE" TargetMode="External"/><Relationship Id="rId713" Type="http://schemas.openxmlformats.org/officeDocument/2006/relationships/hyperlink" Target="https://www.google.com/finance/quote/SENSEX:INDEXBOM" TargetMode="External"/><Relationship Id="rId797" Type="http://schemas.openxmlformats.org/officeDocument/2006/relationships/hyperlink" Target="https://www.google.com/finance/quote/BSE:NSE" TargetMode="External"/><Relationship Id="rId145" Type="http://schemas.openxmlformats.org/officeDocument/2006/relationships/hyperlink" Target="https://www.google.com/finance/quote/ITC:NSE" TargetMode="External"/><Relationship Id="rId352" Type="http://schemas.openxmlformats.org/officeDocument/2006/relationships/hyperlink" Target="https://www.google.com/finance/quote/NATIONALUM:NSE" TargetMode="External"/><Relationship Id="rId212" Type="http://schemas.openxmlformats.org/officeDocument/2006/relationships/hyperlink" Target="https://www.moneycontrol.com/news/business/stocks/d-street-buzz-nifty-metal-outperforms-as-tata-steel-sail-vedanta-jump-4-each-7087211.html" TargetMode="External"/><Relationship Id="rId657" Type="http://schemas.openxmlformats.org/officeDocument/2006/relationships/hyperlink" Target="https://www.google.com/finance/quote/SBIN:NSE" TargetMode="External"/><Relationship Id="rId864" Type="http://schemas.openxmlformats.org/officeDocument/2006/relationships/hyperlink" Target="https://www.google.com/finance/quote/HINDZINC:NSE" TargetMode="External"/><Relationship Id="rId296" Type="http://schemas.openxmlformats.org/officeDocument/2006/relationships/hyperlink" Target="https://www.google.com/finance/quote/ITC:NSE" TargetMode="External"/><Relationship Id="rId517" Type="http://schemas.openxmlformats.org/officeDocument/2006/relationships/hyperlink" Target="https://www.google.com/finance/quote/ITC:NSE" TargetMode="External"/><Relationship Id="rId724" Type="http://schemas.openxmlformats.org/officeDocument/2006/relationships/hyperlink" Target="https://economictimes.indiatimes.com/markets/stocks/stock-watch/vedanta-shares-up-0-56-as-nifty-gains/articleshow/83800154.cms" TargetMode="External"/><Relationship Id="rId60" Type="http://schemas.openxmlformats.org/officeDocument/2006/relationships/hyperlink" Target="https://www.google.com/finance/quote/RELIANCE:NSE" TargetMode="External"/><Relationship Id="rId156" Type="http://schemas.openxmlformats.org/officeDocument/2006/relationships/hyperlink" Target="https://www.google.com/finance/" TargetMode="External"/><Relationship Id="rId363" Type="http://schemas.openxmlformats.org/officeDocument/2006/relationships/hyperlink" Target="https://www.google.com/finance/quote/NMDC:NSE" TargetMode="External"/><Relationship Id="rId570" Type="http://schemas.openxmlformats.org/officeDocument/2006/relationships/hyperlink" Target="https://www.google.com/finance/quote/NATIONALUM:NSE" TargetMode="External"/><Relationship Id="rId223" Type="http://schemas.openxmlformats.org/officeDocument/2006/relationships/hyperlink" Target="https://www.financialexpress.com/market/ril-hdfc-bank-bharti-airtel-reliance-home-coal-india-godrej-prop-vedanta-stocks-in-focus/2275231/" TargetMode="External"/><Relationship Id="rId430" Type="http://schemas.openxmlformats.org/officeDocument/2006/relationships/hyperlink" Target="https://www.google.com/finance/quote/NIFTY_50:INDEXNSE" TargetMode="External"/><Relationship Id="rId668" Type="http://schemas.openxmlformats.org/officeDocument/2006/relationships/hyperlink" Target="https://www.google.com/finance/quote/.IXIC:INDEXNASDAQ" TargetMode="External"/><Relationship Id="rId875" Type="http://schemas.openxmlformats.org/officeDocument/2006/relationships/hyperlink" Target="https://www.google.com/finance/quote/DLF:NSE" TargetMode="External"/><Relationship Id="rId18" Type="http://schemas.openxmlformats.org/officeDocument/2006/relationships/hyperlink" Target="https://www.google.com/finance/" TargetMode="External"/><Relationship Id="rId528" Type="http://schemas.openxmlformats.org/officeDocument/2006/relationships/hyperlink" Target="https://www.google.com/finance/quote/ITC:NSE" TargetMode="External"/><Relationship Id="rId735" Type="http://schemas.openxmlformats.org/officeDocument/2006/relationships/hyperlink" Target="https://www.moneycontrol.com/news/business/stocks/d-street-buzz-nifty-metal-outperforms-as-tata-steel-sail-vedanta-jump-4-each-7087211.html" TargetMode="External"/><Relationship Id="rId167" Type="http://schemas.openxmlformats.org/officeDocument/2006/relationships/hyperlink" Target="https://www.google.com/finance/quote/TATAPOWER:NSE" TargetMode="External"/><Relationship Id="rId374" Type="http://schemas.openxmlformats.org/officeDocument/2006/relationships/hyperlink" Target="https://www.google.com/finance/" TargetMode="External"/><Relationship Id="rId581" Type="http://schemas.openxmlformats.org/officeDocument/2006/relationships/hyperlink" Target="https://www.google.com/finance/quote/DLF:NSE" TargetMode="External"/><Relationship Id="rId71" Type="http://schemas.openxmlformats.org/officeDocument/2006/relationships/hyperlink" Target="https://www.google.com/finance/quote/ITC:NSE" TargetMode="External"/><Relationship Id="rId234" Type="http://schemas.openxmlformats.org/officeDocument/2006/relationships/hyperlink" Target="https://www.google.com/finance/quote/DHFL:NSE" TargetMode="External"/><Relationship Id="rId679" Type="http://schemas.openxmlformats.org/officeDocument/2006/relationships/hyperlink" Target="https://www.google.com/finance/quote/BEL:NSE" TargetMode="External"/><Relationship Id="rId802" Type="http://schemas.openxmlformats.org/officeDocument/2006/relationships/hyperlink" Target="https://www.google.com/finance/quote/SBIN:NSE" TargetMode="External"/><Relationship Id="rId886" Type="http://schemas.openxmlformats.org/officeDocument/2006/relationships/hyperlink" Target="https://www.google.com/finance/quote/GAIL:NSE" TargetMode="External"/><Relationship Id="rId2" Type="http://schemas.openxmlformats.org/officeDocument/2006/relationships/hyperlink" Target="https://accounts.google.com/ServiceLogin?passive=1209600&amp;continue=https://www.google.com/finance/quote/NIFTY:NSEHSI:INDEXHANGSENG.DJI:INDEXDJXACC:NSEITC:NSETATAMOTORS:NSELT:NS&amp;followup=https://www.google.com/finance/quote/NIFTY:NSEHSI:INDEXHANGSENG.DJI:INDEXDJXACC:NSEITC:NSETATAMOTORS:NSELT:NS&amp;ec=GAZAGw" TargetMode="External"/><Relationship Id="rId29" Type="http://schemas.openxmlformats.org/officeDocument/2006/relationships/hyperlink" Target="https://www.google.com/finance/quote/DAX:INDEXDB" TargetMode="External"/><Relationship Id="rId441" Type="http://schemas.openxmlformats.org/officeDocument/2006/relationships/hyperlink" Target="https://www.google.com/finance/quote/NIFTY_50:INDEXNSE" TargetMode="External"/><Relationship Id="rId539" Type="http://schemas.openxmlformats.org/officeDocument/2006/relationships/hyperlink" Target="https://www.google.com/finance/quote/ONGC:NSE" TargetMode="External"/><Relationship Id="rId746" Type="http://schemas.openxmlformats.org/officeDocument/2006/relationships/hyperlink" Target="https://www.financialexpress.com/market/ril-hdfc-bank-bharti-airtel-reliance-home-coal-india-godrej-prop-vedanta-stocks-in-focus/2275231/" TargetMode="External"/><Relationship Id="rId178" Type="http://schemas.openxmlformats.org/officeDocument/2006/relationships/hyperlink" Target="https://www.google.com/finance/quote/000001:SHA" TargetMode="External"/><Relationship Id="rId301" Type="http://schemas.openxmlformats.org/officeDocument/2006/relationships/hyperlink" Target="https://www.google.com/finance/quote/.IXIC:INDEXNASDAQ" TargetMode="External"/><Relationship Id="rId82" Type="http://schemas.openxmlformats.org/officeDocument/2006/relationships/hyperlink" Target="https://www.google.com/finance/quote/IDEA:NSE" TargetMode="External"/><Relationship Id="rId385" Type="http://schemas.openxmlformats.org/officeDocument/2006/relationships/hyperlink" Target="https://www.google.com/finance/quote/SAIL:NSE" TargetMode="External"/><Relationship Id="rId592" Type="http://schemas.openxmlformats.org/officeDocument/2006/relationships/hyperlink" Target="https://www.google.com/finance/quote/GAIL:NSE" TargetMode="External"/><Relationship Id="rId606" Type="http://schemas.openxmlformats.org/officeDocument/2006/relationships/hyperlink" Target="https://www.google.com/finance/quote/SAIL:NSE" TargetMode="External"/><Relationship Id="rId813" Type="http://schemas.openxmlformats.org/officeDocument/2006/relationships/hyperlink" Target="https://www.google.com/finance/quote/ITC:NSE" TargetMode="External"/><Relationship Id="rId245" Type="http://schemas.openxmlformats.org/officeDocument/2006/relationships/hyperlink" Target="https://www.google.com/intl/en-US_IN/googlefinance/disclaimer/" TargetMode="External"/><Relationship Id="rId452" Type="http://schemas.openxmlformats.org/officeDocument/2006/relationships/hyperlink" Target="https://www.financialexpress.com/market/ril-hdfc-bank-bharti-airtel-reliance-home-coal-india-godrej-prop-vedanta-stocks-in-focus/2275231/" TargetMode="External"/><Relationship Id="rId105" Type="http://schemas.openxmlformats.org/officeDocument/2006/relationships/hyperlink" Target="https://www.google.com/finance/quote/DAX:INDEXDB" TargetMode="External"/><Relationship Id="rId312" Type="http://schemas.openxmlformats.org/officeDocument/2006/relationships/hyperlink" Target="https://www.google.com/finance/quote/TATASTEEL:NSE" TargetMode="External"/><Relationship Id="rId757" Type="http://schemas.openxmlformats.org/officeDocument/2006/relationships/hyperlink" Target="https://en.wikipedia.org/wiki/Vedanta_Limited" TargetMode="External"/><Relationship Id="rId93" Type="http://schemas.openxmlformats.org/officeDocument/2006/relationships/hyperlink" Target="https://www.google.com/finance/quote/IDFCFIRSTB:NSE" TargetMode="External"/><Relationship Id="rId189" Type="http://schemas.openxmlformats.org/officeDocument/2006/relationships/hyperlink" Target="https://www.google.com/finance/quote/HSI:INDEXHANGSENG" TargetMode="External"/><Relationship Id="rId396" Type="http://schemas.openxmlformats.org/officeDocument/2006/relationships/hyperlink" Target="https://www.google.com/finance/quote/NI225:INDEXNIKKEI" TargetMode="External"/><Relationship Id="rId617" Type="http://schemas.openxmlformats.org/officeDocument/2006/relationships/hyperlink" Target="https://www.google.com/finance/quote/SENSEX:INDEXBOM" TargetMode="External"/><Relationship Id="rId824" Type="http://schemas.openxmlformats.org/officeDocument/2006/relationships/hyperlink" Target="https://www.google.com/finance/quote/ITC:NSE" TargetMode="External"/><Relationship Id="rId256" Type="http://schemas.openxmlformats.org/officeDocument/2006/relationships/hyperlink" Target="https://www.google.com/finance/quote/DAX:INDEXDB" TargetMode="External"/><Relationship Id="rId463" Type="http://schemas.openxmlformats.org/officeDocument/2006/relationships/hyperlink" Target="http://www.vedantalimited.com/" TargetMode="External"/><Relationship Id="rId670" Type="http://schemas.openxmlformats.org/officeDocument/2006/relationships/hyperlink" Target="https://www.google.com/finance/" TargetMode="External"/><Relationship Id="rId116" Type="http://schemas.openxmlformats.org/officeDocument/2006/relationships/hyperlink" Target="https://www.google.com/finance/quote/HSI:INDEXHANGSENG" TargetMode="External"/><Relationship Id="rId323" Type="http://schemas.openxmlformats.org/officeDocument/2006/relationships/hyperlink" Target="https://www.google.com/finance/quote/JINDALSTEL:NSE" TargetMode="External"/><Relationship Id="rId530" Type="http://schemas.openxmlformats.org/officeDocument/2006/relationships/hyperlink" Target="https://www.google.com/finance/quote/TATASTEEL:NSE" TargetMode="External"/><Relationship Id="rId768" Type="http://schemas.openxmlformats.org/officeDocument/2006/relationships/hyperlink" Target="https://www.google.com/finance/quote/NIFTY_50:INDEXNSE" TargetMode="External"/><Relationship Id="rId20" Type="http://schemas.openxmlformats.org/officeDocument/2006/relationships/hyperlink" Target="https://www.google.com/intl/en-US_IN/googlefinance/disclaimer/" TargetMode="External"/><Relationship Id="rId628" Type="http://schemas.openxmlformats.org/officeDocument/2006/relationships/hyperlink" Target="https://www.google.com/finance/quote/KOSPI:KRX" TargetMode="External"/><Relationship Id="rId835" Type="http://schemas.openxmlformats.org/officeDocument/2006/relationships/hyperlink" Target="https://www.google.com/finance/quote/ONGC:NSE" TargetMode="External"/><Relationship Id="rId267" Type="http://schemas.openxmlformats.org/officeDocument/2006/relationships/hyperlink" Target="https://www.google.com/finance/quote/.DJI:INDEXDJX" TargetMode="External"/><Relationship Id="rId474" Type="http://schemas.openxmlformats.org/officeDocument/2006/relationships/hyperlink" Target="https://www.google.com/finance/quote/DAX:INDEXDB" TargetMode="External"/><Relationship Id="rId127" Type="http://schemas.openxmlformats.org/officeDocument/2006/relationships/hyperlink" Target="https://www.google.com/finance/quote/.INX:INDEXSP" TargetMode="External"/><Relationship Id="rId681" Type="http://schemas.openxmlformats.org/officeDocument/2006/relationships/hyperlink" Target="https://www.google.com/finance/quote/SAIL:NSE" TargetMode="External"/><Relationship Id="rId779" Type="http://schemas.openxmlformats.org/officeDocument/2006/relationships/hyperlink" Target="https://www.google.com/finance/quote/HSI:INDEXHANGSENG" TargetMode="External"/><Relationship Id="rId31" Type="http://schemas.openxmlformats.org/officeDocument/2006/relationships/hyperlink" Target="https://www.google.com/finance/quote/DAX:INDEXDB" TargetMode="External"/><Relationship Id="rId334" Type="http://schemas.openxmlformats.org/officeDocument/2006/relationships/hyperlink" Target="https://www.google.com/finance/quote/JSWSTEEL:NSE" TargetMode="External"/><Relationship Id="rId541" Type="http://schemas.openxmlformats.org/officeDocument/2006/relationships/hyperlink" Target="https://www.google.com/finance/quote/ONGC:NSE" TargetMode="External"/><Relationship Id="rId639" Type="http://schemas.openxmlformats.org/officeDocument/2006/relationships/hyperlink" Target="https://www.google.com/finance/quote/TAIEX:TPE" TargetMode="External"/><Relationship Id="rId180" Type="http://schemas.openxmlformats.org/officeDocument/2006/relationships/hyperlink" Target="https://www.google.com/finance/quote/000001:SHA" TargetMode="External"/><Relationship Id="rId278" Type="http://schemas.openxmlformats.org/officeDocument/2006/relationships/hyperlink" Target="https://www.google.com/finance/quote/BSE:NSE" TargetMode="External"/><Relationship Id="rId401" Type="http://schemas.openxmlformats.org/officeDocument/2006/relationships/hyperlink" Target="https://www.google.com/finance/quote/000001:SHA" TargetMode="External"/><Relationship Id="rId846" Type="http://schemas.openxmlformats.org/officeDocument/2006/relationships/hyperlink" Target="https://www.google.com/finance/quote/MOTHERSUMI:NSE" TargetMode="External"/><Relationship Id="rId485" Type="http://schemas.openxmlformats.org/officeDocument/2006/relationships/hyperlink" Target="https://www.google.com/finance/quote/HSI:INDEXHANGSENG" TargetMode="External"/><Relationship Id="rId692" Type="http://schemas.openxmlformats.org/officeDocument/2006/relationships/hyperlink" Target="https://www.google.com/finance/quote/NI225:INDEXNIKKEI" TargetMode="External"/><Relationship Id="rId706" Type="http://schemas.openxmlformats.org/officeDocument/2006/relationships/hyperlink" Target="https://www.google.com/finance/quote/HSI:INDEXHANGSENG" TargetMode="External"/><Relationship Id="rId42" Type="http://schemas.openxmlformats.org/officeDocument/2006/relationships/hyperlink" Target="https://www.google.com/finance/quote/.DJI:INDEXDJX" TargetMode="External"/><Relationship Id="rId138" Type="http://schemas.openxmlformats.org/officeDocument/2006/relationships/hyperlink" Target="https://www.google.com/finance/quote/SBIN:NSE" TargetMode="External"/><Relationship Id="rId345" Type="http://schemas.openxmlformats.org/officeDocument/2006/relationships/hyperlink" Target="https://www.google.com/finance/quote/COALINDIA:NSE" TargetMode="External"/><Relationship Id="rId552" Type="http://schemas.openxmlformats.org/officeDocument/2006/relationships/hyperlink" Target="https://www.google.com/finance/quote/MOTHERSUMI:NSE" TargetMode="External"/><Relationship Id="rId191" Type="http://schemas.openxmlformats.org/officeDocument/2006/relationships/hyperlink" Target="https://www.google.com/finance/quote/SENSEX:INDEXBOM" TargetMode="External"/><Relationship Id="rId205" Type="http://schemas.openxmlformats.org/officeDocument/2006/relationships/hyperlink" Target="https://www.google.com/intl/en-US_IN/googlefinance/disclaimer/" TargetMode="External"/><Relationship Id="rId412" Type="http://schemas.openxmlformats.org/officeDocument/2006/relationships/hyperlink" Target="https://www.google.com/finance/quote/SENSEX:INDEXBOM" TargetMode="External"/><Relationship Id="rId857" Type="http://schemas.openxmlformats.org/officeDocument/2006/relationships/hyperlink" Target="https://www.google.com/finance/quote/GRASIM:NSE" TargetMode="External"/><Relationship Id="rId289" Type="http://schemas.openxmlformats.org/officeDocument/2006/relationships/hyperlink" Target="https://www.google.com/finance/quote/SBIN:NSE" TargetMode="External"/><Relationship Id="rId496" Type="http://schemas.openxmlformats.org/officeDocument/2006/relationships/hyperlink" Target="https://www.google.com/finance/quote/.INX:INDEXSP" TargetMode="External"/><Relationship Id="rId717" Type="http://schemas.openxmlformats.org/officeDocument/2006/relationships/hyperlink" Target="https://www.google.com/finance/quote/NIFTY_50:INDEXNSE" TargetMode="External"/><Relationship Id="rId53" Type="http://schemas.openxmlformats.org/officeDocument/2006/relationships/hyperlink" Target="https://www.google.com/finance/quote/BSE:NSE" TargetMode="External"/><Relationship Id="rId149" Type="http://schemas.openxmlformats.org/officeDocument/2006/relationships/hyperlink" Target="https://www.google.com/finance/quote/.IXIC:INDEXNASDAQ" TargetMode="External"/><Relationship Id="rId356" Type="http://schemas.openxmlformats.org/officeDocument/2006/relationships/hyperlink" Target="https://www.google.com/finance/quote/ADANIPORTS:NSE" TargetMode="External"/><Relationship Id="rId563" Type="http://schemas.openxmlformats.org/officeDocument/2006/relationships/hyperlink" Target="https://www.google.com/finance/quote/COALINDIA:NSE" TargetMode="External"/><Relationship Id="rId770" Type="http://schemas.openxmlformats.org/officeDocument/2006/relationships/hyperlink" Target="https://www.google.com/finance/quote/DAX:INDEXDB" TargetMode="External"/><Relationship Id="rId216" Type="http://schemas.openxmlformats.org/officeDocument/2006/relationships/hyperlink" Target="https://www.business-standard.com/article/companies/vedanta-arm-is-paying-almost-nothing-for-videocon-group-says-nclt-121061600048_1.html" TargetMode="External"/><Relationship Id="rId423" Type="http://schemas.openxmlformats.org/officeDocument/2006/relationships/hyperlink" Target="https://www.google.com/finance/quote/NIFTY_50:INDEXNSE" TargetMode="External"/><Relationship Id="rId868" Type="http://schemas.openxmlformats.org/officeDocument/2006/relationships/hyperlink" Target="https://www.google.com/finance/quote/NATIONALUM:NSE" TargetMode="External"/><Relationship Id="rId630" Type="http://schemas.openxmlformats.org/officeDocument/2006/relationships/hyperlink" Target="https://www.google.com/finance/quote/HSI:INDEXHANGSENG" TargetMode="External"/><Relationship Id="rId728" Type="http://schemas.openxmlformats.org/officeDocument/2006/relationships/hyperlink" Target="https://www.indiainfoline.com/article/news-top-story/top-stocks-in-focus-hero-motocorp-vedanta-ge-power-sobha-bharat-electronics-121062300407_1.html" TargetMode="External"/><Relationship Id="rId64" Type="http://schemas.openxmlformats.org/officeDocument/2006/relationships/hyperlink" Target="https://www.google.com/finance/quote/SBIN:NSE" TargetMode="External"/><Relationship Id="rId367" Type="http://schemas.openxmlformats.org/officeDocument/2006/relationships/hyperlink" Target="https://www.google.com/finance/quote/SUNPHARMA:NSE" TargetMode="External"/><Relationship Id="rId574" Type="http://schemas.openxmlformats.org/officeDocument/2006/relationships/hyperlink" Target="https://www.google.com/finance/quote/ADANIPORTS:NSE" TargetMode="External"/><Relationship Id="rId227" Type="http://schemas.openxmlformats.org/officeDocument/2006/relationships/hyperlink" Target="https://www.google.com/finance/quote/SENSEX:INDEXBOM" TargetMode="External"/><Relationship Id="rId781" Type="http://schemas.openxmlformats.org/officeDocument/2006/relationships/hyperlink" Target="https://www.google.com/finance/quote/HSI:INDEXHANGSENG" TargetMode="External"/><Relationship Id="rId879" Type="http://schemas.openxmlformats.org/officeDocument/2006/relationships/hyperlink" Target="https://www.google.com/finance/quote/NMDC:NSE" TargetMode="External"/><Relationship Id="rId434" Type="http://schemas.openxmlformats.org/officeDocument/2006/relationships/hyperlink" Target="https://www.google.com/finance/quote/HEROMOTOCO:NSE" TargetMode="External"/><Relationship Id="rId641" Type="http://schemas.openxmlformats.org/officeDocument/2006/relationships/hyperlink" Target="https://www.google.com/finance/quote/TAIEX:TPE" TargetMode="External"/><Relationship Id="rId739" Type="http://schemas.openxmlformats.org/officeDocument/2006/relationships/hyperlink" Target="https://www.business-standard.com/article/companies/vedanta-arm-is-paying-almost-nothing-for-videocon-group-says-nclt-121061600048_1.html" TargetMode="External"/><Relationship Id="rId280" Type="http://schemas.openxmlformats.org/officeDocument/2006/relationships/hyperlink" Target="https://www.google.com/finance/quote/BSE:NSE" TargetMode="External"/><Relationship Id="rId501" Type="http://schemas.openxmlformats.org/officeDocument/2006/relationships/hyperlink" Target="https://www.google.com/finance/quote/BSE:NSE" TargetMode="External"/><Relationship Id="rId75" Type="http://schemas.openxmlformats.org/officeDocument/2006/relationships/hyperlink" Target="https://www.google.com/finance/quote/.IXIC:INDEXNASDAQ" TargetMode="External"/><Relationship Id="rId140" Type="http://schemas.openxmlformats.org/officeDocument/2006/relationships/hyperlink" Target="https://www.google.com/finance/quote/SBIN:NSE" TargetMode="External"/><Relationship Id="rId378" Type="http://schemas.openxmlformats.org/officeDocument/2006/relationships/hyperlink" Target="https://www.google.com/finance/" TargetMode="External"/><Relationship Id="rId585" Type="http://schemas.openxmlformats.org/officeDocument/2006/relationships/hyperlink" Target="https://www.google.com/finance/quote/NMDC:NSE" TargetMode="External"/><Relationship Id="rId792" Type="http://schemas.openxmlformats.org/officeDocument/2006/relationships/hyperlink" Target="https://www.google.com/finance/quote/.INX:INDEXSP" TargetMode="External"/><Relationship Id="rId806" Type="http://schemas.openxmlformats.org/officeDocument/2006/relationships/hyperlink" Target="https://www.google.com/finance/quote/YESBANK:NSE" TargetMode="External"/><Relationship Id="rId6" Type="http://schemas.openxmlformats.org/officeDocument/2006/relationships/hyperlink" Target="https://www.google.com/finance/quote/IDEA:NSE" TargetMode="External"/><Relationship Id="rId238" Type="http://schemas.openxmlformats.org/officeDocument/2006/relationships/hyperlink" Target="https://www.google.com/search?q=Sunil%20Duggal&amp;hl=en-US" TargetMode="External"/><Relationship Id="rId445" Type="http://schemas.openxmlformats.org/officeDocument/2006/relationships/hyperlink" Target="https://www.google.com/finance/quote/VIDEOIND:NSE" TargetMode="External"/><Relationship Id="rId652" Type="http://schemas.openxmlformats.org/officeDocument/2006/relationships/hyperlink" Target="https://www.google.com/finance/quote/RELIANCE:NSE" TargetMode="External"/><Relationship Id="rId291" Type="http://schemas.openxmlformats.org/officeDocument/2006/relationships/hyperlink" Target="https://www.google.com/finance/quote/YESBANK:NSE" TargetMode="External"/><Relationship Id="rId305" Type="http://schemas.openxmlformats.org/officeDocument/2006/relationships/hyperlink" Target="https://www.google.com/finance/quote/HINDALCO:NSE" TargetMode="External"/><Relationship Id="rId512" Type="http://schemas.openxmlformats.org/officeDocument/2006/relationships/hyperlink" Target="https://www.google.com/finance/quote/YESBANK:NSE" TargetMode="External"/><Relationship Id="rId86" Type="http://schemas.openxmlformats.org/officeDocument/2006/relationships/hyperlink" Target="https://www.google.com/finance/quote/BEL:NSE" TargetMode="External"/><Relationship Id="rId151" Type="http://schemas.openxmlformats.org/officeDocument/2006/relationships/hyperlink" Target="https://www.google.com/finance/quote/.IXIC:INDEXNASDAQ" TargetMode="External"/><Relationship Id="rId389" Type="http://schemas.openxmlformats.org/officeDocument/2006/relationships/hyperlink" Target="https://www.google.com/finance/quote/IDFCFIRSTB:NSE" TargetMode="External"/><Relationship Id="rId596" Type="http://schemas.openxmlformats.org/officeDocument/2006/relationships/hyperlink" Target="https://www.google.com/finance/" TargetMode="External"/><Relationship Id="rId817" Type="http://schemas.openxmlformats.org/officeDocument/2006/relationships/hyperlink" Target="https://www.google.com/finance/quote/.IXIC:INDEXNASDAQ" TargetMode="External"/><Relationship Id="rId249" Type="http://schemas.openxmlformats.org/officeDocument/2006/relationships/hyperlink" Target="https://www.google.com/finance/quote/SENSEX:INDEXBOM" TargetMode="External"/><Relationship Id="rId456" Type="http://schemas.openxmlformats.org/officeDocument/2006/relationships/hyperlink" Target="https://www.google.com/finance/quote/RELIANCE:NSE" TargetMode="External"/><Relationship Id="rId663" Type="http://schemas.openxmlformats.org/officeDocument/2006/relationships/hyperlink" Target="https://www.google.com/finance/quote/ITC:NSE" TargetMode="External"/><Relationship Id="rId870" Type="http://schemas.openxmlformats.org/officeDocument/2006/relationships/hyperlink" Target="https://www.google.com/finance/quote/ADANIPORTS:NSE" TargetMode="External"/><Relationship Id="rId13" Type="http://schemas.openxmlformats.org/officeDocument/2006/relationships/hyperlink" Target="https://www.google.com/finance/quote/SAIL:NSE" TargetMode="External"/><Relationship Id="rId109" Type="http://schemas.openxmlformats.org/officeDocument/2006/relationships/hyperlink" Target="https://www.google.com/finance/quote/KOSPI:KRX" TargetMode="External"/><Relationship Id="rId316" Type="http://schemas.openxmlformats.org/officeDocument/2006/relationships/hyperlink" Target="https://www.google.com/finance/quote/BPCL:NSE" TargetMode="External"/><Relationship Id="rId523" Type="http://schemas.openxmlformats.org/officeDocument/2006/relationships/hyperlink" Target="https://www.google.com/finance/quote/HINDALCO:NSE" TargetMode="External"/><Relationship Id="rId97" Type="http://schemas.openxmlformats.org/officeDocument/2006/relationships/hyperlink" Target="https://www.google.com/finance/quote/SENSEX:INDEXBOM" TargetMode="External"/><Relationship Id="rId730" Type="http://schemas.openxmlformats.org/officeDocument/2006/relationships/hyperlink" Target="https://www.google.com/finance/quote/HEROMOTOCO:NSE" TargetMode="External"/><Relationship Id="rId828" Type="http://schemas.openxmlformats.org/officeDocument/2006/relationships/hyperlink" Target="https://www.google.com/finance/quote/TATASTEEL:NSE" TargetMode="External"/><Relationship Id="rId162" Type="http://schemas.openxmlformats.org/officeDocument/2006/relationships/hyperlink" Target="https://www.google.com/finance/quote/BEL:NSE" TargetMode="External"/><Relationship Id="rId467" Type="http://schemas.openxmlformats.org/officeDocument/2006/relationships/hyperlink" Target="https://www.google.com/finance/quote/SENSEX:INDEXBOM" TargetMode="External"/><Relationship Id="rId674" Type="http://schemas.openxmlformats.org/officeDocument/2006/relationships/hyperlink" Target="https://www.google.com/finance/" TargetMode="External"/><Relationship Id="rId881" Type="http://schemas.openxmlformats.org/officeDocument/2006/relationships/hyperlink" Target="https://www.google.com/finance/quote/NMDC:NSE" TargetMode="External"/><Relationship Id="rId24" Type="http://schemas.openxmlformats.org/officeDocument/2006/relationships/hyperlink" Target="https://www.google.com/finance/quote/SENSEX:INDEXBOM" TargetMode="External"/><Relationship Id="rId327" Type="http://schemas.openxmlformats.org/officeDocument/2006/relationships/hyperlink" Target="https://www.google.com/finance/quote/SAIL:NSE" TargetMode="External"/><Relationship Id="rId534" Type="http://schemas.openxmlformats.org/officeDocument/2006/relationships/hyperlink" Target="https://www.google.com/finance/quote/BPCL:NSE" TargetMode="External"/><Relationship Id="rId741" Type="http://schemas.openxmlformats.org/officeDocument/2006/relationships/hyperlink" Target="https://www.google.com/finance/quote/VIDEOIND:NSE" TargetMode="External"/><Relationship Id="rId839" Type="http://schemas.openxmlformats.org/officeDocument/2006/relationships/hyperlink" Target="https://www.google.com/finance/quote/JINDALSTEL:NSE" TargetMode="External"/><Relationship Id="rId173" Type="http://schemas.openxmlformats.org/officeDocument/2006/relationships/hyperlink" Target="https://www.google.com/finance/quote/NI225:INDEXNIKKEI" TargetMode="External"/><Relationship Id="rId380" Type="http://schemas.openxmlformats.org/officeDocument/2006/relationships/hyperlink" Target="https://www.google.com/finance/quote/IDEA:NSE" TargetMode="External"/><Relationship Id="rId601" Type="http://schemas.openxmlformats.org/officeDocument/2006/relationships/hyperlink" Target="https://www.google.com/finance/quote/PNB:NSE" TargetMode="External"/><Relationship Id="rId240" Type="http://schemas.openxmlformats.org/officeDocument/2006/relationships/hyperlink" Target="https://www.cdp.net/en/responses/16732" TargetMode="External"/><Relationship Id="rId478" Type="http://schemas.openxmlformats.org/officeDocument/2006/relationships/hyperlink" Target="https://www.google.com/finance/quote/KOSPI:KRX" TargetMode="External"/><Relationship Id="rId685" Type="http://schemas.openxmlformats.org/officeDocument/2006/relationships/hyperlink" Target="https://www.google.com/finance/quote/IDFCFIRSTB:NSE" TargetMode="External"/><Relationship Id="rId35" Type="http://schemas.openxmlformats.org/officeDocument/2006/relationships/hyperlink" Target="https://www.google.com/finance/quote/KOSPI:KRX" TargetMode="External"/><Relationship Id="rId100" Type="http://schemas.openxmlformats.org/officeDocument/2006/relationships/hyperlink" Target="https://www.google.com/finance/quote/SENSEX:INDEXBOM" TargetMode="External"/><Relationship Id="rId338" Type="http://schemas.openxmlformats.org/officeDocument/2006/relationships/hyperlink" Target="https://www.google.com/finance/quote/GRASIM:NSE" TargetMode="External"/><Relationship Id="rId545" Type="http://schemas.openxmlformats.org/officeDocument/2006/relationships/hyperlink" Target="https://www.google.com/finance/quote/JINDALSTEL:NSE" TargetMode="External"/><Relationship Id="rId752" Type="http://schemas.openxmlformats.org/officeDocument/2006/relationships/hyperlink" Target="https://www.google.com/finance/quote/RELIANCE:NSE" TargetMode="External"/><Relationship Id="rId184" Type="http://schemas.openxmlformats.org/officeDocument/2006/relationships/hyperlink" Target="https://www.google.com/finance/quote/HSI:INDEXHANGSENG" TargetMode="External"/><Relationship Id="rId391" Type="http://schemas.openxmlformats.org/officeDocument/2006/relationships/hyperlink" Target="https://www.google.com/finance/quote/NI225:INDEXNIKKEI" TargetMode="External"/><Relationship Id="rId405" Type="http://schemas.openxmlformats.org/officeDocument/2006/relationships/hyperlink" Target="https://www.google.com/finance/quote/HSI:INDEXHANGSENG" TargetMode="External"/><Relationship Id="rId612" Type="http://schemas.openxmlformats.org/officeDocument/2006/relationships/hyperlink" Target="https://support.google.com/websearch/answer/9853763" TargetMode="External"/><Relationship Id="rId251" Type="http://schemas.openxmlformats.org/officeDocument/2006/relationships/hyperlink" Target="https://www.google.com/finance/quote/NIFTY_50:INDEXNSE" TargetMode="External"/><Relationship Id="rId489" Type="http://schemas.openxmlformats.org/officeDocument/2006/relationships/hyperlink" Target="https://www.google.com/finance/quote/.DJI:INDEXDJX" TargetMode="External"/><Relationship Id="rId696" Type="http://schemas.openxmlformats.org/officeDocument/2006/relationships/hyperlink" Target="https://www.google.com/finance/quote/000001:SHA" TargetMode="External"/><Relationship Id="rId46" Type="http://schemas.openxmlformats.org/officeDocument/2006/relationships/hyperlink" Target="https://www.google.com/finance/quote/TAIEX:TPE" TargetMode="External"/><Relationship Id="rId349" Type="http://schemas.openxmlformats.org/officeDocument/2006/relationships/hyperlink" Target="https://www.google.com/finance/quote/HINDZINC:NSE" TargetMode="External"/><Relationship Id="rId556" Type="http://schemas.openxmlformats.org/officeDocument/2006/relationships/hyperlink" Target="https://www.google.com/finance/quote/JSWSTEEL:NSE" TargetMode="External"/><Relationship Id="rId763" Type="http://schemas.openxmlformats.org/officeDocument/2006/relationships/hyperlink" Target="https://www.google.com/finance/quote/SENSEX:INDEXBOM" TargetMode="External"/><Relationship Id="rId111" Type="http://schemas.openxmlformats.org/officeDocument/2006/relationships/hyperlink" Target="https://www.google.com/finance/quote/KOSPI:KRX" TargetMode="External"/><Relationship Id="rId195" Type="http://schemas.openxmlformats.org/officeDocument/2006/relationships/hyperlink" Target="https://www.google.com/finance/quote/SENSEX:INDEXBOM" TargetMode="External"/><Relationship Id="rId209" Type="http://schemas.openxmlformats.org/officeDocument/2006/relationships/hyperlink" Target="https://www.google.com/finance/quote/NIFTY_50:INDEXNSE" TargetMode="External"/><Relationship Id="rId416" Type="http://schemas.openxmlformats.org/officeDocument/2006/relationships/hyperlink" Target="https://www.google.com/finance/quote/SENSEX:INDEXBOM" TargetMode="External"/><Relationship Id="rId623" Type="http://schemas.openxmlformats.org/officeDocument/2006/relationships/hyperlink" Target="https://www.google.com/finance/quote/DAX:INDEXDB" TargetMode="External"/><Relationship Id="rId830" Type="http://schemas.openxmlformats.org/officeDocument/2006/relationships/hyperlink" Target="https://www.google.com/finance/quote/BPCL:NSE" TargetMode="External"/><Relationship Id="rId57" Type="http://schemas.openxmlformats.org/officeDocument/2006/relationships/hyperlink" Target="https://www.google.com/finance/quote/RELIANCE:NSE" TargetMode="External"/><Relationship Id="rId262" Type="http://schemas.openxmlformats.org/officeDocument/2006/relationships/hyperlink" Target="https://www.google.com/finance/quote/HSI:INDEXHANGSENG" TargetMode="External"/><Relationship Id="rId567" Type="http://schemas.openxmlformats.org/officeDocument/2006/relationships/hyperlink" Target="https://www.google.com/finance/quote/HINDZINC:NSE" TargetMode="External"/><Relationship Id="rId122" Type="http://schemas.openxmlformats.org/officeDocument/2006/relationships/hyperlink" Target="https://www.google.com/finance/quote/TAIEX:TPE" TargetMode="External"/><Relationship Id="rId774" Type="http://schemas.openxmlformats.org/officeDocument/2006/relationships/hyperlink" Target="https://www.google.com/finance/quote/KOSPI:KRX" TargetMode="External"/><Relationship Id="rId427" Type="http://schemas.openxmlformats.org/officeDocument/2006/relationships/hyperlink" Target="https://economictimes.indiatimes.com/markets/stocks/stock-watch/vedanta-shares-up-0-56-as-nifty-gains/articleshow/83800154.cms" TargetMode="External"/><Relationship Id="rId469" Type="http://schemas.openxmlformats.org/officeDocument/2006/relationships/hyperlink" Target="https://www.google.com/finance/quote/SENSEX:INDEXBOM" TargetMode="External"/><Relationship Id="rId634" Type="http://schemas.openxmlformats.org/officeDocument/2006/relationships/hyperlink" Target="https://www.google.com/finance/quote/.DJI:INDEXDJX" TargetMode="External"/><Relationship Id="rId676" Type="http://schemas.openxmlformats.org/officeDocument/2006/relationships/hyperlink" Target="https://www.google.com/finance/quote/IDEA:NSE" TargetMode="External"/><Relationship Id="rId841" Type="http://schemas.openxmlformats.org/officeDocument/2006/relationships/hyperlink" Target="https://www.google.com/finance/quote/JINDALSTEL:NSE" TargetMode="External"/><Relationship Id="rId883" Type="http://schemas.openxmlformats.org/officeDocument/2006/relationships/hyperlink" Target="https://www.google.com/finance/quote/SUNPHARMA:NSE" TargetMode="External"/><Relationship Id="rId26" Type="http://schemas.openxmlformats.org/officeDocument/2006/relationships/hyperlink" Target="https://www.google.com/finance/quote/NIFTY_50:INDEXNSE" TargetMode="External"/><Relationship Id="rId231" Type="http://schemas.openxmlformats.org/officeDocument/2006/relationships/hyperlink" Target="https://www.livemint.com/market/stock-market-news/stocks-to-watch-bank-of-baroda-dhfl-jsw-steel-tata-power-vedanta-11623202789427.html" TargetMode="External"/><Relationship Id="rId273" Type="http://schemas.openxmlformats.org/officeDocument/2006/relationships/hyperlink" Target="https://www.google.com/finance/quote/TAIEX:TPE" TargetMode="External"/><Relationship Id="rId329" Type="http://schemas.openxmlformats.org/officeDocument/2006/relationships/hyperlink" Target="https://www.google.com/finance/quote/SAIL:NSE" TargetMode="External"/><Relationship Id="rId480" Type="http://schemas.openxmlformats.org/officeDocument/2006/relationships/hyperlink" Target="https://www.google.com/finance/quote/KOSPI:KRX" TargetMode="External"/><Relationship Id="rId536" Type="http://schemas.openxmlformats.org/officeDocument/2006/relationships/hyperlink" Target="https://www.google.com/finance/quote/BPCL:NSE" TargetMode="External"/><Relationship Id="rId701" Type="http://schemas.openxmlformats.org/officeDocument/2006/relationships/hyperlink" Target="https://www.google.com/finance/quote/HSI:INDEXHANGSENG" TargetMode="External"/><Relationship Id="rId68" Type="http://schemas.openxmlformats.org/officeDocument/2006/relationships/hyperlink" Target="https://www.google.com/finance/quote/YESBANK:NSE" TargetMode="External"/><Relationship Id="rId133" Type="http://schemas.openxmlformats.org/officeDocument/2006/relationships/hyperlink" Target="https://www.google.com/finance/quote/RELIANCE:NSE" TargetMode="External"/><Relationship Id="rId175" Type="http://schemas.openxmlformats.org/officeDocument/2006/relationships/hyperlink" Target="https://www.google.com/finance/quote/NI225:INDEXNIKKEI" TargetMode="External"/><Relationship Id="rId340" Type="http://schemas.openxmlformats.org/officeDocument/2006/relationships/hyperlink" Target="https://www.google.com/finance/quote/GRASIM:NSE" TargetMode="External"/><Relationship Id="rId578" Type="http://schemas.openxmlformats.org/officeDocument/2006/relationships/hyperlink" Target="https://www.google.com/finance/quote/DLF:NSE" TargetMode="External"/><Relationship Id="rId743" Type="http://schemas.openxmlformats.org/officeDocument/2006/relationships/hyperlink" Target="https://www.thehindubusinessline.com/companies/banks-face-42000-cr-haircut-as-nclt-clears-vedanta-firms-2900-crore-bid-for-videocon/article34763894.ece" TargetMode="External"/><Relationship Id="rId785" Type="http://schemas.openxmlformats.org/officeDocument/2006/relationships/hyperlink" Target="https://www.google.com/finance/quote/.DJI:INDEXDJX" TargetMode="External"/><Relationship Id="rId200" Type="http://schemas.openxmlformats.org/officeDocument/2006/relationships/hyperlink" Target="https://www.google.com/finance/quote/NIFTY_50:INDEXNSE" TargetMode="External"/><Relationship Id="rId382" Type="http://schemas.openxmlformats.org/officeDocument/2006/relationships/hyperlink" Target="https://www.google.com/finance/quote/PNB:NSE" TargetMode="External"/><Relationship Id="rId438" Type="http://schemas.openxmlformats.org/officeDocument/2006/relationships/hyperlink" Target="https://www.moneycontrol.com/news/business/stocks/d-street-buzz-nifty-metal-outperforms-as-tata-steel-sail-vedanta-jump-4-each-7087211.html" TargetMode="External"/><Relationship Id="rId603" Type="http://schemas.openxmlformats.org/officeDocument/2006/relationships/hyperlink" Target="https://www.google.com/finance/quote/BEL:NSE" TargetMode="External"/><Relationship Id="rId645" Type="http://schemas.openxmlformats.org/officeDocument/2006/relationships/hyperlink" Target="https://www.google.com/finance/quote/.INX:INDEXSP" TargetMode="External"/><Relationship Id="rId687" Type="http://schemas.openxmlformats.org/officeDocument/2006/relationships/hyperlink" Target="https://www.google.com/finance/quote/NI225:INDEXNIKKEI" TargetMode="External"/><Relationship Id="rId810" Type="http://schemas.openxmlformats.org/officeDocument/2006/relationships/hyperlink" Target="https://www.google.com/finance/quote/ITC:NSE" TargetMode="External"/><Relationship Id="rId852" Type="http://schemas.openxmlformats.org/officeDocument/2006/relationships/hyperlink" Target="https://www.google.com/finance/quote/JSWSTEEL:NSE" TargetMode="External"/><Relationship Id="rId242" Type="http://schemas.openxmlformats.org/officeDocument/2006/relationships/hyperlink" Target="https://www.google.com/search?q=Sunil%20Duggal&amp;hl=en-US" TargetMode="External"/><Relationship Id="rId284" Type="http://schemas.openxmlformats.org/officeDocument/2006/relationships/hyperlink" Target="https://www.google.com/finance/quote/RELIANCE:NSE" TargetMode="External"/><Relationship Id="rId491" Type="http://schemas.openxmlformats.org/officeDocument/2006/relationships/hyperlink" Target="https://www.google.com/finance/quote/TAIEX:TPE" TargetMode="External"/><Relationship Id="rId505" Type="http://schemas.openxmlformats.org/officeDocument/2006/relationships/hyperlink" Target="https://www.google.com/finance/quote/RELIANCE:NSE" TargetMode="External"/><Relationship Id="rId712" Type="http://schemas.openxmlformats.org/officeDocument/2006/relationships/hyperlink" Target="https://www.google.com/finance/quote/SENSEX:INDEXBOM" TargetMode="External"/><Relationship Id="rId37" Type="http://schemas.openxmlformats.org/officeDocument/2006/relationships/hyperlink" Target="https://www.google.com/finance/quote/HSI:INDEXHANGSENG" TargetMode="External"/><Relationship Id="rId79" Type="http://schemas.openxmlformats.org/officeDocument/2006/relationships/hyperlink" Target="https://www.google.com/finance/" TargetMode="External"/><Relationship Id="rId102" Type="http://schemas.openxmlformats.org/officeDocument/2006/relationships/hyperlink" Target="https://www.google.com/finance/quote/NIFTY_50:INDEXNSE" TargetMode="External"/><Relationship Id="rId144" Type="http://schemas.openxmlformats.org/officeDocument/2006/relationships/hyperlink" Target="https://www.google.com/finance/quote/YESBANK:NSE" TargetMode="External"/><Relationship Id="rId547" Type="http://schemas.openxmlformats.org/officeDocument/2006/relationships/hyperlink" Target="https://www.google.com/finance/quote/SAIL:NSE" TargetMode="External"/><Relationship Id="rId589" Type="http://schemas.openxmlformats.org/officeDocument/2006/relationships/hyperlink" Target="https://www.google.com/finance/quote/SUNPHARMA:NSE" TargetMode="External"/><Relationship Id="rId754" Type="http://schemas.openxmlformats.org/officeDocument/2006/relationships/hyperlink" Target="https://www.google.com/search?q=Sunil%20Duggal&amp;hl=en-US" TargetMode="External"/><Relationship Id="rId796" Type="http://schemas.openxmlformats.org/officeDocument/2006/relationships/hyperlink" Target="https://www.google.com/finance/quote/BSE:NSE" TargetMode="External"/><Relationship Id="rId90" Type="http://schemas.openxmlformats.org/officeDocument/2006/relationships/hyperlink" Target="https://www.google.com/finance/quote/TATAPOWER:NSE" TargetMode="External"/><Relationship Id="rId186" Type="http://schemas.openxmlformats.org/officeDocument/2006/relationships/hyperlink" Target="https://www.google.com/finance/quote/HSI:INDEXHANGSENG" TargetMode="External"/><Relationship Id="rId351" Type="http://schemas.openxmlformats.org/officeDocument/2006/relationships/hyperlink" Target="https://www.google.com/finance/quote/NATIONALUM:NSE" TargetMode="External"/><Relationship Id="rId393" Type="http://schemas.openxmlformats.org/officeDocument/2006/relationships/hyperlink" Target="https://www.google.com/finance/quote/NI225:INDEXNIKKEI" TargetMode="External"/><Relationship Id="rId407" Type="http://schemas.openxmlformats.org/officeDocument/2006/relationships/hyperlink" Target="https://www.google.com/finance/quote/HSI:INDEXHANGSENG" TargetMode="External"/><Relationship Id="rId449" Type="http://schemas.openxmlformats.org/officeDocument/2006/relationships/hyperlink" Target="https://www.google.com/finance/quote/VIDEOIND:NSE" TargetMode="External"/><Relationship Id="rId614" Type="http://schemas.openxmlformats.org/officeDocument/2006/relationships/hyperlink" Target="https://www.google.com/finance/quote/SENSEX:INDEXBOM" TargetMode="External"/><Relationship Id="rId656" Type="http://schemas.openxmlformats.org/officeDocument/2006/relationships/hyperlink" Target="https://www.google.com/finance/quote/SBIN:NSE" TargetMode="External"/><Relationship Id="rId821" Type="http://schemas.openxmlformats.org/officeDocument/2006/relationships/hyperlink" Target="https://www.google.com/finance/quote/HINDALCO:NSE" TargetMode="External"/><Relationship Id="rId863" Type="http://schemas.openxmlformats.org/officeDocument/2006/relationships/hyperlink" Target="https://www.google.com/finance/quote/HINDZINC:NSE" TargetMode="External"/><Relationship Id="rId211" Type="http://schemas.openxmlformats.org/officeDocument/2006/relationships/hyperlink" Target="https://www.moneycontrol.com/news/business/stocks/d-street-buzz-nifty-metal-outperforms-as-tata-steel-sail-vedanta-jump-4-each-7087211.html" TargetMode="External"/><Relationship Id="rId253" Type="http://schemas.openxmlformats.org/officeDocument/2006/relationships/hyperlink" Target="https://www.google.com/finance/quote/NIFTY_50:INDEXNSE" TargetMode="External"/><Relationship Id="rId295" Type="http://schemas.openxmlformats.org/officeDocument/2006/relationships/hyperlink" Target="https://www.google.com/finance/quote/ITC:NSE" TargetMode="External"/><Relationship Id="rId309" Type="http://schemas.openxmlformats.org/officeDocument/2006/relationships/hyperlink" Target="https://www.google.com/finance/quote/ITC:NSE" TargetMode="External"/><Relationship Id="rId460" Type="http://schemas.openxmlformats.org/officeDocument/2006/relationships/hyperlink" Target="https://www.cdp.net/en/responses/16732" TargetMode="External"/><Relationship Id="rId516" Type="http://schemas.openxmlformats.org/officeDocument/2006/relationships/hyperlink" Target="https://www.google.com/finance/quote/ITC:NSE" TargetMode="External"/><Relationship Id="rId698" Type="http://schemas.openxmlformats.org/officeDocument/2006/relationships/hyperlink" Target="https://www.google.com/finance/quote/000001:SHA" TargetMode="External"/><Relationship Id="rId48" Type="http://schemas.openxmlformats.org/officeDocument/2006/relationships/hyperlink" Target="https://www.google.com/finance/quote/TAIEX:TPE" TargetMode="External"/><Relationship Id="rId113" Type="http://schemas.openxmlformats.org/officeDocument/2006/relationships/hyperlink" Target="https://www.google.com/finance/quote/HSI:INDEXHANGSENG" TargetMode="External"/><Relationship Id="rId320" Type="http://schemas.openxmlformats.org/officeDocument/2006/relationships/hyperlink" Target="https://www.google.com/finance/quote/ONGC:NSE" TargetMode="External"/><Relationship Id="rId558" Type="http://schemas.openxmlformats.org/officeDocument/2006/relationships/hyperlink" Target="https://www.google.com/finance/quote/GRASIM:NSE" TargetMode="External"/><Relationship Id="rId723" Type="http://schemas.openxmlformats.org/officeDocument/2006/relationships/hyperlink" Target="https://economictimes.indiatimes.com/markets/stocks/stock-watch/vedanta-shares-up-0-56-as-nifty-gains/articleshow/83800154.cms" TargetMode="External"/><Relationship Id="rId765" Type="http://schemas.openxmlformats.org/officeDocument/2006/relationships/hyperlink" Target="https://www.google.com/finance/quote/SENSEX:INDEXBOM" TargetMode="External"/><Relationship Id="rId155" Type="http://schemas.openxmlformats.org/officeDocument/2006/relationships/hyperlink" Target="https://www.google.com/finance/" TargetMode="External"/><Relationship Id="rId197" Type="http://schemas.openxmlformats.org/officeDocument/2006/relationships/hyperlink" Target="https://www.google.com/finance/quote/SENSEX:INDEXBOM" TargetMode="External"/><Relationship Id="rId362" Type="http://schemas.openxmlformats.org/officeDocument/2006/relationships/hyperlink" Target="https://www.google.com/finance/quote/NMDC:NSE" TargetMode="External"/><Relationship Id="rId418" Type="http://schemas.openxmlformats.org/officeDocument/2006/relationships/hyperlink" Target="https://www.google.com/finance/quote/SENSEX:INDEXBOM" TargetMode="External"/><Relationship Id="rId625" Type="http://schemas.openxmlformats.org/officeDocument/2006/relationships/hyperlink" Target="https://www.google.com/finance/quote/DAX:INDEXDB" TargetMode="External"/><Relationship Id="rId832" Type="http://schemas.openxmlformats.org/officeDocument/2006/relationships/hyperlink" Target="https://www.google.com/finance/quote/BPCL:NSE" TargetMode="External"/><Relationship Id="rId222" Type="http://schemas.openxmlformats.org/officeDocument/2006/relationships/hyperlink" Target="https://www.google.com/finance/quote/VIDEOIND:NSE" TargetMode="External"/><Relationship Id="rId264" Type="http://schemas.openxmlformats.org/officeDocument/2006/relationships/hyperlink" Target="https://www.google.com/finance/quote/HSI:INDEXHANGSENG" TargetMode="External"/><Relationship Id="rId471" Type="http://schemas.openxmlformats.org/officeDocument/2006/relationships/hyperlink" Target="https://www.google.com/finance/quote/NIFTY_50:INDEXNSE" TargetMode="External"/><Relationship Id="rId667" Type="http://schemas.openxmlformats.org/officeDocument/2006/relationships/hyperlink" Target="https://www.google.com/finance/quote/.IXIC:INDEXNASDAQ" TargetMode="External"/><Relationship Id="rId874" Type="http://schemas.openxmlformats.org/officeDocument/2006/relationships/hyperlink" Target="https://www.google.com/finance/quote/DLF:NSE" TargetMode="External"/><Relationship Id="rId17" Type="http://schemas.openxmlformats.org/officeDocument/2006/relationships/hyperlink" Target="https://www.google.com/finance/quote/IDFCFIRSTB:NSE" TargetMode="External"/><Relationship Id="rId59" Type="http://schemas.openxmlformats.org/officeDocument/2006/relationships/hyperlink" Target="https://www.google.com/finance/quote/RELIANCE:NSE" TargetMode="External"/><Relationship Id="rId124" Type="http://schemas.openxmlformats.org/officeDocument/2006/relationships/hyperlink" Target="https://www.google.com/finance/quote/TAIEX:TPE" TargetMode="External"/><Relationship Id="rId527" Type="http://schemas.openxmlformats.org/officeDocument/2006/relationships/hyperlink" Target="https://www.google.com/finance/quote/ITC:NSE" TargetMode="External"/><Relationship Id="rId569" Type="http://schemas.openxmlformats.org/officeDocument/2006/relationships/hyperlink" Target="https://www.google.com/finance/quote/HINDZINC:NSE" TargetMode="External"/><Relationship Id="rId734" Type="http://schemas.openxmlformats.org/officeDocument/2006/relationships/hyperlink" Target="https://www.moneycontrol.com/news/business/stocks/d-street-buzz-nifty-metal-outperforms-as-tata-steel-sail-vedanta-jump-4-each-7087211.html" TargetMode="External"/><Relationship Id="rId776" Type="http://schemas.openxmlformats.org/officeDocument/2006/relationships/hyperlink" Target="https://www.google.com/finance/quote/KOSPI:KRX" TargetMode="External"/><Relationship Id="rId70" Type="http://schemas.openxmlformats.org/officeDocument/2006/relationships/hyperlink" Target="https://www.google.com/finance/quote/ITC:NSE" TargetMode="External"/><Relationship Id="rId166" Type="http://schemas.openxmlformats.org/officeDocument/2006/relationships/hyperlink" Target="https://www.google.com/finance/quote/TATAPOWER:NSE" TargetMode="External"/><Relationship Id="rId331" Type="http://schemas.openxmlformats.org/officeDocument/2006/relationships/hyperlink" Target="https://www.google.com/finance/quote/MOTHERSUMI:NSE" TargetMode="External"/><Relationship Id="rId373" Type="http://schemas.openxmlformats.org/officeDocument/2006/relationships/hyperlink" Target="https://www.google.com/finance/quote/GAIL:NSE" TargetMode="External"/><Relationship Id="rId429" Type="http://schemas.openxmlformats.org/officeDocument/2006/relationships/hyperlink" Target="https://economictimes.indiatimes.com/markets/stocks/stock-watch/vedanta-shares-up-0-56-as-nifty-gains/articleshow/83800154.cms" TargetMode="External"/><Relationship Id="rId580" Type="http://schemas.openxmlformats.org/officeDocument/2006/relationships/hyperlink" Target="https://www.google.com/finance/quote/DLF:NSE" TargetMode="External"/><Relationship Id="rId636" Type="http://schemas.openxmlformats.org/officeDocument/2006/relationships/hyperlink" Target="https://www.google.com/finance/quote/.DJI:INDEXDJX" TargetMode="External"/><Relationship Id="rId801" Type="http://schemas.openxmlformats.org/officeDocument/2006/relationships/hyperlink" Target="https://www.google.com/finance/quote/RELIANCE:NSE" TargetMode="External"/><Relationship Id="rId1" Type="http://schemas.openxmlformats.org/officeDocument/2006/relationships/hyperlink" Target="https://www.google.com/finance/" TargetMode="External"/><Relationship Id="rId233" Type="http://schemas.openxmlformats.org/officeDocument/2006/relationships/hyperlink" Target="https://www.google.com/finance/quote/BANKBARODA:NSE" TargetMode="External"/><Relationship Id="rId440" Type="http://schemas.openxmlformats.org/officeDocument/2006/relationships/hyperlink" Target="https://www.google.com/finance/quote/SAIL:NSE" TargetMode="External"/><Relationship Id="rId678" Type="http://schemas.openxmlformats.org/officeDocument/2006/relationships/hyperlink" Target="https://www.google.com/finance/quote/PNB:NSE" TargetMode="External"/><Relationship Id="rId843" Type="http://schemas.openxmlformats.org/officeDocument/2006/relationships/hyperlink" Target="https://www.google.com/finance/quote/SAIL:NSE" TargetMode="External"/><Relationship Id="rId885" Type="http://schemas.openxmlformats.org/officeDocument/2006/relationships/hyperlink" Target="https://www.google.com/finance/quote/SUNPHARMA:NSE" TargetMode="External"/><Relationship Id="rId28" Type="http://schemas.openxmlformats.org/officeDocument/2006/relationships/hyperlink" Target="https://www.google.com/finance/quote/NIFTY_50:INDEXNSE" TargetMode="External"/><Relationship Id="rId275" Type="http://schemas.openxmlformats.org/officeDocument/2006/relationships/hyperlink" Target="https://www.google.com/finance/quote/.INX:INDEXSP" TargetMode="External"/><Relationship Id="rId300" Type="http://schemas.openxmlformats.org/officeDocument/2006/relationships/hyperlink" Target="https://www.google.com/finance/quote/.IXIC:INDEXNASDAQ" TargetMode="External"/><Relationship Id="rId482" Type="http://schemas.openxmlformats.org/officeDocument/2006/relationships/hyperlink" Target="https://www.google.com/finance/quote/HSI:INDEXHANGSENG" TargetMode="External"/><Relationship Id="rId538" Type="http://schemas.openxmlformats.org/officeDocument/2006/relationships/hyperlink" Target="https://www.google.com/finance/quote/ONGC:NSE" TargetMode="External"/><Relationship Id="rId703" Type="http://schemas.openxmlformats.org/officeDocument/2006/relationships/hyperlink" Target="https://www.google.com/finance/quote/HSI:INDEXHANGSENG" TargetMode="External"/><Relationship Id="rId745" Type="http://schemas.openxmlformats.org/officeDocument/2006/relationships/hyperlink" Target="https://www.google.com/finance/quote/VIDEOIND:NSE" TargetMode="External"/><Relationship Id="rId81" Type="http://schemas.openxmlformats.org/officeDocument/2006/relationships/hyperlink" Target="https://www.google.com/finance/" TargetMode="External"/><Relationship Id="rId135" Type="http://schemas.openxmlformats.org/officeDocument/2006/relationships/hyperlink" Target="https://www.google.com/finance/quote/RELIANCE:NSE" TargetMode="External"/><Relationship Id="rId177" Type="http://schemas.openxmlformats.org/officeDocument/2006/relationships/hyperlink" Target="https://www.google.com/finance/quote/000001:SHA" TargetMode="External"/><Relationship Id="rId342" Type="http://schemas.openxmlformats.org/officeDocument/2006/relationships/hyperlink" Target="https://www.google.com/finance/quote/COALINDIA:NSE" TargetMode="External"/><Relationship Id="rId384" Type="http://schemas.openxmlformats.org/officeDocument/2006/relationships/hyperlink" Target="https://www.google.com/finance/quote/BEL:NSE" TargetMode="External"/><Relationship Id="rId591" Type="http://schemas.openxmlformats.org/officeDocument/2006/relationships/hyperlink" Target="https://www.google.com/finance/quote/GAIL:NSE" TargetMode="External"/><Relationship Id="rId605" Type="http://schemas.openxmlformats.org/officeDocument/2006/relationships/hyperlink" Target="https://www.google.com/finance/quote/SAIL:NSE" TargetMode="External"/><Relationship Id="rId787" Type="http://schemas.openxmlformats.org/officeDocument/2006/relationships/hyperlink" Target="https://www.google.com/finance/quote/TAIEX:TPE" TargetMode="External"/><Relationship Id="rId812" Type="http://schemas.openxmlformats.org/officeDocument/2006/relationships/hyperlink" Target="https://www.google.com/finance/quote/ITC:NSE" TargetMode="External"/><Relationship Id="rId202" Type="http://schemas.openxmlformats.org/officeDocument/2006/relationships/hyperlink" Target="https://www.google.com/finance/quote/NIFTY_50:INDEXNSE" TargetMode="External"/><Relationship Id="rId244" Type="http://schemas.openxmlformats.org/officeDocument/2006/relationships/hyperlink" Target="https://support.google.com/websearch/answer/9853763" TargetMode="External"/><Relationship Id="rId647" Type="http://schemas.openxmlformats.org/officeDocument/2006/relationships/hyperlink" Target="https://www.google.com/finance/quote/BSE:NSE" TargetMode="External"/><Relationship Id="rId689" Type="http://schemas.openxmlformats.org/officeDocument/2006/relationships/hyperlink" Target="https://www.google.com/finance/quote/NI225:INDEXNIKKEI" TargetMode="External"/><Relationship Id="rId854" Type="http://schemas.openxmlformats.org/officeDocument/2006/relationships/hyperlink" Target="https://www.google.com/finance/quote/GRASIM:NSE" TargetMode="External"/><Relationship Id="rId39" Type="http://schemas.openxmlformats.org/officeDocument/2006/relationships/hyperlink" Target="https://www.google.com/finance/quote/HSI:INDEXHANGSENG" TargetMode="External"/><Relationship Id="rId286" Type="http://schemas.openxmlformats.org/officeDocument/2006/relationships/hyperlink" Target="https://www.google.com/finance/quote/SBIN:NSE" TargetMode="External"/><Relationship Id="rId451" Type="http://schemas.openxmlformats.org/officeDocument/2006/relationships/hyperlink" Target="https://www.financialexpress.com/market/ril-hdfc-bank-bharti-airtel-reliance-home-coal-india-godrej-prop-vedanta-stocks-in-focus/2275231/" TargetMode="External"/><Relationship Id="rId493" Type="http://schemas.openxmlformats.org/officeDocument/2006/relationships/hyperlink" Target="https://www.google.com/finance/quote/TAIEX:TPE" TargetMode="External"/><Relationship Id="rId507" Type="http://schemas.openxmlformats.org/officeDocument/2006/relationships/hyperlink" Target="https://www.google.com/finance/quote/SBIN:NSE" TargetMode="External"/><Relationship Id="rId549" Type="http://schemas.openxmlformats.org/officeDocument/2006/relationships/hyperlink" Target="https://www.google.com/finance/quote/SAIL:NSE" TargetMode="External"/><Relationship Id="rId714" Type="http://schemas.openxmlformats.org/officeDocument/2006/relationships/hyperlink" Target="https://www.google.com/finance/quote/SENSEX:INDEXBOM" TargetMode="External"/><Relationship Id="rId756" Type="http://schemas.openxmlformats.org/officeDocument/2006/relationships/hyperlink" Target="https://www.cdp.net/en/responses/16732" TargetMode="External"/><Relationship Id="rId50" Type="http://schemas.openxmlformats.org/officeDocument/2006/relationships/hyperlink" Target="https://www.google.com/finance/quote/.INX:INDEXSP" TargetMode="External"/><Relationship Id="rId104" Type="http://schemas.openxmlformats.org/officeDocument/2006/relationships/hyperlink" Target="https://www.google.com/finance/quote/NIFTY_50:INDEXNSE" TargetMode="External"/><Relationship Id="rId146" Type="http://schemas.openxmlformats.org/officeDocument/2006/relationships/hyperlink" Target="https://www.google.com/finance/quote/ITC:NSE" TargetMode="External"/><Relationship Id="rId188" Type="http://schemas.openxmlformats.org/officeDocument/2006/relationships/hyperlink" Target="https://www.google.com/finance/quote/HSI:INDEXHANGSENG" TargetMode="External"/><Relationship Id="rId311" Type="http://schemas.openxmlformats.org/officeDocument/2006/relationships/hyperlink" Target="https://www.google.com/finance/quote/TATASTEEL:NSE" TargetMode="External"/><Relationship Id="rId353" Type="http://schemas.openxmlformats.org/officeDocument/2006/relationships/hyperlink" Target="https://www.google.com/finance/quote/NATIONALUM:NSE" TargetMode="External"/><Relationship Id="rId395" Type="http://schemas.openxmlformats.org/officeDocument/2006/relationships/hyperlink" Target="https://www.google.com/finance/quote/NI225:INDEXNIKKEI" TargetMode="External"/><Relationship Id="rId409" Type="http://schemas.openxmlformats.org/officeDocument/2006/relationships/hyperlink" Target="https://www.google.com/finance/quote/HSI:INDEXHANGSENG" TargetMode="External"/><Relationship Id="rId560" Type="http://schemas.openxmlformats.org/officeDocument/2006/relationships/hyperlink" Target="https://www.google.com/finance/quote/GRASIM:NSE" TargetMode="External"/><Relationship Id="rId798" Type="http://schemas.openxmlformats.org/officeDocument/2006/relationships/hyperlink" Target="https://www.google.com/finance/quote/RELIANCE:NSE" TargetMode="External"/><Relationship Id="rId92" Type="http://schemas.openxmlformats.org/officeDocument/2006/relationships/hyperlink" Target="https://www.google.com/finance/quote/IDFCFIRSTB:NSE" TargetMode="External"/><Relationship Id="rId213" Type="http://schemas.openxmlformats.org/officeDocument/2006/relationships/hyperlink" Target="https://www.google.com/finance/quote/SAIL:NSE" TargetMode="External"/><Relationship Id="rId420" Type="http://schemas.openxmlformats.org/officeDocument/2006/relationships/hyperlink" Target="https://www.google.com/finance/quote/NIFTY_50:INDEXNSE" TargetMode="External"/><Relationship Id="rId616" Type="http://schemas.openxmlformats.org/officeDocument/2006/relationships/hyperlink" Target="https://www.google.com/finance/quote/SENSEX:INDEXBOM" TargetMode="External"/><Relationship Id="rId658" Type="http://schemas.openxmlformats.org/officeDocument/2006/relationships/hyperlink" Target="https://www.google.com/finance/quote/YESBANK:NSE" TargetMode="External"/><Relationship Id="rId823" Type="http://schemas.openxmlformats.org/officeDocument/2006/relationships/hyperlink" Target="https://www.google.com/finance/quote/ITC:NSE" TargetMode="External"/><Relationship Id="rId865" Type="http://schemas.openxmlformats.org/officeDocument/2006/relationships/hyperlink" Target="https://www.google.com/finance/quote/HINDZINC:NSE" TargetMode="External"/><Relationship Id="rId255" Type="http://schemas.openxmlformats.org/officeDocument/2006/relationships/hyperlink" Target="https://www.google.com/finance/quote/DAX:INDEXDB" TargetMode="External"/><Relationship Id="rId297" Type="http://schemas.openxmlformats.org/officeDocument/2006/relationships/hyperlink" Target="https://www.google.com/finance/quote/ITC:NSE" TargetMode="External"/><Relationship Id="rId462" Type="http://schemas.openxmlformats.org/officeDocument/2006/relationships/hyperlink" Target="https://www.google.com/search?q=Sunil%20Duggal&amp;hl=en-US" TargetMode="External"/><Relationship Id="rId518" Type="http://schemas.openxmlformats.org/officeDocument/2006/relationships/hyperlink" Target="https://www.google.com/finance/quote/.IXIC:INDEXNASDAQ" TargetMode="External"/><Relationship Id="rId725" Type="http://schemas.openxmlformats.org/officeDocument/2006/relationships/hyperlink" Target="https://economictimes.indiatimes.com/markets/stocks/stock-watch/vedanta-shares-up-0-56-as-nifty-gains/articleshow/83800154.cms" TargetMode="External"/><Relationship Id="rId115" Type="http://schemas.openxmlformats.org/officeDocument/2006/relationships/hyperlink" Target="https://www.google.com/finance/quote/HSI:INDEXHANGSENG" TargetMode="External"/><Relationship Id="rId157" Type="http://schemas.openxmlformats.org/officeDocument/2006/relationships/hyperlink" Target="https://www.google.com/finance/" TargetMode="External"/><Relationship Id="rId322" Type="http://schemas.openxmlformats.org/officeDocument/2006/relationships/hyperlink" Target="https://www.google.com/finance/quote/JINDALSTEL:NSE" TargetMode="External"/><Relationship Id="rId364" Type="http://schemas.openxmlformats.org/officeDocument/2006/relationships/hyperlink" Target="https://www.google.com/finance/quote/NMDC:NSE" TargetMode="External"/><Relationship Id="rId767" Type="http://schemas.openxmlformats.org/officeDocument/2006/relationships/hyperlink" Target="https://www.google.com/finance/quote/NIFTY_50:INDEXNSE" TargetMode="External"/><Relationship Id="rId61" Type="http://schemas.openxmlformats.org/officeDocument/2006/relationships/hyperlink" Target="https://www.google.com/finance/quote/SBIN:NSE" TargetMode="External"/><Relationship Id="rId199" Type="http://schemas.openxmlformats.org/officeDocument/2006/relationships/hyperlink" Target="https://www.google.com/finance/quote/NIFTY_50:INDEXNSE" TargetMode="External"/><Relationship Id="rId571" Type="http://schemas.openxmlformats.org/officeDocument/2006/relationships/hyperlink" Target="https://www.google.com/finance/quote/NATIONALUM:NSE" TargetMode="External"/><Relationship Id="rId627" Type="http://schemas.openxmlformats.org/officeDocument/2006/relationships/hyperlink" Target="https://www.google.com/finance/quote/KOSPI:KRX" TargetMode="External"/><Relationship Id="rId669" Type="http://schemas.openxmlformats.org/officeDocument/2006/relationships/hyperlink" Target="https://www.google.com/finance/quote/.IXIC:INDEXNASDAQ" TargetMode="External"/><Relationship Id="rId834" Type="http://schemas.openxmlformats.org/officeDocument/2006/relationships/hyperlink" Target="https://www.google.com/finance/quote/ONGC:NSE" TargetMode="External"/><Relationship Id="rId876" Type="http://schemas.openxmlformats.org/officeDocument/2006/relationships/hyperlink" Target="https://www.google.com/finance/quote/DLF:NSE" TargetMode="External"/><Relationship Id="rId19" Type="http://schemas.openxmlformats.org/officeDocument/2006/relationships/hyperlink" Target="https://support.google.com/websearch/answer/9853763" TargetMode="External"/><Relationship Id="rId224" Type="http://schemas.openxmlformats.org/officeDocument/2006/relationships/hyperlink" Target="https://www.financialexpress.com/market/ril-hdfc-bank-bharti-airtel-reliance-home-coal-india-godrej-prop-vedanta-stocks-in-focus/2275231/" TargetMode="External"/><Relationship Id="rId266" Type="http://schemas.openxmlformats.org/officeDocument/2006/relationships/hyperlink" Target="https://www.google.com/finance/quote/.DJI:INDEXDJX" TargetMode="External"/><Relationship Id="rId431" Type="http://schemas.openxmlformats.org/officeDocument/2006/relationships/hyperlink" Target="https://www.indiainfoline.com/article/news-top-story/top-stocks-in-focus-hero-motocorp-vedanta-ge-power-sobha-bharat-electronics-121062300407_1.html" TargetMode="External"/><Relationship Id="rId473" Type="http://schemas.openxmlformats.org/officeDocument/2006/relationships/hyperlink" Target="https://www.google.com/finance/quote/NIFTY_50:INDEXNSE" TargetMode="External"/><Relationship Id="rId529" Type="http://schemas.openxmlformats.org/officeDocument/2006/relationships/hyperlink" Target="https://www.google.com/finance/quote/ITC:NSE" TargetMode="External"/><Relationship Id="rId680" Type="http://schemas.openxmlformats.org/officeDocument/2006/relationships/hyperlink" Target="https://www.google.com/finance/quote/BEL:NSE" TargetMode="External"/><Relationship Id="rId736" Type="http://schemas.openxmlformats.org/officeDocument/2006/relationships/hyperlink" Target="https://www.google.com/finance/quote/SAIL:NSE" TargetMode="External"/><Relationship Id="rId30" Type="http://schemas.openxmlformats.org/officeDocument/2006/relationships/hyperlink" Target="https://www.google.com/finance/quote/DAX:INDEXDB" TargetMode="External"/><Relationship Id="rId126" Type="http://schemas.openxmlformats.org/officeDocument/2006/relationships/hyperlink" Target="https://www.google.com/finance/quote/.INX:INDEXSP" TargetMode="External"/><Relationship Id="rId168" Type="http://schemas.openxmlformats.org/officeDocument/2006/relationships/hyperlink" Target="https://www.google.com/finance/quote/IDFCFIRSTB:NSE" TargetMode="External"/><Relationship Id="rId333" Type="http://schemas.openxmlformats.org/officeDocument/2006/relationships/hyperlink" Target="https://www.google.com/finance/quote/MOTHERSUMI:NSE" TargetMode="External"/><Relationship Id="rId540" Type="http://schemas.openxmlformats.org/officeDocument/2006/relationships/hyperlink" Target="https://www.google.com/finance/quote/ONGC:NSE" TargetMode="External"/><Relationship Id="rId778" Type="http://schemas.openxmlformats.org/officeDocument/2006/relationships/hyperlink" Target="https://www.google.com/finance/quote/HSI:INDEXHANGSENG" TargetMode="External"/><Relationship Id="rId72" Type="http://schemas.openxmlformats.org/officeDocument/2006/relationships/hyperlink" Target="https://www.google.com/finance/quote/ITC:NSE" TargetMode="External"/><Relationship Id="rId375" Type="http://schemas.openxmlformats.org/officeDocument/2006/relationships/hyperlink" Target="https://accounts.google.com/ServiceLogin?passive=1209600&amp;continue=https://www.google.com/finance/quote/VEDL:NSE&amp;followup=https://www.google.com/finance/quote/VEDL:NSE&amp;ec=GAZAGw" TargetMode="External"/><Relationship Id="rId582" Type="http://schemas.openxmlformats.org/officeDocument/2006/relationships/hyperlink" Target="https://www.google.com/finance/quote/NMDC:NSE" TargetMode="External"/><Relationship Id="rId638" Type="http://schemas.openxmlformats.org/officeDocument/2006/relationships/hyperlink" Target="https://www.google.com/finance/quote/TAIEX:TPE" TargetMode="External"/><Relationship Id="rId803" Type="http://schemas.openxmlformats.org/officeDocument/2006/relationships/hyperlink" Target="https://www.google.com/finance/quote/SBIN:NSE" TargetMode="External"/><Relationship Id="rId845" Type="http://schemas.openxmlformats.org/officeDocument/2006/relationships/hyperlink" Target="https://www.google.com/finance/quote/SAIL:NSE" TargetMode="External"/><Relationship Id="rId3" Type="http://schemas.openxmlformats.org/officeDocument/2006/relationships/hyperlink" Target="https://www.google.com/finance/" TargetMode="External"/><Relationship Id="rId235" Type="http://schemas.openxmlformats.org/officeDocument/2006/relationships/hyperlink" Target="https://www.google.com/finance/quote/TATAPOWER:NSE" TargetMode="External"/><Relationship Id="rId277" Type="http://schemas.openxmlformats.org/officeDocument/2006/relationships/hyperlink" Target="https://www.google.com/finance/quote/.INX:INDEXSP" TargetMode="External"/><Relationship Id="rId400" Type="http://schemas.openxmlformats.org/officeDocument/2006/relationships/hyperlink" Target="https://www.google.com/finance/quote/000001:SHA" TargetMode="External"/><Relationship Id="rId442" Type="http://schemas.openxmlformats.org/officeDocument/2006/relationships/hyperlink" Target="https://www.business-standard.com/article/companies/vedanta-arm-is-paying-almost-nothing-for-videocon-group-says-nclt-121061600048_1.html" TargetMode="External"/><Relationship Id="rId484" Type="http://schemas.openxmlformats.org/officeDocument/2006/relationships/hyperlink" Target="https://www.google.com/finance/quote/HSI:INDEXHANGSENG" TargetMode="External"/><Relationship Id="rId705" Type="http://schemas.openxmlformats.org/officeDocument/2006/relationships/hyperlink" Target="https://www.google.com/finance/quote/HSI:INDEXHANGSENG" TargetMode="External"/><Relationship Id="rId887" Type="http://schemas.openxmlformats.org/officeDocument/2006/relationships/hyperlink" Target="https://www.google.com/finance/quote/GAIL:NSE" TargetMode="External"/><Relationship Id="rId137" Type="http://schemas.openxmlformats.org/officeDocument/2006/relationships/hyperlink" Target="https://www.google.com/finance/quote/SBIN:NSE" TargetMode="External"/><Relationship Id="rId302" Type="http://schemas.openxmlformats.org/officeDocument/2006/relationships/hyperlink" Target="https://www.google.com/finance/quote/HINDALCO:NSE" TargetMode="External"/><Relationship Id="rId344" Type="http://schemas.openxmlformats.org/officeDocument/2006/relationships/hyperlink" Target="https://www.google.com/finance/quote/COALINDIA:NSE" TargetMode="External"/><Relationship Id="rId691" Type="http://schemas.openxmlformats.org/officeDocument/2006/relationships/hyperlink" Target="https://www.google.com/finance/quote/NI225:INDEXNIKKEI" TargetMode="External"/><Relationship Id="rId747" Type="http://schemas.openxmlformats.org/officeDocument/2006/relationships/hyperlink" Target="https://www.financialexpress.com/market/ril-hdfc-bank-bharti-airtel-reliance-home-coal-india-godrej-prop-vedanta-stocks-in-focus/2275231/" TargetMode="External"/><Relationship Id="rId789" Type="http://schemas.openxmlformats.org/officeDocument/2006/relationships/hyperlink" Target="https://www.google.com/finance/quote/TAIEX:TPE" TargetMode="External"/><Relationship Id="rId41" Type="http://schemas.openxmlformats.org/officeDocument/2006/relationships/hyperlink" Target="https://www.google.com/finance/quote/.DJI:INDEXDJX" TargetMode="External"/><Relationship Id="rId83" Type="http://schemas.openxmlformats.org/officeDocument/2006/relationships/hyperlink" Target="https://www.google.com/finance/quote/IDEA:NSE" TargetMode="External"/><Relationship Id="rId179" Type="http://schemas.openxmlformats.org/officeDocument/2006/relationships/hyperlink" Target="https://www.google.com/finance/quote/000001:SHA" TargetMode="External"/><Relationship Id="rId386" Type="http://schemas.openxmlformats.org/officeDocument/2006/relationships/hyperlink" Target="https://www.google.com/finance/quote/SAIL:NSE" TargetMode="External"/><Relationship Id="rId551" Type="http://schemas.openxmlformats.org/officeDocument/2006/relationships/hyperlink" Target="https://www.google.com/finance/quote/MOTHERSUMI:NSE" TargetMode="External"/><Relationship Id="rId593" Type="http://schemas.openxmlformats.org/officeDocument/2006/relationships/hyperlink" Target="https://www.google.com/finance/quote/GAIL:NSE" TargetMode="External"/><Relationship Id="rId607" Type="http://schemas.openxmlformats.org/officeDocument/2006/relationships/hyperlink" Target="https://www.google.com/finance/quote/TATAPOWER:NSE" TargetMode="External"/><Relationship Id="rId649" Type="http://schemas.openxmlformats.org/officeDocument/2006/relationships/hyperlink" Target="https://www.google.com/finance/quote/BSE:NSE" TargetMode="External"/><Relationship Id="rId814" Type="http://schemas.openxmlformats.org/officeDocument/2006/relationships/hyperlink" Target="https://www.google.com/finance/quote/.IXIC:INDEXNASDAQ" TargetMode="External"/><Relationship Id="rId856" Type="http://schemas.openxmlformats.org/officeDocument/2006/relationships/hyperlink" Target="https://www.google.com/finance/quote/GRASIM:NSE" TargetMode="External"/><Relationship Id="rId190" Type="http://schemas.openxmlformats.org/officeDocument/2006/relationships/hyperlink" Target="https://www.google.com/finance/quote/HSI:INDEXHANGSENG" TargetMode="External"/><Relationship Id="rId204" Type="http://schemas.openxmlformats.org/officeDocument/2006/relationships/hyperlink" Target="https://www.google.com/finance/quote/NIFTY_50:INDEXNSE" TargetMode="External"/><Relationship Id="rId246" Type="http://schemas.openxmlformats.org/officeDocument/2006/relationships/hyperlink" Target="https://www.google.com/finance/quote/SENSEX:INDEXBOM" TargetMode="External"/><Relationship Id="rId288" Type="http://schemas.openxmlformats.org/officeDocument/2006/relationships/hyperlink" Target="https://www.google.com/finance/quote/SBIN:NSE" TargetMode="External"/><Relationship Id="rId411" Type="http://schemas.openxmlformats.org/officeDocument/2006/relationships/hyperlink" Target="https://www.google.com/finance/quote/HSI:INDEXHANGSENG" TargetMode="External"/><Relationship Id="rId453" Type="http://schemas.openxmlformats.org/officeDocument/2006/relationships/hyperlink" Target="https://www.google.com/finance/quote/NIFTY_50:INDEXNSE" TargetMode="External"/><Relationship Id="rId509" Type="http://schemas.openxmlformats.org/officeDocument/2006/relationships/hyperlink" Target="https://www.google.com/finance/quote/SBIN:NSE" TargetMode="External"/><Relationship Id="rId660" Type="http://schemas.openxmlformats.org/officeDocument/2006/relationships/hyperlink" Target="https://www.google.com/finance/quote/YESBANK:NSE" TargetMode="External"/><Relationship Id="rId106" Type="http://schemas.openxmlformats.org/officeDocument/2006/relationships/hyperlink" Target="https://www.google.com/finance/quote/DAX:INDEXDB" TargetMode="External"/><Relationship Id="rId313" Type="http://schemas.openxmlformats.org/officeDocument/2006/relationships/hyperlink" Target="https://www.google.com/finance/quote/TATASTEEL:NSE" TargetMode="External"/><Relationship Id="rId495" Type="http://schemas.openxmlformats.org/officeDocument/2006/relationships/hyperlink" Target="https://www.google.com/finance/quote/.INX:INDEXSP" TargetMode="External"/><Relationship Id="rId716" Type="http://schemas.openxmlformats.org/officeDocument/2006/relationships/hyperlink" Target="https://www.google.com/finance/quote/NIFTY_50:INDEXNSE" TargetMode="External"/><Relationship Id="rId758" Type="http://schemas.openxmlformats.org/officeDocument/2006/relationships/hyperlink" Target="https://www.google.com/search?q=Sunil%20Duggal&amp;hl=en-US" TargetMode="External"/><Relationship Id="rId10" Type="http://schemas.openxmlformats.org/officeDocument/2006/relationships/hyperlink" Target="https://www.google.com/finance/quote/BEL:NSE" TargetMode="External"/><Relationship Id="rId52" Type="http://schemas.openxmlformats.org/officeDocument/2006/relationships/hyperlink" Target="https://www.google.com/finance/quote/.INX:INDEXSP" TargetMode="External"/><Relationship Id="rId94" Type="http://schemas.openxmlformats.org/officeDocument/2006/relationships/hyperlink" Target="https://www.google.com/finance/" TargetMode="External"/><Relationship Id="rId148" Type="http://schemas.openxmlformats.org/officeDocument/2006/relationships/hyperlink" Target="https://www.google.com/finance/quote/ITC:NSE" TargetMode="External"/><Relationship Id="rId355" Type="http://schemas.openxmlformats.org/officeDocument/2006/relationships/hyperlink" Target="https://www.google.com/finance/quote/ADANIPORTS:NSE" TargetMode="External"/><Relationship Id="rId397" Type="http://schemas.openxmlformats.org/officeDocument/2006/relationships/hyperlink" Target="https://www.google.com/finance/quote/NI225:INDEXNIKKEI" TargetMode="External"/><Relationship Id="rId520" Type="http://schemas.openxmlformats.org/officeDocument/2006/relationships/hyperlink" Target="https://www.google.com/finance/quote/.IXIC:INDEXNASDAQ" TargetMode="External"/><Relationship Id="rId562" Type="http://schemas.openxmlformats.org/officeDocument/2006/relationships/hyperlink" Target="https://www.google.com/finance/quote/COALINDIA:NSE" TargetMode="External"/><Relationship Id="rId618" Type="http://schemas.openxmlformats.org/officeDocument/2006/relationships/hyperlink" Target="https://www.google.com/finance/quote/NIFTY_50:INDEXNSE" TargetMode="External"/><Relationship Id="rId825" Type="http://schemas.openxmlformats.org/officeDocument/2006/relationships/hyperlink" Target="https://www.google.com/finance/quote/ITC:NSE" TargetMode="External"/><Relationship Id="rId215" Type="http://schemas.openxmlformats.org/officeDocument/2006/relationships/hyperlink" Target="https://www.business-standard.com/article/companies/vedanta-arm-is-paying-almost-nothing-for-videocon-group-says-nclt-121061600048_1.html" TargetMode="External"/><Relationship Id="rId257" Type="http://schemas.openxmlformats.org/officeDocument/2006/relationships/hyperlink" Target="https://www.google.com/finance/quote/DAX:INDEXDB" TargetMode="External"/><Relationship Id="rId422" Type="http://schemas.openxmlformats.org/officeDocument/2006/relationships/hyperlink" Target="https://www.google.com/finance/quote/NIFTY_50:INDEXNSE" TargetMode="External"/><Relationship Id="rId464" Type="http://schemas.openxmlformats.org/officeDocument/2006/relationships/hyperlink" Target="https://support.google.com/websearch/answer/9853763" TargetMode="External"/><Relationship Id="rId867" Type="http://schemas.openxmlformats.org/officeDocument/2006/relationships/hyperlink" Target="https://www.google.com/finance/quote/NATIONALUM:NSE" TargetMode="External"/><Relationship Id="rId299" Type="http://schemas.openxmlformats.org/officeDocument/2006/relationships/hyperlink" Target="https://www.google.com/finance/quote/.IXIC:INDEXNASDAQ" TargetMode="External"/><Relationship Id="rId727" Type="http://schemas.openxmlformats.org/officeDocument/2006/relationships/hyperlink" Target="https://www.indiainfoline.com/article/news-top-story/top-stocks-in-focus-hero-motocorp-vedanta-ge-power-sobha-bharat-electronics-121062300407_1.html" TargetMode="External"/><Relationship Id="rId63" Type="http://schemas.openxmlformats.org/officeDocument/2006/relationships/hyperlink" Target="https://www.google.com/finance/quote/SBIN:NSE" TargetMode="External"/><Relationship Id="rId159" Type="http://schemas.openxmlformats.org/officeDocument/2006/relationships/hyperlink" Target="https://www.google.com/finance/quote/IDEA:NSE" TargetMode="External"/><Relationship Id="rId366" Type="http://schemas.openxmlformats.org/officeDocument/2006/relationships/hyperlink" Target="https://www.google.com/finance/quote/SUNPHARMA:NSE" TargetMode="External"/><Relationship Id="rId573" Type="http://schemas.openxmlformats.org/officeDocument/2006/relationships/hyperlink" Target="https://www.google.com/finance/quote/NATIONALUM:NSE" TargetMode="External"/><Relationship Id="rId780" Type="http://schemas.openxmlformats.org/officeDocument/2006/relationships/hyperlink" Target="https://www.google.com/finance/quote/HSI:INDEXHANGSENG" TargetMode="External"/><Relationship Id="rId226" Type="http://schemas.openxmlformats.org/officeDocument/2006/relationships/hyperlink" Target="https://www.google.com/finance/quote/NIFTY_50:INDEXNSE" TargetMode="External"/><Relationship Id="rId433" Type="http://schemas.openxmlformats.org/officeDocument/2006/relationships/hyperlink" Target="https://www.indiainfoline.com/article/news-top-story/top-stocks-in-focus-hero-motocorp-vedanta-ge-power-sobha-bharat-electronics-121062300407_1.html" TargetMode="External"/><Relationship Id="rId878" Type="http://schemas.openxmlformats.org/officeDocument/2006/relationships/hyperlink" Target="https://www.google.com/finance/quote/NMDC:NSE" TargetMode="External"/><Relationship Id="rId640" Type="http://schemas.openxmlformats.org/officeDocument/2006/relationships/hyperlink" Target="https://www.google.com/finance/quote/TAIEX:TPE" TargetMode="External"/><Relationship Id="rId738" Type="http://schemas.openxmlformats.org/officeDocument/2006/relationships/hyperlink" Target="https://www.business-standard.com/article/companies/vedanta-arm-is-paying-almost-nothing-for-videocon-group-says-nclt-121061600048_1.html" TargetMode="External"/><Relationship Id="rId74" Type="http://schemas.openxmlformats.org/officeDocument/2006/relationships/hyperlink" Target="https://www.google.com/finance/quote/.IXIC:INDEXNASDAQ" TargetMode="External"/><Relationship Id="rId377" Type="http://schemas.openxmlformats.org/officeDocument/2006/relationships/hyperlink" Target="https://www.google.com/finance/" TargetMode="External"/><Relationship Id="rId500" Type="http://schemas.openxmlformats.org/officeDocument/2006/relationships/hyperlink" Target="https://www.google.com/finance/quote/BSE:NSE" TargetMode="External"/><Relationship Id="rId584" Type="http://schemas.openxmlformats.org/officeDocument/2006/relationships/hyperlink" Target="https://www.google.com/finance/quote/NMDC:NSE" TargetMode="External"/><Relationship Id="rId805" Type="http://schemas.openxmlformats.org/officeDocument/2006/relationships/hyperlink" Target="https://www.google.com/finance/quote/SBIN:NSE" TargetMode="External"/><Relationship Id="rId5" Type="http://schemas.openxmlformats.org/officeDocument/2006/relationships/hyperlink" Target="https://www.google.com/finance/" TargetMode="External"/><Relationship Id="rId237" Type="http://schemas.openxmlformats.org/officeDocument/2006/relationships/hyperlink" Target="https://en.wikipedia.org/wiki/Vedanta_Limited" TargetMode="External"/><Relationship Id="rId791" Type="http://schemas.openxmlformats.org/officeDocument/2006/relationships/hyperlink" Target="https://www.google.com/finance/quote/.INX:INDEXSP" TargetMode="External"/><Relationship Id="rId889" Type="http://schemas.openxmlformats.org/officeDocument/2006/relationships/hyperlink" Target="https://www.google.com/finance/quote/GAIL:NSE" TargetMode="External"/><Relationship Id="rId444" Type="http://schemas.openxmlformats.org/officeDocument/2006/relationships/hyperlink" Target="https://www.business-standard.com/article/companies/vedanta-arm-is-paying-almost-nothing-for-videocon-group-says-nclt-121061600048_1.html" TargetMode="External"/><Relationship Id="rId651" Type="http://schemas.openxmlformats.org/officeDocument/2006/relationships/hyperlink" Target="https://www.google.com/finance/quote/RELIANCE:NSE" TargetMode="External"/><Relationship Id="rId749" Type="http://schemas.openxmlformats.org/officeDocument/2006/relationships/hyperlink" Target="https://www.google.com/finance/quote/NIFTY_50:INDEXNSE" TargetMode="External"/><Relationship Id="rId290" Type="http://schemas.openxmlformats.org/officeDocument/2006/relationships/hyperlink" Target="https://www.google.com/finance/quote/YESBANK:NSE" TargetMode="External"/><Relationship Id="rId304" Type="http://schemas.openxmlformats.org/officeDocument/2006/relationships/hyperlink" Target="https://www.google.com/finance/quote/HINDALCO:NSE" TargetMode="External"/><Relationship Id="rId388" Type="http://schemas.openxmlformats.org/officeDocument/2006/relationships/hyperlink" Target="https://www.google.com/finance/quote/TATAPOWER:NSE" TargetMode="External"/><Relationship Id="rId511" Type="http://schemas.openxmlformats.org/officeDocument/2006/relationships/hyperlink" Target="https://www.google.com/finance/quote/YESBANK:NSE" TargetMode="External"/><Relationship Id="rId609" Type="http://schemas.openxmlformats.org/officeDocument/2006/relationships/hyperlink" Target="https://www.google.com/finance/quote/IDFCFIRSTB:NSE" TargetMode="External"/><Relationship Id="rId85" Type="http://schemas.openxmlformats.org/officeDocument/2006/relationships/hyperlink" Target="https://www.google.com/finance/quote/PNB:NSE" TargetMode="External"/><Relationship Id="rId150" Type="http://schemas.openxmlformats.org/officeDocument/2006/relationships/hyperlink" Target="https://www.google.com/finance/quote/.IXIC:INDEXNASDAQ" TargetMode="External"/><Relationship Id="rId595" Type="http://schemas.openxmlformats.org/officeDocument/2006/relationships/hyperlink" Target="https://accounts.google.com/ServiceLogin?passive=1209600&amp;continue=https://www.google.com/finance/quote/VEDL:NS&amp;followup=https://www.google.com/finance/quote/VEDL:NS&amp;ec=GAZAGw" TargetMode="External"/><Relationship Id="rId816" Type="http://schemas.openxmlformats.org/officeDocument/2006/relationships/hyperlink" Target="https://www.google.com/finance/quote/.IXIC:INDEXNASDAQ" TargetMode="External"/><Relationship Id="rId248" Type="http://schemas.openxmlformats.org/officeDocument/2006/relationships/hyperlink" Target="https://www.google.com/finance/quote/SENSEX:INDEXBOM" TargetMode="External"/><Relationship Id="rId455" Type="http://schemas.openxmlformats.org/officeDocument/2006/relationships/hyperlink" Target="https://www.google.com/finance/quote/RHFL:NSE" TargetMode="External"/><Relationship Id="rId662" Type="http://schemas.openxmlformats.org/officeDocument/2006/relationships/hyperlink" Target="https://www.google.com/finance/quote/ITC:NSE" TargetMode="External"/><Relationship Id="rId12" Type="http://schemas.openxmlformats.org/officeDocument/2006/relationships/hyperlink" Target="https://www.google.com/finance/quote/SAIL:NSE" TargetMode="External"/><Relationship Id="rId108" Type="http://schemas.openxmlformats.org/officeDocument/2006/relationships/hyperlink" Target="https://www.google.com/finance/quote/DAX:INDEXDB" TargetMode="External"/><Relationship Id="rId315" Type="http://schemas.openxmlformats.org/officeDocument/2006/relationships/hyperlink" Target="https://www.google.com/finance/quote/BPCL:NSE" TargetMode="External"/><Relationship Id="rId522" Type="http://schemas.openxmlformats.org/officeDocument/2006/relationships/hyperlink" Target="https://www.google.com/finance/quote/HINDALCO:NSE" TargetMode="External"/><Relationship Id="rId96" Type="http://schemas.openxmlformats.org/officeDocument/2006/relationships/hyperlink" Target="https://www.google.com/intl/en-US_IN/googlefinance/disclaimer/" TargetMode="External"/><Relationship Id="rId161" Type="http://schemas.openxmlformats.org/officeDocument/2006/relationships/hyperlink" Target="https://www.google.com/finance/quote/PNB:NSE" TargetMode="External"/><Relationship Id="rId399" Type="http://schemas.openxmlformats.org/officeDocument/2006/relationships/hyperlink" Target="https://www.google.com/finance/quote/000001:SHA" TargetMode="External"/><Relationship Id="rId827" Type="http://schemas.openxmlformats.org/officeDocument/2006/relationships/hyperlink" Target="https://www.google.com/finance/quote/TATASTEEL:NSE" TargetMode="External"/><Relationship Id="rId259" Type="http://schemas.openxmlformats.org/officeDocument/2006/relationships/hyperlink" Target="https://www.google.com/finance/quote/KOSPI:KRX" TargetMode="External"/><Relationship Id="rId466" Type="http://schemas.openxmlformats.org/officeDocument/2006/relationships/hyperlink" Target="https://www.google.com/finance/quote/SENSEX:INDEXBOM" TargetMode="External"/><Relationship Id="rId673" Type="http://schemas.openxmlformats.org/officeDocument/2006/relationships/hyperlink" Target="https://www.google.com/finance/" TargetMode="External"/><Relationship Id="rId880" Type="http://schemas.openxmlformats.org/officeDocument/2006/relationships/hyperlink" Target="https://www.google.com/finance/quote/NMDC:NSE" TargetMode="External"/><Relationship Id="rId23" Type="http://schemas.openxmlformats.org/officeDocument/2006/relationships/hyperlink" Target="https://www.google.com/finance/quote/SENSEX:INDEXBOM" TargetMode="External"/><Relationship Id="rId119" Type="http://schemas.openxmlformats.org/officeDocument/2006/relationships/hyperlink" Target="https://www.google.com/finance/quote/.DJI:INDEXDJX" TargetMode="External"/><Relationship Id="rId326" Type="http://schemas.openxmlformats.org/officeDocument/2006/relationships/hyperlink" Target="https://www.google.com/finance/quote/SAIL:NSE" TargetMode="External"/><Relationship Id="rId533" Type="http://schemas.openxmlformats.org/officeDocument/2006/relationships/hyperlink" Target="https://www.google.com/finance/quote/TATASTEEL:NSE" TargetMode="External"/><Relationship Id="rId740" Type="http://schemas.openxmlformats.org/officeDocument/2006/relationships/hyperlink" Target="https://www.business-standard.com/article/companies/vedanta-arm-is-paying-almost-nothing-for-videocon-group-says-nclt-121061600048_1.html" TargetMode="External"/><Relationship Id="rId838" Type="http://schemas.openxmlformats.org/officeDocument/2006/relationships/hyperlink" Target="https://www.google.com/finance/quote/JINDALSTEL:NSE" TargetMode="External"/><Relationship Id="rId172" Type="http://schemas.openxmlformats.org/officeDocument/2006/relationships/hyperlink" Target="https://www.google.com/finance/quote/NI225:INDEXNIKKEI" TargetMode="External"/><Relationship Id="rId477" Type="http://schemas.openxmlformats.org/officeDocument/2006/relationships/hyperlink" Target="https://www.google.com/finance/quote/DAX:INDEXDB" TargetMode="External"/><Relationship Id="rId600" Type="http://schemas.openxmlformats.org/officeDocument/2006/relationships/hyperlink" Target="https://www.google.com/finance/quote/IDEA:NSE" TargetMode="External"/><Relationship Id="rId684" Type="http://schemas.openxmlformats.org/officeDocument/2006/relationships/hyperlink" Target="https://www.google.com/finance/quote/TATAPOWER:NSE" TargetMode="External"/><Relationship Id="rId337" Type="http://schemas.openxmlformats.org/officeDocument/2006/relationships/hyperlink" Target="https://www.google.com/finance/quote/JSWSTEEL:NSE" TargetMode="External"/><Relationship Id="rId34" Type="http://schemas.openxmlformats.org/officeDocument/2006/relationships/hyperlink" Target="https://www.google.com/finance/quote/KOSPI:KRX" TargetMode="External"/><Relationship Id="rId544" Type="http://schemas.openxmlformats.org/officeDocument/2006/relationships/hyperlink" Target="https://www.google.com/finance/quote/JINDALSTEL:NSE" TargetMode="External"/><Relationship Id="rId751" Type="http://schemas.openxmlformats.org/officeDocument/2006/relationships/hyperlink" Target="https://www.google.com/finance/quote/RHFL:NSE" TargetMode="External"/><Relationship Id="rId849" Type="http://schemas.openxmlformats.org/officeDocument/2006/relationships/hyperlink" Target="https://www.google.com/finance/quote/MOTHERSUMI:NSE" TargetMode="External"/><Relationship Id="rId183" Type="http://schemas.openxmlformats.org/officeDocument/2006/relationships/hyperlink" Target="https://www.google.com/finance/quote/000001:SHA" TargetMode="External"/><Relationship Id="rId390" Type="http://schemas.openxmlformats.org/officeDocument/2006/relationships/hyperlink" Target="https://www.google.com/finance/quote/IDFCFIRSTB:NSE" TargetMode="External"/><Relationship Id="rId404" Type="http://schemas.openxmlformats.org/officeDocument/2006/relationships/hyperlink" Target="https://www.google.com/finance/quote/000001:SHA" TargetMode="External"/><Relationship Id="rId611" Type="http://schemas.openxmlformats.org/officeDocument/2006/relationships/hyperlink" Target="https://www.google.com/finance/" TargetMode="External"/><Relationship Id="rId250" Type="http://schemas.openxmlformats.org/officeDocument/2006/relationships/hyperlink" Target="https://www.google.com/finance/quote/NIFTY_50:INDEXNSE" TargetMode="External"/><Relationship Id="rId488" Type="http://schemas.openxmlformats.org/officeDocument/2006/relationships/hyperlink" Target="https://www.google.com/finance/quote/.DJI:INDEXDJX" TargetMode="External"/><Relationship Id="rId695" Type="http://schemas.openxmlformats.org/officeDocument/2006/relationships/hyperlink" Target="https://www.google.com/finance/quote/000001:SHA" TargetMode="External"/><Relationship Id="rId709" Type="http://schemas.openxmlformats.org/officeDocument/2006/relationships/hyperlink" Target="https://www.google.com/finance/quote/SENSEX:INDEXBOM" TargetMode="External"/><Relationship Id="rId45" Type="http://schemas.openxmlformats.org/officeDocument/2006/relationships/hyperlink" Target="https://www.google.com/finance/quote/TAIEX:TPE" TargetMode="External"/><Relationship Id="rId110" Type="http://schemas.openxmlformats.org/officeDocument/2006/relationships/hyperlink" Target="https://www.google.com/finance/quote/KOSPI:KRX" TargetMode="External"/><Relationship Id="rId348" Type="http://schemas.openxmlformats.org/officeDocument/2006/relationships/hyperlink" Target="https://www.google.com/finance/quote/HINDZINC:NSE" TargetMode="External"/><Relationship Id="rId555" Type="http://schemas.openxmlformats.org/officeDocument/2006/relationships/hyperlink" Target="https://www.google.com/finance/quote/JSWSTEEL:NSE" TargetMode="External"/><Relationship Id="rId762" Type="http://schemas.openxmlformats.org/officeDocument/2006/relationships/hyperlink" Target="https://www.google.com/finance/quote/SENSEX:INDEXBOM" TargetMode="External"/><Relationship Id="rId194" Type="http://schemas.openxmlformats.org/officeDocument/2006/relationships/hyperlink" Target="https://www.google.com/finance/quote/SENSEX:INDEXBOM" TargetMode="External"/><Relationship Id="rId208" Type="http://schemas.openxmlformats.org/officeDocument/2006/relationships/hyperlink" Target="https://economictimes.indiatimes.com/markets/stocks/stock-watch/vedanta-shares-up-0-56-as-nifty-gains/articleshow/83800154.cms" TargetMode="External"/><Relationship Id="rId415" Type="http://schemas.openxmlformats.org/officeDocument/2006/relationships/hyperlink" Target="https://www.google.com/finance/quote/SENSEX:INDEXBOM" TargetMode="External"/><Relationship Id="rId622" Type="http://schemas.openxmlformats.org/officeDocument/2006/relationships/hyperlink" Target="https://www.google.com/finance/quote/DAX:INDEXDB" TargetMode="External"/><Relationship Id="rId261" Type="http://schemas.openxmlformats.org/officeDocument/2006/relationships/hyperlink" Target="https://www.google.com/finance/quote/KOSPI:KRX" TargetMode="External"/><Relationship Id="rId499" Type="http://schemas.openxmlformats.org/officeDocument/2006/relationships/hyperlink" Target="https://www.google.com/finance/quote/BSE:NSE" TargetMode="External"/><Relationship Id="rId56" Type="http://schemas.openxmlformats.org/officeDocument/2006/relationships/hyperlink" Target="https://www.google.com/finance/quote/BSE:NSE" TargetMode="External"/><Relationship Id="rId359" Type="http://schemas.openxmlformats.org/officeDocument/2006/relationships/hyperlink" Target="https://www.google.com/finance/quote/DLF:NSE" TargetMode="External"/><Relationship Id="rId566" Type="http://schemas.openxmlformats.org/officeDocument/2006/relationships/hyperlink" Target="https://www.google.com/finance/quote/HINDZINC:NSE" TargetMode="External"/><Relationship Id="rId773" Type="http://schemas.openxmlformats.org/officeDocument/2006/relationships/hyperlink" Target="https://www.google.com/finance/quote/DAX:INDEXDB" TargetMode="External"/><Relationship Id="rId121" Type="http://schemas.openxmlformats.org/officeDocument/2006/relationships/hyperlink" Target="https://www.google.com/finance/quote/TAIEX:TPE" TargetMode="External"/><Relationship Id="rId219" Type="http://schemas.openxmlformats.org/officeDocument/2006/relationships/hyperlink" Target="https://www.thehindubusinessline.com/companies/banks-face-42000-cr-haircut-as-nclt-clears-vedanta-firms-2900-crore-bid-for-videocon/article34763894.ece" TargetMode="External"/><Relationship Id="rId426" Type="http://schemas.openxmlformats.org/officeDocument/2006/relationships/hyperlink" Target="https://www.google.com/intl/en-US_IN/googlefinance/disclaimer/" TargetMode="External"/><Relationship Id="rId633" Type="http://schemas.openxmlformats.org/officeDocument/2006/relationships/hyperlink" Target="https://www.google.com/finance/quote/HSI:INDEXHANGSENG" TargetMode="External"/><Relationship Id="rId840" Type="http://schemas.openxmlformats.org/officeDocument/2006/relationships/hyperlink" Target="https://www.google.com/finance/quote/JINDALSTEL:NSE" TargetMode="External"/><Relationship Id="rId67" Type="http://schemas.openxmlformats.org/officeDocument/2006/relationships/hyperlink" Target="https://www.google.com/finance/quote/YESBANK:NSE" TargetMode="External"/><Relationship Id="rId272" Type="http://schemas.openxmlformats.org/officeDocument/2006/relationships/hyperlink" Target="https://www.google.com/finance/quote/TAIEX:TPE" TargetMode="External"/><Relationship Id="rId577" Type="http://schemas.openxmlformats.org/officeDocument/2006/relationships/hyperlink" Target="https://www.google.com/finance/quote/ADANIPORTS:NSE" TargetMode="External"/><Relationship Id="rId700" Type="http://schemas.openxmlformats.org/officeDocument/2006/relationships/hyperlink" Target="https://www.google.com/finance/quote/000001:SHA" TargetMode="External"/><Relationship Id="rId132" Type="http://schemas.openxmlformats.org/officeDocument/2006/relationships/hyperlink" Target="https://www.google.com/finance/quote/BSE:NSE" TargetMode="External"/><Relationship Id="rId784" Type="http://schemas.openxmlformats.org/officeDocument/2006/relationships/hyperlink" Target="https://www.google.com/finance/quote/.DJI:INDEXDJX" TargetMode="External"/><Relationship Id="rId437" Type="http://schemas.openxmlformats.org/officeDocument/2006/relationships/hyperlink" Target="https://www.moneycontrol.com/news/business/stocks/d-street-buzz-nifty-metal-outperforms-as-tata-steel-sail-vedanta-jump-4-each-7087211.html" TargetMode="External"/><Relationship Id="rId644" Type="http://schemas.openxmlformats.org/officeDocument/2006/relationships/hyperlink" Target="https://www.google.com/finance/quote/.INX:INDEXSP" TargetMode="External"/><Relationship Id="rId851" Type="http://schemas.openxmlformats.org/officeDocument/2006/relationships/hyperlink" Target="https://www.google.com/finance/quote/JSWSTEEL:NSE" TargetMode="External"/><Relationship Id="rId283" Type="http://schemas.openxmlformats.org/officeDocument/2006/relationships/hyperlink" Target="https://www.google.com/finance/quote/RELIANCE:NSE" TargetMode="External"/><Relationship Id="rId490" Type="http://schemas.openxmlformats.org/officeDocument/2006/relationships/hyperlink" Target="https://www.google.com/finance/quote/TAIEX:TPE" TargetMode="External"/><Relationship Id="rId504" Type="http://schemas.openxmlformats.org/officeDocument/2006/relationships/hyperlink" Target="https://www.google.com/finance/quote/RELIANCE:NSE" TargetMode="External"/><Relationship Id="rId711" Type="http://schemas.openxmlformats.org/officeDocument/2006/relationships/hyperlink" Target="https://www.google.com/finance/quote/SENSEX:INDEXBOM" TargetMode="External"/><Relationship Id="rId78" Type="http://schemas.openxmlformats.org/officeDocument/2006/relationships/hyperlink" Target="https://accounts.google.com/ServiceLogin?passive=1209600&amp;continue=https://www.google.com/finance/quote/VEDL:NSESBIN:INDEXHANGSENG.DJI:INDEXDJXACC:NSEITC:NSETATAMOTORS:NSELT:NS&amp;followup=https://www.google.com/finance/quote/VEDL:NSESBIN:INDEXHANGSENG.DJI:INDEXDJXACC:NSEITC:NSETATAMOTORS:NSELT:NS&amp;ec=GAZAGw" TargetMode="External"/><Relationship Id="rId143" Type="http://schemas.openxmlformats.org/officeDocument/2006/relationships/hyperlink" Target="https://www.google.com/finance/quote/YESBANK:NSE" TargetMode="External"/><Relationship Id="rId350" Type="http://schemas.openxmlformats.org/officeDocument/2006/relationships/hyperlink" Target="https://www.google.com/finance/quote/NATIONALUM:NSE" TargetMode="External"/><Relationship Id="rId588" Type="http://schemas.openxmlformats.org/officeDocument/2006/relationships/hyperlink" Target="https://www.google.com/finance/quote/SUNPHARMA:NSE" TargetMode="External"/><Relationship Id="rId795" Type="http://schemas.openxmlformats.org/officeDocument/2006/relationships/hyperlink" Target="https://www.google.com/finance/quote/BSE:NSE" TargetMode="External"/><Relationship Id="rId809" Type="http://schemas.openxmlformats.org/officeDocument/2006/relationships/hyperlink" Target="https://www.google.com/finance/quote/YESBANK:NSE" TargetMode="External"/><Relationship Id="rId9" Type="http://schemas.openxmlformats.org/officeDocument/2006/relationships/hyperlink" Target="https://www.google.com/finance/quote/PNB:NSE" TargetMode="External"/><Relationship Id="rId210" Type="http://schemas.openxmlformats.org/officeDocument/2006/relationships/hyperlink" Target="https://www.moneycontrol.com/news/business/stocks/d-street-buzz-nifty-metal-outperforms-as-tata-steel-sail-vedanta-jump-4-each-7087211.html" TargetMode="External"/><Relationship Id="rId448" Type="http://schemas.openxmlformats.org/officeDocument/2006/relationships/hyperlink" Target="https://www.thehindubusinessline.com/companies/banks-face-42000-cr-haircut-as-nclt-clears-vedanta-firms-2900-crore-bid-for-videocon/article34763894.ece" TargetMode="External"/><Relationship Id="rId655" Type="http://schemas.openxmlformats.org/officeDocument/2006/relationships/hyperlink" Target="https://www.google.com/finance/quote/SBIN:NSE" TargetMode="External"/><Relationship Id="rId862" Type="http://schemas.openxmlformats.org/officeDocument/2006/relationships/hyperlink" Target="https://www.google.com/finance/quote/HINDZINC:NSE" TargetMode="External"/><Relationship Id="rId294" Type="http://schemas.openxmlformats.org/officeDocument/2006/relationships/hyperlink" Target="https://www.google.com/finance/quote/ITC:NSE" TargetMode="External"/><Relationship Id="rId308" Type="http://schemas.openxmlformats.org/officeDocument/2006/relationships/hyperlink" Target="https://www.google.com/finance/quote/ITC:NSE" TargetMode="External"/><Relationship Id="rId515" Type="http://schemas.openxmlformats.org/officeDocument/2006/relationships/hyperlink" Target="https://www.google.com/finance/quote/ITC:NSE" TargetMode="External"/><Relationship Id="rId722" Type="http://schemas.openxmlformats.org/officeDocument/2006/relationships/hyperlink" Target="https://www.google.com/intl/en-US_IN/googlefinance/disclaimer/" TargetMode="External"/><Relationship Id="rId89" Type="http://schemas.openxmlformats.org/officeDocument/2006/relationships/hyperlink" Target="https://www.google.com/finance/quote/SAIL:NSE" TargetMode="External"/><Relationship Id="rId154" Type="http://schemas.openxmlformats.org/officeDocument/2006/relationships/hyperlink" Target="https://accounts.google.com/ServiceLogin?passive=1209600&amp;continue=https://www.google.com/finance/quote/VEDL:NSE;SBIN:INDEXHANGSENG;.DJI:INDEXDJX;ACC:NSE;ITC:NSE;TATAMOTORS:NSE;LT:NSE&amp;followup=https://www.google.com/finance/quote/VEDL:NSE;SBIN:INDEXHANGSENG;.DJI:INDEXDJX;ACC:NSE;ITC:NSE;TATAMOTORS:NSE;LT:NSE&amp;ec=GAZAGw" TargetMode="External"/><Relationship Id="rId361" Type="http://schemas.openxmlformats.org/officeDocument/2006/relationships/hyperlink" Target="https://www.google.com/finance/quote/DLF:NSE" TargetMode="External"/><Relationship Id="rId599" Type="http://schemas.openxmlformats.org/officeDocument/2006/relationships/hyperlink" Target="https://www.google.com/finance/quote/IDEA:NSE" TargetMode="External"/><Relationship Id="rId459" Type="http://schemas.openxmlformats.org/officeDocument/2006/relationships/hyperlink" Target="http://www.vedantalimited.com/" TargetMode="External"/><Relationship Id="rId666" Type="http://schemas.openxmlformats.org/officeDocument/2006/relationships/hyperlink" Target="https://www.google.com/finance/quote/.IXIC:INDEXNASDAQ" TargetMode="External"/><Relationship Id="rId873" Type="http://schemas.openxmlformats.org/officeDocument/2006/relationships/hyperlink" Target="https://www.google.com/finance/quote/ADANIPORTS:NSE" TargetMode="External"/><Relationship Id="rId16" Type="http://schemas.openxmlformats.org/officeDocument/2006/relationships/hyperlink" Target="https://www.google.com/finance/quote/IDFCFIRSTB:NSE" TargetMode="External"/><Relationship Id="rId221" Type="http://schemas.openxmlformats.org/officeDocument/2006/relationships/hyperlink" Target="https://www.thehindubusinessline.com/companies/banks-face-42000-cr-haircut-as-nclt-clears-vedanta-firms-2900-crore-bid-for-videocon/article34763894.ece" TargetMode="External"/><Relationship Id="rId319" Type="http://schemas.openxmlformats.org/officeDocument/2006/relationships/hyperlink" Target="https://www.google.com/finance/quote/ONGC:NSE" TargetMode="External"/><Relationship Id="rId526" Type="http://schemas.openxmlformats.org/officeDocument/2006/relationships/hyperlink" Target="https://www.google.com/finance/quote/ITC:NSE" TargetMode="External"/><Relationship Id="rId733" Type="http://schemas.openxmlformats.org/officeDocument/2006/relationships/hyperlink" Target="https://www.moneycontrol.com/news/business/stocks/d-street-buzz-nifty-metal-outperforms-as-tata-steel-sail-vedanta-jump-4-each-7087211.html" TargetMode="External"/><Relationship Id="rId165" Type="http://schemas.openxmlformats.org/officeDocument/2006/relationships/hyperlink" Target="https://www.google.com/finance/quote/SAIL:NSE" TargetMode="External"/><Relationship Id="rId372" Type="http://schemas.openxmlformats.org/officeDocument/2006/relationships/hyperlink" Target="https://www.google.com/finance/quote/GAIL:NSE" TargetMode="External"/><Relationship Id="rId677" Type="http://schemas.openxmlformats.org/officeDocument/2006/relationships/hyperlink" Target="https://www.google.com/finance/quote/PNB:NSE" TargetMode="External"/><Relationship Id="rId800" Type="http://schemas.openxmlformats.org/officeDocument/2006/relationships/hyperlink" Target="https://www.google.com/finance/quote/RELIANCE:NSE" TargetMode="External"/><Relationship Id="rId232" Type="http://schemas.openxmlformats.org/officeDocument/2006/relationships/hyperlink" Target="https://www.livemint.com/market/stock-market-news/stocks-to-watch-bank-of-baroda-dhfl-jsw-steel-tata-power-vedanta-11623202789427.html" TargetMode="External"/><Relationship Id="rId884" Type="http://schemas.openxmlformats.org/officeDocument/2006/relationships/hyperlink" Target="https://www.google.com/finance/quote/SUNPHARMA:NSE" TargetMode="External"/><Relationship Id="rId27" Type="http://schemas.openxmlformats.org/officeDocument/2006/relationships/hyperlink" Target="https://www.google.com/finance/quote/NIFTY_50:INDEXNSE" TargetMode="External"/><Relationship Id="rId537" Type="http://schemas.openxmlformats.org/officeDocument/2006/relationships/hyperlink" Target="https://www.google.com/finance/quote/BPCL:NSE" TargetMode="External"/><Relationship Id="rId744" Type="http://schemas.openxmlformats.org/officeDocument/2006/relationships/hyperlink" Target="https://www.thehindubusinessline.com/companies/banks-face-42000-cr-haircut-as-nclt-clears-vedanta-firms-2900-crore-bid-for-videocon/article34763894.ece" TargetMode="External"/><Relationship Id="rId80" Type="http://schemas.openxmlformats.org/officeDocument/2006/relationships/hyperlink" Target="https://www.google.com/finance/" TargetMode="External"/><Relationship Id="rId176" Type="http://schemas.openxmlformats.org/officeDocument/2006/relationships/hyperlink" Target="https://www.google.com/finance/quote/NI225:INDEXNIKKEI" TargetMode="External"/><Relationship Id="rId383" Type="http://schemas.openxmlformats.org/officeDocument/2006/relationships/hyperlink" Target="https://www.google.com/finance/quote/BEL:NSE" TargetMode="External"/><Relationship Id="rId590" Type="http://schemas.openxmlformats.org/officeDocument/2006/relationships/hyperlink" Target="https://www.google.com/finance/quote/GAIL:NSE" TargetMode="External"/><Relationship Id="rId604" Type="http://schemas.openxmlformats.org/officeDocument/2006/relationships/hyperlink" Target="https://www.google.com/finance/quote/BEL:NSE" TargetMode="External"/><Relationship Id="rId811" Type="http://schemas.openxmlformats.org/officeDocument/2006/relationships/hyperlink" Target="https://www.google.com/finance/quote/ITC:NSE" TargetMode="External"/><Relationship Id="rId243" Type="http://schemas.openxmlformats.org/officeDocument/2006/relationships/hyperlink" Target="http://www.vedantalimited.com/" TargetMode="External"/><Relationship Id="rId450" Type="http://schemas.openxmlformats.org/officeDocument/2006/relationships/hyperlink" Target="https://www.financialexpress.com/market/ril-hdfc-bank-bharti-airtel-reliance-home-coal-india-godrej-prop-vedanta-stocks-in-focus/2275231/" TargetMode="External"/><Relationship Id="rId688" Type="http://schemas.openxmlformats.org/officeDocument/2006/relationships/hyperlink" Target="https://www.google.com/finance/quote/NI225:INDEXNIKKEI" TargetMode="External"/><Relationship Id="rId38" Type="http://schemas.openxmlformats.org/officeDocument/2006/relationships/hyperlink" Target="https://www.google.com/finance/quote/HSI:INDEXHANGSENG" TargetMode="External"/><Relationship Id="rId103" Type="http://schemas.openxmlformats.org/officeDocument/2006/relationships/hyperlink" Target="https://www.google.com/finance/quote/NIFTY_50:INDEXNSE" TargetMode="External"/><Relationship Id="rId310" Type="http://schemas.openxmlformats.org/officeDocument/2006/relationships/hyperlink" Target="https://www.google.com/finance/quote/TATASTEEL:NSE" TargetMode="External"/><Relationship Id="rId548" Type="http://schemas.openxmlformats.org/officeDocument/2006/relationships/hyperlink" Target="https://www.google.com/finance/quote/SAIL:NSE" TargetMode="External"/><Relationship Id="rId755" Type="http://schemas.openxmlformats.org/officeDocument/2006/relationships/hyperlink" Target="http://www.vedantalimited.com/" TargetMode="External"/><Relationship Id="rId91" Type="http://schemas.openxmlformats.org/officeDocument/2006/relationships/hyperlink" Target="https://www.google.com/finance/quote/TATAPOWER:NSE" TargetMode="External"/><Relationship Id="rId187" Type="http://schemas.openxmlformats.org/officeDocument/2006/relationships/hyperlink" Target="https://www.google.com/finance/quote/HSI:INDEXHANGSENG" TargetMode="External"/><Relationship Id="rId394" Type="http://schemas.openxmlformats.org/officeDocument/2006/relationships/hyperlink" Target="https://www.google.com/finance/quote/NI225:INDEXNIKKEI" TargetMode="External"/><Relationship Id="rId408" Type="http://schemas.openxmlformats.org/officeDocument/2006/relationships/hyperlink" Target="https://www.google.com/finance/quote/HSI:INDEXHANGSENG" TargetMode="External"/><Relationship Id="rId615" Type="http://schemas.openxmlformats.org/officeDocument/2006/relationships/hyperlink" Target="https://www.google.com/finance/quote/SENSEX:INDEXBOM" TargetMode="External"/><Relationship Id="rId822" Type="http://schemas.openxmlformats.org/officeDocument/2006/relationships/hyperlink" Target="https://www.google.com/finance/quote/ITC:NSE" TargetMode="External"/><Relationship Id="rId254" Type="http://schemas.openxmlformats.org/officeDocument/2006/relationships/hyperlink" Target="https://www.google.com/finance/quote/DAX:INDEXDB" TargetMode="External"/><Relationship Id="rId699" Type="http://schemas.openxmlformats.org/officeDocument/2006/relationships/hyperlink" Target="https://www.google.com/finance/quote/000001:SHA" TargetMode="External"/><Relationship Id="rId49" Type="http://schemas.openxmlformats.org/officeDocument/2006/relationships/hyperlink" Target="https://www.google.com/finance/quote/.INX:INDEXSP" TargetMode="External"/><Relationship Id="rId114" Type="http://schemas.openxmlformats.org/officeDocument/2006/relationships/hyperlink" Target="https://www.google.com/finance/quote/HSI:INDEXHANGSENG" TargetMode="External"/><Relationship Id="rId461" Type="http://schemas.openxmlformats.org/officeDocument/2006/relationships/hyperlink" Target="https://en.wikipedia.org/wiki/Vedanta_Limited" TargetMode="External"/><Relationship Id="rId559" Type="http://schemas.openxmlformats.org/officeDocument/2006/relationships/hyperlink" Target="https://www.google.com/finance/quote/GRASIM:NSE" TargetMode="External"/><Relationship Id="rId766" Type="http://schemas.openxmlformats.org/officeDocument/2006/relationships/hyperlink" Target="https://www.google.com/finance/quote/NIFTY_50:INDEXNSE" TargetMode="External"/><Relationship Id="rId198" Type="http://schemas.openxmlformats.org/officeDocument/2006/relationships/hyperlink" Target="https://www.google.com/finance/quote/NIFTY_50:INDEXNSE" TargetMode="External"/><Relationship Id="rId321" Type="http://schemas.openxmlformats.org/officeDocument/2006/relationships/hyperlink" Target="https://www.google.com/finance/quote/ONGC:NSE" TargetMode="External"/><Relationship Id="rId419" Type="http://schemas.openxmlformats.org/officeDocument/2006/relationships/hyperlink" Target="https://www.google.com/finance/quote/NIFTY_50:INDEXNSE" TargetMode="External"/><Relationship Id="rId626" Type="http://schemas.openxmlformats.org/officeDocument/2006/relationships/hyperlink" Target="https://www.google.com/finance/quote/KOSPI:KRX" TargetMode="External"/><Relationship Id="rId833" Type="http://schemas.openxmlformats.org/officeDocument/2006/relationships/hyperlink" Target="https://www.google.com/finance/quote/BPCL:NSE" TargetMode="External"/><Relationship Id="rId265" Type="http://schemas.openxmlformats.org/officeDocument/2006/relationships/hyperlink" Target="https://www.google.com/finance/quote/HSI:INDEXHANGSENG" TargetMode="External"/><Relationship Id="rId472" Type="http://schemas.openxmlformats.org/officeDocument/2006/relationships/hyperlink" Target="https://www.google.com/finance/quote/NIFTY_50:INDEXNSE" TargetMode="External"/><Relationship Id="rId125" Type="http://schemas.openxmlformats.org/officeDocument/2006/relationships/hyperlink" Target="https://www.google.com/finance/quote/.INX:INDEXSP" TargetMode="External"/><Relationship Id="rId332" Type="http://schemas.openxmlformats.org/officeDocument/2006/relationships/hyperlink" Target="https://www.google.com/finance/quote/MOTHERSUMI:NSE" TargetMode="External"/><Relationship Id="rId777" Type="http://schemas.openxmlformats.org/officeDocument/2006/relationships/hyperlink" Target="https://www.google.com/finance/quote/KOSPI:KRX" TargetMode="External"/><Relationship Id="rId637" Type="http://schemas.openxmlformats.org/officeDocument/2006/relationships/hyperlink" Target="https://www.google.com/finance/quote/.DJI:INDEXDJX" TargetMode="External"/><Relationship Id="rId844" Type="http://schemas.openxmlformats.org/officeDocument/2006/relationships/hyperlink" Target="https://www.google.com/finance/quote/SAIL:NSE" TargetMode="External"/><Relationship Id="rId276" Type="http://schemas.openxmlformats.org/officeDocument/2006/relationships/hyperlink" Target="https://www.google.com/finance/quote/.INX:INDEXSP" TargetMode="External"/><Relationship Id="rId483" Type="http://schemas.openxmlformats.org/officeDocument/2006/relationships/hyperlink" Target="https://www.google.com/finance/quote/HSI:INDEXHANGSENG" TargetMode="External"/><Relationship Id="rId690" Type="http://schemas.openxmlformats.org/officeDocument/2006/relationships/hyperlink" Target="https://www.google.com/finance/quote/NI225:INDEXNIKKEI" TargetMode="External"/><Relationship Id="rId704" Type="http://schemas.openxmlformats.org/officeDocument/2006/relationships/hyperlink" Target="https://www.google.com/finance/quote/HSI:INDEXHANGSENG" TargetMode="External"/><Relationship Id="rId40" Type="http://schemas.openxmlformats.org/officeDocument/2006/relationships/hyperlink" Target="https://www.google.com/finance/quote/HSI:INDEXHANGSENG" TargetMode="External"/><Relationship Id="rId136" Type="http://schemas.openxmlformats.org/officeDocument/2006/relationships/hyperlink" Target="https://www.google.com/finance/quote/RELIANCE:NSE" TargetMode="External"/><Relationship Id="rId343" Type="http://schemas.openxmlformats.org/officeDocument/2006/relationships/hyperlink" Target="https://www.google.com/finance/quote/COALINDIA:NSE" TargetMode="External"/><Relationship Id="rId550" Type="http://schemas.openxmlformats.org/officeDocument/2006/relationships/hyperlink" Target="https://www.google.com/finance/quote/MOTHERSUMI:NSE" TargetMode="External"/><Relationship Id="rId788" Type="http://schemas.openxmlformats.org/officeDocument/2006/relationships/hyperlink" Target="https://www.google.com/finance/quote/TAIEX:TPE" TargetMode="External"/><Relationship Id="rId203" Type="http://schemas.openxmlformats.org/officeDocument/2006/relationships/hyperlink" Target="https://www.google.com/finance/quote/NIFTY_50:INDEXNSE" TargetMode="External"/><Relationship Id="rId648" Type="http://schemas.openxmlformats.org/officeDocument/2006/relationships/hyperlink" Target="https://www.google.com/finance/quote/BSE:NSE" TargetMode="External"/><Relationship Id="rId855" Type="http://schemas.openxmlformats.org/officeDocument/2006/relationships/hyperlink" Target="https://www.google.com/finance/quote/GRASIM:NSE" TargetMode="External"/><Relationship Id="rId287" Type="http://schemas.openxmlformats.org/officeDocument/2006/relationships/hyperlink" Target="https://www.google.com/finance/quote/SBIN:NSE" TargetMode="External"/><Relationship Id="rId410" Type="http://schemas.openxmlformats.org/officeDocument/2006/relationships/hyperlink" Target="https://www.google.com/finance/quote/HSI:INDEXHANGSENG" TargetMode="External"/><Relationship Id="rId494" Type="http://schemas.openxmlformats.org/officeDocument/2006/relationships/hyperlink" Target="https://www.google.com/finance/quote/.INX:INDEXSP" TargetMode="External"/><Relationship Id="rId508" Type="http://schemas.openxmlformats.org/officeDocument/2006/relationships/hyperlink" Target="https://www.google.com/finance/quote/SBIN:NSE" TargetMode="External"/><Relationship Id="rId715" Type="http://schemas.openxmlformats.org/officeDocument/2006/relationships/hyperlink" Target="https://www.google.com/finance/quote/NIFTY_50:INDEXNSE" TargetMode="External"/><Relationship Id="rId147" Type="http://schemas.openxmlformats.org/officeDocument/2006/relationships/hyperlink" Target="https://www.google.com/finance/quote/ITC:NSE" TargetMode="External"/><Relationship Id="rId354" Type="http://schemas.openxmlformats.org/officeDocument/2006/relationships/hyperlink" Target="https://www.google.com/finance/quote/ADANIPORTS:NSE" TargetMode="External"/><Relationship Id="rId799" Type="http://schemas.openxmlformats.org/officeDocument/2006/relationships/hyperlink" Target="https://www.google.com/finance/quote/RELIANCE:NSE" TargetMode="External"/><Relationship Id="rId51" Type="http://schemas.openxmlformats.org/officeDocument/2006/relationships/hyperlink" Target="https://www.google.com/finance/quote/.INX:INDEXSP" TargetMode="External"/><Relationship Id="rId561" Type="http://schemas.openxmlformats.org/officeDocument/2006/relationships/hyperlink" Target="https://www.google.com/finance/quote/GRASIM:NSE" TargetMode="External"/><Relationship Id="rId659" Type="http://schemas.openxmlformats.org/officeDocument/2006/relationships/hyperlink" Target="https://www.google.com/finance/quote/YESBANK:NSE" TargetMode="External"/><Relationship Id="rId866" Type="http://schemas.openxmlformats.org/officeDocument/2006/relationships/hyperlink" Target="https://www.google.com/finance/quote/NATIONALUM:NSE" TargetMode="External"/><Relationship Id="rId214" Type="http://schemas.openxmlformats.org/officeDocument/2006/relationships/hyperlink" Target="https://www.google.com/finance/quote/NIFTY_50:INDEXNSE" TargetMode="External"/><Relationship Id="rId298" Type="http://schemas.openxmlformats.org/officeDocument/2006/relationships/hyperlink" Target="https://www.google.com/finance/quote/.IXIC:INDEXNASDAQ" TargetMode="External"/><Relationship Id="rId421" Type="http://schemas.openxmlformats.org/officeDocument/2006/relationships/hyperlink" Target="https://www.google.com/finance/quote/NIFTY_50:INDEXNSE" TargetMode="External"/><Relationship Id="rId519" Type="http://schemas.openxmlformats.org/officeDocument/2006/relationships/hyperlink" Target="https://www.google.com/finance/quote/.IXIC:INDEXNASDAQ" TargetMode="External"/><Relationship Id="rId158" Type="http://schemas.openxmlformats.org/officeDocument/2006/relationships/hyperlink" Target="https://www.google.com/finance/quote/IDEA:NSE" TargetMode="External"/><Relationship Id="rId726" Type="http://schemas.openxmlformats.org/officeDocument/2006/relationships/hyperlink" Target="https://www.google.com/finance/quote/NIFTY_50:INDEXNSE" TargetMode="External"/><Relationship Id="rId62" Type="http://schemas.openxmlformats.org/officeDocument/2006/relationships/hyperlink" Target="https://www.google.com/finance/quote/SBIN:NSE" TargetMode="External"/><Relationship Id="rId365" Type="http://schemas.openxmlformats.org/officeDocument/2006/relationships/hyperlink" Target="https://www.google.com/finance/quote/NMDC:NSE" TargetMode="External"/><Relationship Id="rId572" Type="http://schemas.openxmlformats.org/officeDocument/2006/relationships/hyperlink" Target="https://www.google.com/finance/quote/NATIONALUM:NSE" TargetMode="External"/><Relationship Id="rId225" Type="http://schemas.openxmlformats.org/officeDocument/2006/relationships/hyperlink" Target="https://www.financialexpress.com/market/ril-hdfc-bank-bharti-airtel-reliance-home-coal-india-godrej-prop-vedanta-stocks-in-focus/2275231/" TargetMode="External"/><Relationship Id="rId432" Type="http://schemas.openxmlformats.org/officeDocument/2006/relationships/hyperlink" Target="https://www.indiainfoline.com/article/news-top-story/top-stocks-in-focus-hero-motocorp-vedanta-ge-power-sobha-bharat-electronics-121062300407_1.html" TargetMode="External"/><Relationship Id="rId877" Type="http://schemas.openxmlformats.org/officeDocument/2006/relationships/hyperlink" Target="https://www.google.com/finance/quote/DLF:NSE" TargetMode="External"/><Relationship Id="rId737" Type="http://schemas.openxmlformats.org/officeDocument/2006/relationships/hyperlink" Target="https://www.google.com/finance/quote/NIFTY_50:INDEXNSE" TargetMode="External"/><Relationship Id="rId73" Type="http://schemas.openxmlformats.org/officeDocument/2006/relationships/hyperlink" Target="https://www.google.com/finance/quote/.IXIC:INDEXNASDAQ" TargetMode="External"/><Relationship Id="rId169" Type="http://schemas.openxmlformats.org/officeDocument/2006/relationships/hyperlink" Target="https://www.google.com/finance/quote/IDFCFIRSTB:NSE" TargetMode="External"/><Relationship Id="rId376" Type="http://schemas.openxmlformats.org/officeDocument/2006/relationships/hyperlink" Target="https://www.google.com/finance/" TargetMode="External"/><Relationship Id="rId583" Type="http://schemas.openxmlformats.org/officeDocument/2006/relationships/hyperlink" Target="https://www.google.com/finance/quote/NMDC:NSE" TargetMode="External"/><Relationship Id="rId790" Type="http://schemas.openxmlformats.org/officeDocument/2006/relationships/hyperlink" Target="https://www.google.com/finance/quote/.INX:INDEXSP" TargetMode="External"/><Relationship Id="rId804" Type="http://schemas.openxmlformats.org/officeDocument/2006/relationships/hyperlink" Target="https://www.google.com/finance/quote/SBIN:NSE" TargetMode="External"/><Relationship Id="rId4" Type="http://schemas.openxmlformats.org/officeDocument/2006/relationships/hyperlink" Target="https://www.google.com/finance/" TargetMode="External"/><Relationship Id="rId236" Type="http://schemas.openxmlformats.org/officeDocument/2006/relationships/hyperlink" Target="https://www.google.com/finance/quote/JSWSTEEL:NSE" TargetMode="External"/><Relationship Id="rId443" Type="http://schemas.openxmlformats.org/officeDocument/2006/relationships/hyperlink" Target="https://www.business-standard.com/article/companies/vedanta-arm-is-paying-almost-nothing-for-videocon-group-says-nclt-121061600048_1.html" TargetMode="External"/><Relationship Id="rId650" Type="http://schemas.openxmlformats.org/officeDocument/2006/relationships/hyperlink" Target="https://www.google.com/finance/quote/RELIANCE:NSE" TargetMode="External"/><Relationship Id="rId888" Type="http://schemas.openxmlformats.org/officeDocument/2006/relationships/hyperlink" Target="https://www.google.com/finance/quote/GAIL:NSE" TargetMode="External"/><Relationship Id="rId303" Type="http://schemas.openxmlformats.org/officeDocument/2006/relationships/hyperlink" Target="https://www.google.com/finance/quote/HINDALCO:NSE" TargetMode="External"/><Relationship Id="rId748" Type="http://schemas.openxmlformats.org/officeDocument/2006/relationships/hyperlink" Target="https://www.financialexpress.com/market/ril-hdfc-bank-bharti-airtel-reliance-home-coal-india-godrej-prop-vedanta-stocks-in-focus/2275231/" TargetMode="External"/><Relationship Id="rId84" Type="http://schemas.openxmlformats.org/officeDocument/2006/relationships/hyperlink" Target="https://www.google.com/finance/quote/PNB:NSE" TargetMode="External"/><Relationship Id="rId387" Type="http://schemas.openxmlformats.org/officeDocument/2006/relationships/hyperlink" Target="https://www.google.com/finance/quote/TATAPOWER:NSE" TargetMode="External"/><Relationship Id="rId510" Type="http://schemas.openxmlformats.org/officeDocument/2006/relationships/hyperlink" Target="https://www.google.com/finance/quote/YESBANK:NSE" TargetMode="External"/><Relationship Id="rId594" Type="http://schemas.openxmlformats.org/officeDocument/2006/relationships/hyperlink" Target="https://www.google.com/finance/" TargetMode="External"/><Relationship Id="rId608" Type="http://schemas.openxmlformats.org/officeDocument/2006/relationships/hyperlink" Target="https://www.google.com/finance/quote/TATAPOWER:NSE" TargetMode="External"/><Relationship Id="rId815" Type="http://schemas.openxmlformats.org/officeDocument/2006/relationships/hyperlink" Target="https://www.google.com/finance/quote/.IXIC:INDEXNASDAQ" TargetMode="External"/><Relationship Id="rId247" Type="http://schemas.openxmlformats.org/officeDocument/2006/relationships/hyperlink" Target="https://www.google.com/finance/quote/SENSEX:INDEXBOM" TargetMode="External"/><Relationship Id="rId107" Type="http://schemas.openxmlformats.org/officeDocument/2006/relationships/hyperlink" Target="https://www.google.com/finance/quote/DAX:INDEXDB" TargetMode="External"/><Relationship Id="rId454" Type="http://schemas.openxmlformats.org/officeDocument/2006/relationships/hyperlink" Target="https://www.google.com/finance/quote/SENSEX:INDEXBOM" TargetMode="External"/><Relationship Id="rId661" Type="http://schemas.openxmlformats.org/officeDocument/2006/relationships/hyperlink" Target="https://www.google.com/finance/quote/YESBANK:NSE" TargetMode="External"/><Relationship Id="rId759" Type="http://schemas.openxmlformats.org/officeDocument/2006/relationships/hyperlink" Target="http://www.vedantalimited.com/" TargetMode="External"/><Relationship Id="rId11" Type="http://schemas.openxmlformats.org/officeDocument/2006/relationships/hyperlink" Target="https://www.google.com/finance/quote/BEL:NSE" TargetMode="External"/><Relationship Id="rId314" Type="http://schemas.openxmlformats.org/officeDocument/2006/relationships/hyperlink" Target="https://www.google.com/finance/quote/BPCL:NSE" TargetMode="External"/><Relationship Id="rId398" Type="http://schemas.openxmlformats.org/officeDocument/2006/relationships/hyperlink" Target="https://www.google.com/finance/quote/000001:SHA" TargetMode="External"/><Relationship Id="rId521" Type="http://schemas.openxmlformats.org/officeDocument/2006/relationships/hyperlink" Target="https://www.google.com/finance/quote/.IXIC:INDEXNASDAQ" TargetMode="External"/><Relationship Id="rId619" Type="http://schemas.openxmlformats.org/officeDocument/2006/relationships/hyperlink" Target="https://www.google.com/finance/quote/NIFTY_50:INDEXNSE" TargetMode="External"/><Relationship Id="rId95" Type="http://schemas.openxmlformats.org/officeDocument/2006/relationships/hyperlink" Target="https://support.google.com/websearch/answer/9853763" TargetMode="External"/><Relationship Id="rId160" Type="http://schemas.openxmlformats.org/officeDocument/2006/relationships/hyperlink" Target="https://www.google.com/finance/quote/PNB:NSE" TargetMode="External"/><Relationship Id="rId826" Type="http://schemas.openxmlformats.org/officeDocument/2006/relationships/hyperlink" Target="https://www.google.com/finance/quote/TATASTEEL:NSE" TargetMode="External"/><Relationship Id="rId258" Type="http://schemas.openxmlformats.org/officeDocument/2006/relationships/hyperlink" Target="https://www.google.com/finance/quote/KOSPI:KRX" TargetMode="External"/><Relationship Id="rId465" Type="http://schemas.openxmlformats.org/officeDocument/2006/relationships/hyperlink" Target="https://www.google.com/intl/en-US_IN/googlefinance/disclaimer/" TargetMode="External"/><Relationship Id="rId672" Type="http://schemas.openxmlformats.org/officeDocument/2006/relationships/hyperlink" Target="https://www.google.com/finance/" TargetMode="External"/><Relationship Id="rId22" Type="http://schemas.openxmlformats.org/officeDocument/2006/relationships/hyperlink" Target="https://www.google.com/finance/quote/SENSEX:INDEXBOM" TargetMode="External"/><Relationship Id="rId118" Type="http://schemas.openxmlformats.org/officeDocument/2006/relationships/hyperlink" Target="https://www.google.com/finance/quote/.DJI:INDEXDJX" TargetMode="External"/><Relationship Id="rId325" Type="http://schemas.openxmlformats.org/officeDocument/2006/relationships/hyperlink" Target="https://www.google.com/finance/quote/JINDALSTEL:NSE" TargetMode="External"/><Relationship Id="rId532" Type="http://schemas.openxmlformats.org/officeDocument/2006/relationships/hyperlink" Target="https://www.google.com/finance/quote/TATASTEEL:NSE" TargetMode="External"/><Relationship Id="rId171" Type="http://schemas.openxmlformats.org/officeDocument/2006/relationships/hyperlink" Target="https://www.google.com/finance/quote/NI225:INDEXNIKKEI" TargetMode="External"/><Relationship Id="rId837" Type="http://schemas.openxmlformats.org/officeDocument/2006/relationships/hyperlink" Target="https://www.google.com/finance/quote/ONGC:NSE" TargetMode="External"/><Relationship Id="rId269" Type="http://schemas.openxmlformats.org/officeDocument/2006/relationships/hyperlink" Target="https://www.google.com/finance/quote/.DJI:INDEXDJX" TargetMode="External"/><Relationship Id="rId476" Type="http://schemas.openxmlformats.org/officeDocument/2006/relationships/hyperlink" Target="https://www.google.com/finance/quote/DAX:INDEXDB" TargetMode="External"/><Relationship Id="rId683" Type="http://schemas.openxmlformats.org/officeDocument/2006/relationships/hyperlink" Target="https://www.google.com/finance/quote/TATAPOWER:NSE" TargetMode="External"/><Relationship Id="rId33" Type="http://schemas.openxmlformats.org/officeDocument/2006/relationships/hyperlink" Target="https://www.google.com/finance/quote/KOSPI:KRX" TargetMode="External"/><Relationship Id="rId129" Type="http://schemas.openxmlformats.org/officeDocument/2006/relationships/hyperlink" Target="https://www.google.com/finance/quote/BSE:NSE" TargetMode="External"/><Relationship Id="rId336" Type="http://schemas.openxmlformats.org/officeDocument/2006/relationships/hyperlink" Target="https://www.google.com/finance/quote/JSWSTEEL:NSE" TargetMode="External"/><Relationship Id="rId543" Type="http://schemas.openxmlformats.org/officeDocument/2006/relationships/hyperlink" Target="https://www.google.com/finance/quote/JINDALSTEL:NSE" TargetMode="External"/><Relationship Id="rId182" Type="http://schemas.openxmlformats.org/officeDocument/2006/relationships/hyperlink" Target="https://www.google.com/finance/quote/000001:SHA" TargetMode="External"/><Relationship Id="rId403" Type="http://schemas.openxmlformats.org/officeDocument/2006/relationships/hyperlink" Target="https://www.google.com/finance/quote/000001:SHA" TargetMode="External"/><Relationship Id="rId750" Type="http://schemas.openxmlformats.org/officeDocument/2006/relationships/hyperlink" Target="https://www.google.com/finance/quote/SENSEX:INDEXBOM" TargetMode="External"/><Relationship Id="rId848" Type="http://schemas.openxmlformats.org/officeDocument/2006/relationships/hyperlink" Target="https://www.google.com/finance/quote/MOTHERSUMI:NSE" TargetMode="External"/><Relationship Id="rId487" Type="http://schemas.openxmlformats.org/officeDocument/2006/relationships/hyperlink" Target="https://www.google.com/finance/quote/.DJI:INDEXDJX" TargetMode="External"/><Relationship Id="rId610" Type="http://schemas.openxmlformats.org/officeDocument/2006/relationships/hyperlink" Target="https://www.google.com/finance/quote/IDFCFIRSTB:NSE" TargetMode="External"/><Relationship Id="rId694" Type="http://schemas.openxmlformats.org/officeDocument/2006/relationships/hyperlink" Target="https://www.google.com/finance/quote/000001:SHA" TargetMode="External"/><Relationship Id="rId708" Type="http://schemas.openxmlformats.org/officeDocument/2006/relationships/hyperlink" Target="https://www.google.com/finance/quote/SENSEX:INDEXBOM" TargetMode="External"/><Relationship Id="rId347" Type="http://schemas.openxmlformats.org/officeDocument/2006/relationships/hyperlink" Target="https://www.google.com/finance/quote/HINDZINC:NSE" TargetMode="External"/><Relationship Id="rId44" Type="http://schemas.openxmlformats.org/officeDocument/2006/relationships/hyperlink" Target="https://www.google.com/finance/quote/.DJI:INDEXDJX" TargetMode="External"/><Relationship Id="rId554" Type="http://schemas.openxmlformats.org/officeDocument/2006/relationships/hyperlink" Target="https://www.google.com/finance/quote/JSWSTEEL:NSE" TargetMode="External"/><Relationship Id="rId761" Type="http://schemas.openxmlformats.org/officeDocument/2006/relationships/hyperlink" Target="https://www.google.com/intl/en-US_IN/googlefinance/disclaimer/" TargetMode="External"/><Relationship Id="rId859" Type="http://schemas.openxmlformats.org/officeDocument/2006/relationships/hyperlink" Target="https://www.google.com/finance/quote/COALINDIA:NSE" TargetMode="External"/><Relationship Id="rId193" Type="http://schemas.openxmlformats.org/officeDocument/2006/relationships/hyperlink" Target="https://www.google.com/finance/quote/SENSEX:INDEXBOM" TargetMode="External"/><Relationship Id="rId207" Type="http://schemas.openxmlformats.org/officeDocument/2006/relationships/hyperlink" Target="https://economictimes.indiatimes.com/markets/stocks/stock-watch/vedanta-shares-up-0-56-as-nifty-gains/articleshow/83800154.cms" TargetMode="External"/><Relationship Id="rId414" Type="http://schemas.openxmlformats.org/officeDocument/2006/relationships/hyperlink" Target="https://www.google.com/finance/quote/SENSEX:INDEXBOM" TargetMode="External"/><Relationship Id="rId498" Type="http://schemas.openxmlformats.org/officeDocument/2006/relationships/hyperlink" Target="https://www.google.com/finance/quote/BSE:NSE" TargetMode="External"/><Relationship Id="rId621" Type="http://schemas.openxmlformats.org/officeDocument/2006/relationships/hyperlink" Target="https://www.google.com/finance/quote/NIFTY_50:INDEXNSE" TargetMode="External"/><Relationship Id="rId260" Type="http://schemas.openxmlformats.org/officeDocument/2006/relationships/hyperlink" Target="https://www.google.com/finance/quote/KOSPI:KRX" TargetMode="External"/><Relationship Id="rId719" Type="http://schemas.openxmlformats.org/officeDocument/2006/relationships/hyperlink" Target="https://www.google.com/finance/quote/NIFTY_50:INDEXNSE" TargetMode="External"/><Relationship Id="rId55" Type="http://schemas.openxmlformats.org/officeDocument/2006/relationships/hyperlink" Target="https://www.google.com/finance/quote/BSE:NSE" TargetMode="External"/><Relationship Id="rId120" Type="http://schemas.openxmlformats.org/officeDocument/2006/relationships/hyperlink" Target="https://www.google.com/finance/quote/.DJI:INDEXDJX" TargetMode="External"/><Relationship Id="rId358" Type="http://schemas.openxmlformats.org/officeDocument/2006/relationships/hyperlink" Target="https://www.google.com/finance/quote/DLF:NSE" TargetMode="External"/><Relationship Id="rId565" Type="http://schemas.openxmlformats.org/officeDocument/2006/relationships/hyperlink" Target="https://www.google.com/finance/quote/COALINDIA:NSE" TargetMode="External"/><Relationship Id="rId772" Type="http://schemas.openxmlformats.org/officeDocument/2006/relationships/hyperlink" Target="https://www.google.com/finance/quote/DAX:INDEXDB" TargetMode="External"/><Relationship Id="rId218" Type="http://schemas.openxmlformats.org/officeDocument/2006/relationships/hyperlink" Target="https://www.google.com/finance/quote/VIDEOIND:NSE" TargetMode="External"/><Relationship Id="rId425" Type="http://schemas.openxmlformats.org/officeDocument/2006/relationships/hyperlink" Target="https://www.google.com/finance/quote/NIFTY_50:INDEXNSE" TargetMode="External"/><Relationship Id="rId632" Type="http://schemas.openxmlformats.org/officeDocument/2006/relationships/hyperlink" Target="https://www.google.com/finance/quote/HSI:INDEXHANGSENG" TargetMode="External"/><Relationship Id="rId271" Type="http://schemas.openxmlformats.org/officeDocument/2006/relationships/hyperlink" Target="https://www.google.com/finance/quote/TAIEX:TPE" TargetMode="External"/><Relationship Id="rId66" Type="http://schemas.openxmlformats.org/officeDocument/2006/relationships/hyperlink" Target="https://www.google.com/finance/quote/YESBANK:NSE" TargetMode="External"/><Relationship Id="rId131" Type="http://schemas.openxmlformats.org/officeDocument/2006/relationships/hyperlink" Target="https://www.google.com/finance/quote/BSE:NSE" TargetMode="External"/><Relationship Id="rId369" Type="http://schemas.openxmlformats.org/officeDocument/2006/relationships/hyperlink" Target="https://www.google.com/finance/quote/SUNPHARMA:NSE" TargetMode="External"/><Relationship Id="rId576" Type="http://schemas.openxmlformats.org/officeDocument/2006/relationships/hyperlink" Target="https://www.google.com/finance/quote/ADANIPORTS:NSE" TargetMode="External"/><Relationship Id="rId783" Type="http://schemas.openxmlformats.org/officeDocument/2006/relationships/hyperlink" Target="https://www.google.com/finance/quote/.DJI:INDEXDJX" TargetMode="External"/><Relationship Id="rId229" Type="http://schemas.openxmlformats.org/officeDocument/2006/relationships/hyperlink" Target="https://www.google.com/finance/quote/RELIANCE:NSE" TargetMode="External"/><Relationship Id="rId436" Type="http://schemas.openxmlformats.org/officeDocument/2006/relationships/hyperlink" Target="https://www.google.com/finance/quote/BEL:NSE" TargetMode="External"/><Relationship Id="rId643" Type="http://schemas.openxmlformats.org/officeDocument/2006/relationships/hyperlink" Target="https://www.google.com/finance/quote/.INX:INDEXSP" TargetMode="External"/><Relationship Id="rId850" Type="http://schemas.openxmlformats.org/officeDocument/2006/relationships/hyperlink" Target="https://www.google.com/finance/quote/JSWSTEEL:NSE" TargetMode="External"/><Relationship Id="rId77" Type="http://schemas.openxmlformats.org/officeDocument/2006/relationships/hyperlink" Target="https://www.google.com/finance/" TargetMode="External"/><Relationship Id="rId282" Type="http://schemas.openxmlformats.org/officeDocument/2006/relationships/hyperlink" Target="https://www.google.com/finance/quote/RELIANCE:NSE" TargetMode="External"/><Relationship Id="rId503" Type="http://schemas.openxmlformats.org/officeDocument/2006/relationships/hyperlink" Target="https://www.google.com/finance/quote/RELIANCE:NSE" TargetMode="External"/><Relationship Id="rId587" Type="http://schemas.openxmlformats.org/officeDocument/2006/relationships/hyperlink" Target="https://www.google.com/finance/quote/SUNPHARMA:NSE" TargetMode="External"/><Relationship Id="rId710" Type="http://schemas.openxmlformats.org/officeDocument/2006/relationships/hyperlink" Target="https://www.google.com/finance/quote/SENSEX:INDEXBOM" TargetMode="External"/><Relationship Id="rId808" Type="http://schemas.openxmlformats.org/officeDocument/2006/relationships/hyperlink" Target="https://www.google.com/finance/quote/YESBANK:NSE" TargetMode="External"/><Relationship Id="rId8" Type="http://schemas.openxmlformats.org/officeDocument/2006/relationships/hyperlink" Target="https://www.google.com/finance/quote/PNB:NSE" TargetMode="External"/><Relationship Id="rId142" Type="http://schemas.openxmlformats.org/officeDocument/2006/relationships/hyperlink" Target="https://www.google.com/finance/quote/YESBANK:NSE" TargetMode="External"/><Relationship Id="rId447" Type="http://schemas.openxmlformats.org/officeDocument/2006/relationships/hyperlink" Target="https://www.thehindubusinessline.com/companies/banks-face-42000-cr-haircut-as-nclt-clears-vedanta-firms-2900-crore-bid-for-videocon/article34763894.ece" TargetMode="External"/><Relationship Id="rId794" Type="http://schemas.openxmlformats.org/officeDocument/2006/relationships/hyperlink" Target="https://www.google.com/finance/quote/BSE:NSE" TargetMode="External"/><Relationship Id="rId654" Type="http://schemas.openxmlformats.org/officeDocument/2006/relationships/hyperlink" Target="https://www.google.com/finance/quote/SBIN:NSE" TargetMode="External"/><Relationship Id="rId861" Type="http://schemas.openxmlformats.org/officeDocument/2006/relationships/hyperlink" Target="https://www.google.com/finance/quote/COALINDIA:NSE" TargetMode="External"/><Relationship Id="rId293" Type="http://schemas.openxmlformats.org/officeDocument/2006/relationships/hyperlink" Target="https://www.google.com/finance/quote/YESBANK:NSE" TargetMode="External"/><Relationship Id="rId307" Type="http://schemas.openxmlformats.org/officeDocument/2006/relationships/hyperlink" Target="https://www.google.com/finance/quote/ITC:NSE" TargetMode="External"/><Relationship Id="rId514" Type="http://schemas.openxmlformats.org/officeDocument/2006/relationships/hyperlink" Target="https://www.google.com/finance/quote/ITC:NSE" TargetMode="External"/><Relationship Id="rId721" Type="http://schemas.openxmlformats.org/officeDocument/2006/relationships/hyperlink" Target="https://www.google.com/finance/quote/NIFTY_50:INDEXNSE" TargetMode="External"/><Relationship Id="rId88" Type="http://schemas.openxmlformats.org/officeDocument/2006/relationships/hyperlink" Target="https://www.google.com/finance/quote/SAIL:NSE" TargetMode="External"/><Relationship Id="rId153" Type="http://schemas.openxmlformats.org/officeDocument/2006/relationships/hyperlink" Target="https://www.google.com/finance/" TargetMode="External"/><Relationship Id="rId360" Type="http://schemas.openxmlformats.org/officeDocument/2006/relationships/hyperlink" Target="https://www.google.com/finance/quote/DLF:NSE" TargetMode="External"/><Relationship Id="rId598" Type="http://schemas.openxmlformats.org/officeDocument/2006/relationships/hyperlink" Target="https://www.google.com/finance/" TargetMode="External"/><Relationship Id="rId819" Type="http://schemas.openxmlformats.org/officeDocument/2006/relationships/hyperlink" Target="https://www.google.com/finance/quote/HINDALCO:NSE" TargetMode="External"/><Relationship Id="rId220" Type="http://schemas.openxmlformats.org/officeDocument/2006/relationships/hyperlink" Target="https://www.thehindubusinessline.com/companies/banks-face-42000-cr-haircut-as-nclt-clears-vedanta-firms-2900-crore-bid-for-videocon/article34763894.ece" TargetMode="External"/><Relationship Id="rId458" Type="http://schemas.openxmlformats.org/officeDocument/2006/relationships/hyperlink" Target="https://www.google.com/search?q=Sunil%20Duggal&amp;hl=en-US" TargetMode="External"/><Relationship Id="rId665" Type="http://schemas.openxmlformats.org/officeDocument/2006/relationships/hyperlink" Target="https://www.google.com/finance/quote/ITC:NSE" TargetMode="External"/><Relationship Id="rId872" Type="http://schemas.openxmlformats.org/officeDocument/2006/relationships/hyperlink" Target="https://www.google.com/finance/quote/ADANIPORTS:NSE" TargetMode="External"/><Relationship Id="rId15" Type="http://schemas.openxmlformats.org/officeDocument/2006/relationships/hyperlink" Target="https://www.google.com/finance/quote/TATAPOWER:NSE" TargetMode="External"/><Relationship Id="rId318" Type="http://schemas.openxmlformats.org/officeDocument/2006/relationships/hyperlink" Target="https://www.google.com/finance/quote/ONGC:NSE" TargetMode="External"/><Relationship Id="rId525" Type="http://schemas.openxmlformats.org/officeDocument/2006/relationships/hyperlink" Target="https://www.google.com/finance/quote/HINDALCO:NSE" TargetMode="External"/><Relationship Id="rId732" Type="http://schemas.openxmlformats.org/officeDocument/2006/relationships/hyperlink" Target="https://www.google.com/finance/quote/BEL:NSE" TargetMode="External"/><Relationship Id="rId99" Type="http://schemas.openxmlformats.org/officeDocument/2006/relationships/hyperlink" Target="https://www.google.com/finance/quote/SENSEX:INDEXBOM" TargetMode="External"/><Relationship Id="rId164" Type="http://schemas.openxmlformats.org/officeDocument/2006/relationships/hyperlink" Target="https://www.google.com/finance/quote/SAIL:NSE" TargetMode="External"/><Relationship Id="rId371" Type="http://schemas.openxmlformats.org/officeDocument/2006/relationships/hyperlink" Target="https://www.google.com/finance/quote/GAIL:NS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98"/>
  <sheetViews>
    <sheetView tabSelected="1" workbookViewId="0">
      <selection activeCell="C19" sqref="C19"/>
    </sheetView>
  </sheetViews>
  <sheetFormatPr defaultRowHeight="15"/>
  <cols>
    <col min="1" max="1" width="23.85546875" style="2" bestFit="1" customWidth="1"/>
    <col min="2" max="2" width="23.85546875" bestFit="1" customWidth="1"/>
    <col min="3" max="3" width="14.5703125" customWidth="1"/>
    <col min="4" max="4" width="13" customWidth="1"/>
    <col min="5" max="5" width="11.5703125" customWidth="1"/>
    <col min="6" max="6" width="13.42578125" bestFit="1" customWidth="1"/>
    <col min="7" max="7" width="16.5703125" style="9" bestFit="1" customWidth="1"/>
    <col min="8" max="8" width="4.5703125" bestFit="1" customWidth="1"/>
    <col min="9" max="9" width="14.85546875" style="7" bestFit="1" customWidth="1"/>
    <col min="10" max="10" width="15.85546875" style="1" customWidth="1"/>
    <col min="12" max="12" width="5.42578125" customWidth="1"/>
    <col min="13" max="13" width="11.42578125" customWidth="1"/>
  </cols>
  <sheetData>
    <row r="1" spans="1:14" ht="15.75" customHeight="1" thickBot="1">
      <c r="A1" s="33" t="s">
        <v>0</v>
      </c>
      <c r="B1" s="29" t="s">
        <v>20</v>
      </c>
      <c r="D1" s="9"/>
      <c r="F1" s="1"/>
      <c r="H1" s="19" t="s">
        <v>4</v>
      </c>
      <c r="I1" s="20" t="s">
        <v>314</v>
      </c>
      <c r="J1" s="20"/>
      <c r="K1" s="21"/>
      <c r="L1" s="22"/>
      <c r="M1" s="23"/>
      <c r="N1" s="6"/>
    </row>
    <row r="2" spans="1:14" ht="18" thickTop="1" thickBot="1">
      <c r="A2" s="34" t="s">
        <v>19</v>
      </c>
      <c r="B2" s="30"/>
      <c r="C2" s="30"/>
      <c r="D2" s="17"/>
      <c r="E2" s="1"/>
      <c r="F2" s="1"/>
      <c r="H2" s="24"/>
      <c r="I2" s="11"/>
      <c r="J2" s="9"/>
      <c r="K2" s="9"/>
      <c r="L2" s="25"/>
      <c r="M2" s="26"/>
      <c r="N2" s="5"/>
    </row>
    <row r="3" spans="1:14" ht="15.75" customHeight="1" thickTop="1" thickBot="1">
      <c r="A3" s="34" t="s">
        <v>16</v>
      </c>
      <c r="B3" s="32">
        <v>6.8287037037037025E-4</v>
      </c>
      <c r="C3" s="31" t="s">
        <v>17</v>
      </c>
      <c r="D3" s="30" t="s">
        <v>1</v>
      </c>
      <c r="E3" s="1"/>
      <c r="F3" s="1"/>
      <c r="J3" s="14" t="s">
        <v>10</v>
      </c>
      <c r="K3" s="14" t="s">
        <v>11</v>
      </c>
      <c r="L3" s="15">
        <v>0.38541666666666669</v>
      </c>
      <c r="M3" s="5"/>
      <c r="N3" s="4"/>
    </row>
    <row r="4" spans="1:14" ht="15.75" customHeight="1" thickTop="1">
      <c r="A4" s="35"/>
      <c r="B4" s="105" t="s">
        <v>9</v>
      </c>
      <c r="C4" s="7"/>
      <c r="D4" s="1"/>
      <c r="G4" s="12"/>
      <c r="K4" s="14" t="s">
        <v>12</v>
      </c>
      <c r="L4" s="15">
        <v>0.75</v>
      </c>
    </row>
    <row r="5" spans="1:14">
      <c r="A5" s="35"/>
      <c r="B5" s="106"/>
      <c r="C5" s="7"/>
      <c r="D5" s="1"/>
    </row>
    <row r="6" spans="1:14">
      <c r="A6" s="36" t="s">
        <v>15</v>
      </c>
      <c r="B6" s="3" t="s">
        <v>7</v>
      </c>
      <c r="C6" s="3" t="s">
        <v>2</v>
      </c>
      <c r="D6" s="3" t="s">
        <v>3</v>
      </c>
      <c r="E6" s="3" t="s">
        <v>5</v>
      </c>
      <c r="F6" s="3" t="s">
        <v>6</v>
      </c>
      <c r="G6" s="18" t="s">
        <v>14</v>
      </c>
    </row>
    <row r="7" spans="1:14">
      <c r="A7" s="37" t="e">
        <f t="shared" ref="A7:A13" si="0">VLOOKUP(B7,Prices,4,FALSE)</f>
        <v>#N/A</v>
      </c>
      <c r="B7" s="1" t="s">
        <v>75</v>
      </c>
      <c r="C7" s="11" t="e">
        <f t="shared" ref="C7:C13" si="1">TEXT(VLOOKUP(B7,Prices,3,FALSE),"hh:mm:ss")</f>
        <v>#N/A</v>
      </c>
      <c r="D7" s="9" t="e">
        <f t="shared" ref="D7:D13" si="2">VLOOKUP(B7,Prices,2,FALSE)</f>
        <v>#N/A</v>
      </c>
      <c r="E7" s="1"/>
      <c r="F7" s="8"/>
      <c r="G7" s="13" t="s">
        <v>8</v>
      </c>
    </row>
    <row r="8" spans="1:14">
      <c r="A8" s="37" t="e">
        <f t="shared" si="0"/>
        <v>#N/A</v>
      </c>
      <c r="B8" s="1"/>
      <c r="C8" s="11" t="e">
        <f t="shared" si="1"/>
        <v>#N/A</v>
      </c>
      <c r="D8" s="9" t="e">
        <f t="shared" si="2"/>
        <v>#N/A</v>
      </c>
      <c r="E8" s="1"/>
      <c r="F8" s="8"/>
      <c r="G8" s="13"/>
    </row>
    <row r="9" spans="1:14">
      <c r="A9" s="37" t="e">
        <f t="shared" si="0"/>
        <v>#N/A</v>
      </c>
      <c r="B9" s="1"/>
      <c r="C9" s="11" t="e">
        <f t="shared" si="1"/>
        <v>#N/A</v>
      </c>
      <c r="D9" s="9" t="e">
        <f t="shared" si="2"/>
        <v>#N/A</v>
      </c>
      <c r="E9" s="1"/>
      <c r="F9" s="8"/>
      <c r="G9" s="11"/>
    </row>
    <row r="10" spans="1:14">
      <c r="A10" s="37" t="e">
        <f t="shared" si="0"/>
        <v>#N/A</v>
      </c>
      <c r="B10" s="28"/>
      <c r="C10" s="11" t="e">
        <f t="shared" si="1"/>
        <v>#N/A</v>
      </c>
      <c r="D10" s="9" t="e">
        <f t="shared" si="2"/>
        <v>#N/A</v>
      </c>
      <c r="E10" s="1"/>
      <c r="F10" s="8"/>
      <c r="G10" s="11"/>
    </row>
    <row r="11" spans="1:14">
      <c r="A11" s="37" t="e">
        <f t="shared" si="0"/>
        <v>#N/A</v>
      </c>
      <c r="B11" s="28"/>
      <c r="C11" s="11" t="e">
        <f t="shared" si="1"/>
        <v>#N/A</v>
      </c>
      <c r="D11" s="9" t="e">
        <f t="shared" si="2"/>
        <v>#N/A</v>
      </c>
      <c r="E11" s="1"/>
      <c r="F11" s="8"/>
      <c r="G11" s="11"/>
      <c r="H11" s="1"/>
      <c r="K11" s="1"/>
      <c r="L11" s="1"/>
      <c r="M11" s="10"/>
      <c r="N11" s="7"/>
    </row>
    <row r="12" spans="1:14">
      <c r="A12" s="37" t="e">
        <f t="shared" si="0"/>
        <v>#N/A</v>
      </c>
      <c r="B12" s="28"/>
      <c r="C12" s="11" t="e">
        <f t="shared" si="1"/>
        <v>#N/A</v>
      </c>
      <c r="D12" s="9" t="e">
        <f t="shared" si="2"/>
        <v>#N/A</v>
      </c>
      <c r="E12" s="1"/>
      <c r="F12" s="8"/>
      <c r="G12" s="11"/>
      <c r="H12" s="9"/>
      <c r="K12" s="1"/>
      <c r="L12" s="1"/>
      <c r="M12" s="1"/>
      <c r="N12" s="1"/>
    </row>
    <row r="13" spans="1:14">
      <c r="A13" s="37" t="e">
        <f t="shared" si="0"/>
        <v>#N/A</v>
      </c>
      <c r="B13" s="28"/>
      <c r="C13" s="11" t="e">
        <f t="shared" si="1"/>
        <v>#N/A</v>
      </c>
      <c r="D13" s="9" t="e">
        <f t="shared" si="2"/>
        <v>#N/A</v>
      </c>
      <c r="E13" s="1"/>
      <c r="F13" s="8"/>
      <c r="G13" s="11"/>
      <c r="H13" s="1"/>
      <c r="K13" s="1"/>
      <c r="L13" s="1"/>
      <c r="M13" s="1"/>
      <c r="N13" s="1"/>
    </row>
    <row r="14" spans="1:14">
      <c r="B14" s="1"/>
      <c r="C14" s="1"/>
      <c r="D14" s="1"/>
      <c r="E14" s="1"/>
      <c r="F14" s="8"/>
      <c r="H14" s="1"/>
      <c r="K14" s="1"/>
      <c r="L14" s="1"/>
      <c r="M14" s="1"/>
      <c r="N14" s="1"/>
    </row>
    <row r="15" spans="1:14">
      <c r="B15" s="2"/>
      <c r="C15" s="1"/>
      <c r="D15" s="1"/>
      <c r="E15" s="1"/>
      <c r="F15" s="8"/>
      <c r="H15" s="1"/>
      <c r="K15" s="1"/>
      <c r="L15" s="1"/>
      <c r="M15" s="1"/>
      <c r="N15" s="1"/>
    </row>
    <row r="16" spans="1:14">
      <c r="B16" s="1"/>
      <c r="C16" s="1"/>
      <c r="D16" s="1"/>
      <c r="E16" s="1"/>
      <c r="F16" s="8"/>
      <c r="H16" s="1"/>
      <c r="K16" s="1"/>
      <c r="L16" s="1"/>
      <c r="M16" s="1"/>
      <c r="N16" s="1"/>
    </row>
    <row r="17" spans="2:6">
      <c r="B17" s="1"/>
      <c r="C17" s="1"/>
      <c r="D17" s="1"/>
      <c r="E17" s="1"/>
      <c r="F17" s="8"/>
    </row>
    <row r="18" spans="2:6">
      <c r="B18" s="1"/>
      <c r="C18" s="1"/>
      <c r="D18" s="1"/>
      <c r="E18" s="1"/>
      <c r="F18" s="8"/>
    </row>
    <row r="19" spans="2:6">
      <c r="B19" s="1"/>
      <c r="C19" s="1"/>
      <c r="D19" s="1"/>
      <c r="E19" s="1"/>
      <c r="F19" s="8"/>
    </row>
    <row r="20" spans="2:6">
      <c r="B20" s="1"/>
      <c r="C20" s="1"/>
      <c r="D20" s="1"/>
      <c r="E20" s="1"/>
      <c r="F20" s="8"/>
    </row>
    <row r="21" spans="2:6">
      <c r="B21" s="1"/>
      <c r="C21" s="1"/>
      <c r="D21" s="1"/>
      <c r="E21" s="1"/>
      <c r="F21" s="8"/>
    </row>
    <row r="22" spans="2:6">
      <c r="B22" s="1"/>
      <c r="C22" s="1"/>
      <c r="D22" s="1"/>
      <c r="E22" s="1"/>
      <c r="F22" s="8"/>
    </row>
    <row r="23" spans="2:6">
      <c r="B23" s="1"/>
      <c r="C23" s="1"/>
      <c r="D23" s="1"/>
      <c r="E23" s="1"/>
      <c r="F23" s="8"/>
    </row>
    <row r="24" spans="2:6">
      <c r="F24" s="8"/>
    </row>
    <row r="25" spans="2:6">
      <c r="F25" s="8"/>
    </row>
    <row r="26" spans="2:6">
      <c r="F26" s="8"/>
    </row>
    <row r="27" spans="2:6">
      <c r="F27" s="8"/>
    </row>
    <row r="28" spans="2:6">
      <c r="F28" s="8"/>
    </row>
    <row r="29" spans="2:6">
      <c r="F29" s="8"/>
    </row>
    <row r="30" spans="2:6">
      <c r="F30" s="8"/>
    </row>
    <row r="31" spans="2:6">
      <c r="F31" s="8"/>
    </row>
    <row r="32" spans="2:6">
      <c r="F32" s="8"/>
    </row>
    <row r="33" spans="6:6">
      <c r="F33" s="8"/>
    </row>
    <row r="34" spans="6:6">
      <c r="F34" s="8"/>
    </row>
    <row r="35" spans="6:6">
      <c r="F35" s="8"/>
    </row>
    <row r="36" spans="6:6">
      <c r="F36" s="8"/>
    </row>
    <row r="37" spans="6:6">
      <c r="F37" s="8"/>
    </row>
    <row r="38" spans="6:6">
      <c r="F38" s="8"/>
    </row>
    <row r="39" spans="6:6">
      <c r="F39" s="8"/>
    </row>
    <row r="40" spans="6:6">
      <c r="F40" s="8"/>
    </row>
    <row r="41" spans="6:6">
      <c r="F41" s="8"/>
    </row>
    <row r="42" spans="6:6">
      <c r="F42" s="8"/>
    </row>
    <row r="43" spans="6:6">
      <c r="F43" s="8"/>
    </row>
    <row r="44" spans="6:6">
      <c r="F44" s="8"/>
    </row>
    <row r="45" spans="6:6">
      <c r="F45" s="8"/>
    </row>
    <row r="46" spans="6:6">
      <c r="F46" s="8"/>
    </row>
    <row r="47" spans="6:6">
      <c r="F47" s="8"/>
    </row>
    <row r="48" spans="6:6">
      <c r="F48" s="8"/>
    </row>
    <row r="49" spans="6:6">
      <c r="F49" s="8"/>
    </row>
    <row r="50" spans="6:6">
      <c r="F50" s="8"/>
    </row>
    <row r="51" spans="6:6">
      <c r="F51" s="8"/>
    </row>
    <row r="52" spans="6:6">
      <c r="F52" s="8"/>
    </row>
    <row r="53" spans="6:6">
      <c r="F53" s="8"/>
    </row>
    <row r="54" spans="6:6">
      <c r="F54" s="8"/>
    </row>
    <row r="55" spans="6:6">
      <c r="F55" s="8"/>
    </row>
    <row r="56" spans="6:6">
      <c r="F56" s="8"/>
    </row>
    <row r="57" spans="6:6">
      <c r="F57" s="8"/>
    </row>
    <row r="58" spans="6:6">
      <c r="F58" s="8"/>
    </row>
    <row r="59" spans="6:6">
      <c r="F59" s="8"/>
    </row>
    <row r="60" spans="6:6">
      <c r="F60" s="8"/>
    </row>
    <row r="61" spans="6:6">
      <c r="F61" s="8"/>
    </row>
    <row r="62" spans="6:6">
      <c r="F62" s="8"/>
    </row>
    <row r="63" spans="6:6">
      <c r="F63" s="8"/>
    </row>
    <row r="64" spans="6:6">
      <c r="F64" s="8"/>
    </row>
    <row r="65" spans="6:6">
      <c r="F65" s="8"/>
    </row>
    <row r="66" spans="6:6">
      <c r="F66" s="8"/>
    </row>
    <row r="67" spans="6:6">
      <c r="F67" s="8"/>
    </row>
    <row r="68" spans="6:6">
      <c r="F68" s="8"/>
    </row>
    <row r="69" spans="6:6">
      <c r="F69" s="8"/>
    </row>
    <row r="70" spans="6:6">
      <c r="F70" s="8"/>
    </row>
    <row r="71" spans="6:6">
      <c r="F71" s="8"/>
    </row>
    <row r="72" spans="6:6">
      <c r="F72" s="8"/>
    </row>
    <row r="73" spans="6:6">
      <c r="F73" s="8"/>
    </row>
    <row r="74" spans="6:6">
      <c r="F74" s="8"/>
    </row>
    <row r="75" spans="6:6">
      <c r="F75" s="8"/>
    </row>
    <row r="76" spans="6:6">
      <c r="F76" s="8"/>
    </row>
    <row r="77" spans="6:6">
      <c r="F77" s="8"/>
    </row>
    <row r="78" spans="6:6">
      <c r="F78" s="8"/>
    </row>
    <row r="79" spans="6:6">
      <c r="F79" s="8"/>
    </row>
    <row r="80" spans="6:6">
      <c r="F80" s="8"/>
    </row>
    <row r="81" spans="6:6">
      <c r="F81" s="8"/>
    </row>
    <row r="82" spans="6:6">
      <c r="F82" s="8"/>
    </row>
    <row r="83" spans="6:6">
      <c r="F83" s="8"/>
    </row>
    <row r="84" spans="6:6">
      <c r="F84" s="8"/>
    </row>
    <row r="85" spans="6:6">
      <c r="F85" s="8"/>
    </row>
    <row r="86" spans="6:6">
      <c r="F86" s="8"/>
    </row>
    <row r="87" spans="6:6">
      <c r="F87" s="8"/>
    </row>
    <row r="88" spans="6:6">
      <c r="F88" s="8"/>
    </row>
    <row r="89" spans="6:6">
      <c r="F89" s="8"/>
    </row>
    <row r="90" spans="6:6">
      <c r="F90" s="8"/>
    </row>
    <row r="91" spans="6:6">
      <c r="F91" s="8"/>
    </row>
    <row r="92" spans="6:6">
      <c r="F92" s="8"/>
    </row>
    <row r="93" spans="6:6">
      <c r="F93" s="8"/>
    </row>
    <row r="94" spans="6:6">
      <c r="F94" s="8"/>
    </row>
    <row r="95" spans="6:6">
      <c r="F95" s="8"/>
    </row>
    <row r="96" spans="6:6">
      <c r="F96" s="8"/>
    </row>
    <row r="97" spans="6:6">
      <c r="F97" s="8"/>
    </row>
    <row r="98" spans="6:6">
      <c r="F98" s="8"/>
    </row>
  </sheetData>
  <mergeCells count="1">
    <mergeCell ref="B4:B5"/>
  </mergeCells>
  <pageMargins left="0.7" right="0.7" top="0.75" bottom="0.75" header="0.3" footer="0.3"/>
  <pageSetup orientation="portrait" r:id="rId1"/>
  <drawing r:id="rId2"/>
  <legacyDrawing r:id="rId3"/>
  <controls>
    <mc:AlternateContent xmlns:mc="http://schemas.openxmlformats.org/markup-compatibility/2006">
      <mc:Choice Requires="x14">
        <control shapeId="1030" r:id="rId4" name="CommandButton1">
          <controlPr defaultSize="0" autoLine="0" autoPict="0" r:id="rId5">
            <anchor>
              <from>
                <xdr:col>3</xdr:col>
                <xdr:colOff>9525</xdr:colOff>
                <xdr:row>0</xdr:row>
                <xdr:rowOff>0</xdr:rowOff>
              </from>
              <to>
                <xdr:col>5</xdr:col>
                <xdr:colOff>581025</xdr:colOff>
                <xdr:row>1</xdr:row>
                <xdr:rowOff>161925</xdr:rowOff>
              </to>
            </anchor>
          </controlPr>
        </control>
      </mc:Choice>
      <mc:Fallback>
        <control shapeId="1030" r:id="rId4" name="CommandButton1"/>
      </mc:Fallback>
    </mc:AlternateContent>
    <mc:AlternateContent xmlns:mc="http://schemas.openxmlformats.org/markup-compatibility/2006">
      <mc:Choice Requires="x14">
        <control shapeId="1029" r:id="rId6" name="Label 5">
          <controlPr defaultSize="0" autoFill="0" autoLine="0" autoPict="0">
            <anchor>
              <from>
                <xdr:col>8</xdr:col>
                <xdr:colOff>114300</xdr:colOff>
                <xdr:row>6</xdr:row>
                <xdr:rowOff>0</xdr:rowOff>
              </from>
              <to>
                <xdr:col>13</xdr:col>
                <xdr:colOff>9525</xdr:colOff>
                <xdr:row>12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A391"/>
  <sheetViews>
    <sheetView workbookViewId="0">
      <selection activeCell="O16" sqref="O16"/>
    </sheetView>
  </sheetViews>
  <sheetFormatPr defaultRowHeight="15"/>
  <cols>
    <col min="3" max="3" width="9.140625" style="7"/>
    <col min="4" max="4" width="17.7109375" bestFit="1" customWidth="1"/>
    <col min="12" max="12" width="20.42578125" style="29" bestFit="1" customWidth="1"/>
    <col min="13" max="13" width="10.28515625" style="29" bestFit="1" customWidth="1"/>
    <col min="14" max="14" width="18.85546875" style="29" bestFit="1" customWidth="1"/>
    <col min="15" max="15" width="15.7109375" style="29" bestFit="1" customWidth="1"/>
    <col min="16" max="16" width="20.42578125" style="29" bestFit="1" customWidth="1"/>
    <col min="17" max="17" width="10.28515625" style="29" bestFit="1" customWidth="1"/>
    <col min="18" max="18" width="18.85546875" style="29" bestFit="1" customWidth="1"/>
    <col min="19" max="19" width="20.42578125" style="29" bestFit="1" customWidth="1"/>
    <col min="20" max="20" width="10.28515625" style="29" bestFit="1" customWidth="1"/>
    <col min="21" max="21" width="18.85546875" style="29" bestFit="1" customWidth="1"/>
    <col min="22" max="22" width="15.7109375" style="29" bestFit="1" customWidth="1"/>
    <col min="23" max="23" width="16.7109375" style="29" bestFit="1" customWidth="1"/>
    <col min="24" max="32" width="15.7109375" style="29" bestFit="1" customWidth="1"/>
    <col min="33" max="39" width="31.7109375" style="29" bestFit="1" customWidth="1"/>
    <col min="40" max="53" width="31.5703125" style="29" bestFit="1" customWidth="1"/>
  </cols>
  <sheetData>
    <row r="1" spans="1:53">
      <c r="A1" s="3"/>
      <c r="B1" s="3"/>
      <c r="C1" s="16"/>
      <c r="E1" s="1"/>
      <c r="F1" s="1"/>
      <c r="G1" s="1"/>
      <c r="H1" s="1"/>
      <c r="L1" s="38" t="s">
        <v>21</v>
      </c>
      <c r="O1" s="38" t="s">
        <v>21</v>
      </c>
      <c r="P1" s="38" t="s">
        <v>21</v>
      </c>
      <c r="S1" s="38" t="s">
        <v>21</v>
      </c>
      <c r="V1" s="38" t="s">
        <v>21</v>
      </c>
      <c r="W1" s="55" t="s">
        <v>21</v>
      </c>
      <c r="X1" s="38"/>
      <c r="Y1" s="38"/>
      <c r="Z1" s="38"/>
      <c r="AA1" s="38"/>
      <c r="AB1" s="38"/>
      <c r="AC1" s="38"/>
      <c r="AD1" s="38"/>
      <c r="AE1" s="38"/>
      <c r="AF1" s="38"/>
    </row>
    <row r="2" spans="1:53">
      <c r="A2" s="29"/>
      <c r="B2" s="1"/>
      <c r="C2" s="10"/>
      <c r="D2" s="2"/>
      <c r="L2" s="38" t="s">
        <v>22</v>
      </c>
      <c r="O2" s="38" t="s">
        <v>22</v>
      </c>
      <c r="P2" s="38" t="s">
        <v>22</v>
      </c>
      <c r="S2" s="38" t="s">
        <v>22</v>
      </c>
      <c r="V2" s="38" t="s">
        <v>22</v>
      </c>
      <c r="W2" s="55" t="s">
        <v>22</v>
      </c>
      <c r="X2" s="38"/>
      <c r="Y2" s="38"/>
      <c r="Z2" s="38"/>
      <c r="AA2" s="38"/>
      <c r="AB2" s="38"/>
      <c r="AC2" s="38"/>
      <c r="AD2" s="38"/>
      <c r="AE2" s="38"/>
      <c r="AF2" s="38"/>
    </row>
    <row r="3" spans="1:53">
      <c r="A3" s="29"/>
      <c r="B3" s="1"/>
      <c r="C3" s="10"/>
      <c r="D3" s="2"/>
      <c r="L3" s="38" t="s">
        <v>21</v>
      </c>
      <c r="O3" s="38" t="s">
        <v>21</v>
      </c>
      <c r="P3" s="38" t="s">
        <v>21</v>
      </c>
      <c r="S3" s="38" t="s">
        <v>21</v>
      </c>
      <c r="V3" s="38" t="s">
        <v>21</v>
      </c>
      <c r="W3" s="55" t="s">
        <v>21</v>
      </c>
      <c r="X3" s="38"/>
      <c r="Y3" s="38"/>
      <c r="Z3" s="38"/>
      <c r="AA3" s="38"/>
      <c r="AB3" s="38"/>
      <c r="AC3" s="38"/>
      <c r="AD3" s="38"/>
      <c r="AE3" s="38"/>
      <c r="AF3" s="38"/>
    </row>
    <row r="4" spans="1:53">
      <c r="A4" s="29"/>
      <c r="B4" s="1"/>
      <c r="C4" s="10"/>
      <c r="D4" s="2"/>
      <c r="L4" s="38" t="s">
        <v>23</v>
      </c>
      <c r="O4" s="38" t="s">
        <v>23</v>
      </c>
      <c r="P4" s="38" t="s">
        <v>23</v>
      </c>
      <c r="S4" s="38" t="s">
        <v>23</v>
      </c>
      <c r="V4" s="38" t="s">
        <v>23</v>
      </c>
      <c r="W4" s="56" t="s">
        <v>23</v>
      </c>
      <c r="X4" s="38"/>
      <c r="Y4" s="38"/>
      <c r="Z4" s="38"/>
      <c r="AA4" s="38"/>
      <c r="AB4" s="38"/>
      <c r="AC4" s="38"/>
      <c r="AD4" s="38"/>
      <c r="AE4" s="38"/>
      <c r="AF4" s="38"/>
    </row>
    <row r="5" spans="1:53">
      <c r="A5" s="29"/>
      <c r="B5" s="1"/>
      <c r="C5" s="10"/>
      <c r="D5" s="2"/>
      <c r="L5" s="41" t="s">
        <v>24</v>
      </c>
      <c r="O5" s="41" t="s">
        <v>24</v>
      </c>
      <c r="P5" s="41" t="s">
        <v>24</v>
      </c>
      <c r="S5" s="41" t="s">
        <v>24</v>
      </c>
      <c r="V5" s="41" t="s">
        <v>24</v>
      </c>
      <c r="W5" s="57" t="s">
        <v>24</v>
      </c>
      <c r="X5" s="41"/>
      <c r="Y5" s="41"/>
      <c r="Z5" s="41"/>
      <c r="AA5" s="41"/>
      <c r="AB5" s="41"/>
      <c r="AC5" s="41"/>
      <c r="AD5" s="41"/>
      <c r="AE5" s="41"/>
      <c r="AF5" s="41"/>
    </row>
    <row r="6" spans="1:53" ht="23.25">
      <c r="A6" s="29"/>
      <c r="B6" s="1"/>
      <c r="D6" s="2"/>
      <c r="L6" s="58" t="s">
        <v>25</v>
      </c>
      <c r="O6" s="58" t="s">
        <v>25</v>
      </c>
      <c r="P6" s="58" t="s">
        <v>25</v>
      </c>
      <c r="S6" s="58" t="s">
        <v>25</v>
      </c>
      <c r="V6" s="58" t="s">
        <v>25</v>
      </c>
      <c r="W6" s="58" t="s">
        <v>25</v>
      </c>
      <c r="X6" s="42"/>
      <c r="Y6" s="42"/>
      <c r="Z6" s="42"/>
      <c r="AA6" s="42"/>
      <c r="AB6" s="42"/>
      <c r="AC6" s="42"/>
      <c r="AD6" s="42"/>
      <c r="AE6" s="42"/>
      <c r="AF6" s="42"/>
    </row>
    <row r="7" spans="1:53">
      <c r="A7" s="29"/>
      <c r="B7" s="1"/>
      <c r="D7" s="2"/>
      <c r="L7" s="43" t="s">
        <v>26</v>
      </c>
      <c r="O7" s="43" t="s">
        <v>26</v>
      </c>
      <c r="P7" s="43" t="s">
        <v>26</v>
      </c>
      <c r="S7" s="43" t="s">
        <v>26</v>
      </c>
      <c r="V7" s="43" t="s">
        <v>26</v>
      </c>
      <c r="W7" s="43" t="s">
        <v>26</v>
      </c>
      <c r="X7" s="43"/>
      <c r="Y7" s="43"/>
      <c r="Z7" s="43"/>
      <c r="AA7" s="43"/>
      <c r="AB7" s="43"/>
      <c r="AC7" s="43"/>
      <c r="AD7" s="43"/>
      <c r="AE7" s="43"/>
      <c r="AF7" s="43"/>
    </row>
    <row r="8" spans="1:53">
      <c r="A8" s="29"/>
      <c r="B8" s="1"/>
      <c r="D8" s="2"/>
      <c r="L8" s="44" t="s">
        <v>60</v>
      </c>
      <c r="O8" s="44" t="s">
        <v>60</v>
      </c>
      <c r="P8" s="44" t="s">
        <v>60</v>
      </c>
      <c r="S8" s="44" t="s">
        <v>60</v>
      </c>
      <c r="V8" s="44" t="s">
        <v>60</v>
      </c>
      <c r="W8" s="44" t="s">
        <v>60</v>
      </c>
      <c r="X8" s="44"/>
      <c r="Y8" s="44"/>
      <c r="Z8" s="44"/>
      <c r="AA8" s="44"/>
      <c r="AB8" s="44"/>
      <c r="AC8" s="44"/>
      <c r="AD8" s="44"/>
      <c r="AE8" s="44"/>
      <c r="AF8" s="44"/>
    </row>
    <row r="9" spans="1:53" ht="23.25">
      <c r="A9" s="1"/>
      <c r="B9" s="1"/>
      <c r="L9" s="58" t="s">
        <v>27</v>
      </c>
      <c r="O9" s="58" t="s">
        <v>27</v>
      </c>
      <c r="P9" s="58" t="s">
        <v>27</v>
      </c>
      <c r="S9" s="58" t="s">
        <v>27</v>
      </c>
      <c r="V9" s="58" t="s">
        <v>27</v>
      </c>
      <c r="W9" s="58" t="s">
        <v>27</v>
      </c>
      <c r="X9" s="39"/>
      <c r="Y9" s="42"/>
      <c r="Z9" s="42"/>
      <c r="AA9" s="42"/>
      <c r="AB9" s="42"/>
      <c r="AC9" s="42"/>
      <c r="AD9" s="42"/>
      <c r="AE9" s="42"/>
      <c r="AF9" s="42"/>
    </row>
    <row r="10" spans="1:53">
      <c r="A10" s="1"/>
      <c r="B10" s="1"/>
      <c r="I10" s="29"/>
      <c r="L10" s="41" t="s">
        <v>28</v>
      </c>
      <c r="O10" s="41" t="s">
        <v>28</v>
      </c>
      <c r="P10" s="41" t="s">
        <v>28</v>
      </c>
      <c r="S10" s="41" t="s">
        <v>28</v>
      </c>
      <c r="V10" s="41" t="s">
        <v>28</v>
      </c>
      <c r="W10" s="57" t="s">
        <v>28</v>
      </c>
      <c r="X10" s="40"/>
      <c r="Y10" s="41"/>
      <c r="Z10" s="41"/>
      <c r="AA10" s="41"/>
      <c r="AB10" s="41"/>
      <c r="AC10" s="41"/>
      <c r="AD10" s="41"/>
      <c r="AE10" s="41"/>
      <c r="AF10" s="41"/>
      <c r="AI10" s="10"/>
      <c r="AJ10" s="10"/>
      <c r="AK10" s="10"/>
      <c r="AL10" s="10"/>
      <c r="AM10" s="10"/>
      <c r="AN10" s="10"/>
      <c r="AO10" s="10"/>
      <c r="AP10" s="10"/>
      <c r="AQ10" s="10"/>
      <c r="AR10" s="10"/>
      <c r="AS10" s="10"/>
      <c r="AT10" s="10"/>
      <c r="AU10" s="10"/>
      <c r="AV10" s="10"/>
      <c r="AW10" s="10"/>
      <c r="AX10" s="10"/>
      <c r="AY10" s="10"/>
      <c r="AZ10" s="10"/>
      <c r="BA10" s="10"/>
    </row>
    <row r="11" spans="1:53">
      <c r="A11" s="1"/>
      <c r="B11" s="1"/>
      <c r="J11" s="29"/>
      <c r="L11" s="45">
        <v>4.19E-2</v>
      </c>
      <c r="O11" s="45">
        <v>4.19E-2</v>
      </c>
      <c r="P11" s="45">
        <v>3.6600000000000001E-2</v>
      </c>
      <c r="S11" s="45">
        <v>4.19E-2</v>
      </c>
      <c r="V11" s="45">
        <v>3.6600000000000001E-2</v>
      </c>
      <c r="W11" s="59">
        <v>4.19E-2</v>
      </c>
      <c r="X11" s="44"/>
      <c r="Y11" s="45"/>
      <c r="Z11" s="45"/>
      <c r="AA11" s="45"/>
      <c r="AB11" s="45"/>
      <c r="AC11" s="45"/>
      <c r="AD11" s="45"/>
      <c r="AE11" s="45"/>
      <c r="AF11" s="45"/>
      <c r="AI11" s="27"/>
      <c r="AJ11" s="27"/>
      <c r="AK11" s="27"/>
      <c r="AL11" s="27"/>
      <c r="AM11" s="27"/>
      <c r="AN11" s="27"/>
      <c r="AO11" s="27"/>
      <c r="AP11" s="27"/>
      <c r="AQ11" s="27"/>
      <c r="AR11" s="27"/>
      <c r="AS11" s="27"/>
      <c r="AT11" s="27"/>
      <c r="AU11" s="27"/>
      <c r="AV11" s="27"/>
      <c r="AW11" s="27"/>
      <c r="AX11" s="27"/>
      <c r="AY11" s="27"/>
      <c r="AZ11" s="27"/>
      <c r="BA11" s="27"/>
    </row>
    <row r="12" spans="1:53">
      <c r="A12" s="1"/>
      <c r="B12" s="1"/>
      <c r="J12" s="29"/>
      <c r="L12" s="41" t="s">
        <v>61</v>
      </c>
      <c r="O12" s="41" t="s">
        <v>61</v>
      </c>
      <c r="P12" s="41" t="s">
        <v>61</v>
      </c>
      <c r="S12" s="41" t="s">
        <v>61</v>
      </c>
      <c r="V12" s="41" t="s">
        <v>61</v>
      </c>
      <c r="W12" s="57" t="s">
        <v>61</v>
      </c>
      <c r="X12" s="38"/>
      <c r="Y12" s="41"/>
      <c r="Z12" s="41"/>
      <c r="AA12" s="41"/>
      <c r="AB12" s="41"/>
      <c r="AC12" s="41"/>
      <c r="AD12" s="41"/>
      <c r="AE12" s="41"/>
      <c r="AF12" s="41"/>
    </row>
    <row r="13" spans="1:53">
      <c r="A13" s="1"/>
      <c r="L13" s="45">
        <v>2.0500000000000001E-2</v>
      </c>
      <c r="O13" s="45">
        <v>2.1700000000000001E-2</v>
      </c>
      <c r="P13" s="45">
        <v>2.53E-2</v>
      </c>
      <c r="S13" s="45">
        <v>2.41E-2</v>
      </c>
      <c r="V13" s="45">
        <v>2.41E-2</v>
      </c>
      <c r="W13" s="59">
        <v>2.53E-2</v>
      </c>
      <c r="X13" s="46"/>
      <c r="Y13" s="45"/>
      <c r="Z13" s="45"/>
      <c r="AA13" s="45"/>
      <c r="AB13" s="45"/>
      <c r="AC13" s="45"/>
      <c r="AD13" s="45"/>
      <c r="AE13" s="45"/>
      <c r="AF13" s="45"/>
    </row>
    <row r="14" spans="1:53" ht="23.25">
      <c r="L14" s="41" t="s">
        <v>29</v>
      </c>
      <c r="O14" s="41" t="s">
        <v>29</v>
      </c>
      <c r="P14" s="41" t="s">
        <v>29</v>
      </c>
      <c r="S14" s="41" t="s">
        <v>29</v>
      </c>
      <c r="V14" s="41" t="s">
        <v>29</v>
      </c>
      <c r="W14" s="57" t="s">
        <v>29</v>
      </c>
      <c r="X14" s="47"/>
      <c r="Y14" s="41"/>
      <c r="Z14" s="41"/>
      <c r="AA14" s="41"/>
      <c r="AB14" s="41"/>
      <c r="AC14" s="41"/>
      <c r="AD14" s="41"/>
      <c r="AE14" s="41"/>
      <c r="AF14" s="41"/>
    </row>
    <row r="15" spans="1:53">
      <c r="L15" s="45">
        <v>2.2200000000000001E-2</v>
      </c>
      <c r="O15" s="45">
        <v>2.3699999999999999E-2</v>
      </c>
      <c r="P15" s="45">
        <v>2.3699999999999999E-2</v>
      </c>
      <c r="S15" s="45">
        <v>2.1600000000000001E-2</v>
      </c>
      <c r="V15" s="45">
        <v>2.2499999999999999E-2</v>
      </c>
      <c r="W15" s="59">
        <v>2.3099999999999999E-2</v>
      </c>
      <c r="X15" s="46"/>
      <c r="Y15" s="45"/>
      <c r="Z15" s="45"/>
      <c r="AA15" s="45"/>
      <c r="AB15" s="45"/>
      <c r="AC15" s="45"/>
      <c r="AD15" s="45"/>
      <c r="AE15" s="45"/>
      <c r="AF15" s="45"/>
    </row>
    <row r="16" spans="1:53" ht="17.25">
      <c r="L16" s="41" t="s">
        <v>62</v>
      </c>
      <c r="O16" s="41" t="s">
        <v>62</v>
      </c>
      <c r="P16" s="41" t="s">
        <v>62</v>
      </c>
      <c r="S16" s="41" t="s">
        <v>62</v>
      </c>
      <c r="V16" s="41" t="s">
        <v>62</v>
      </c>
      <c r="W16" s="57" t="s">
        <v>62</v>
      </c>
      <c r="X16" s="48"/>
      <c r="Y16" s="41"/>
      <c r="Z16" s="41"/>
      <c r="AA16" s="41"/>
      <c r="AB16" s="41"/>
      <c r="AC16" s="41"/>
      <c r="AD16" s="41"/>
      <c r="AE16" s="41"/>
      <c r="AF16" s="41"/>
    </row>
    <row r="17" spans="12:53" ht="18">
      <c r="L17" s="45">
        <v>4.6399999999999997E-2</v>
      </c>
      <c r="O17" s="45">
        <v>5.04E-2</v>
      </c>
      <c r="P17" s="45">
        <v>4.9599999999999998E-2</v>
      </c>
      <c r="S17" s="45">
        <v>4.48E-2</v>
      </c>
      <c r="V17" s="45">
        <v>4.2799999999999998E-2</v>
      </c>
      <c r="W17" s="59">
        <v>4.2799999999999998E-2</v>
      </c>
      <c r="X17" s="49"/>
      <c r="Y17" s="45"/>
      <c r="Z17" s="45"/>
      <c r="AA17" s="45"/>
      <c r="AB17" s="45"/>
      <c r="AC17" s="45"/>
      <c r="AD17" s="45"/>
      <c r="AE17" s="45"/>
      <c r="AF17" s="45"/>
    </row>
    <row r="18" spans="12:53">
      <c r="L18" s="41" t="s">
        <v>67</v>
      </c>
      <c r="O18" s="41" t="s">
        <v>67</v>
      </c>
      <c r="P18" s="41" t="s">
        <v>67</v>
      </c>
      <c r="S18" s="41" t="s">
        <v>67</v>
      </c>
      <c r="V18" s="41" t="s">
        <v>67</v>
      </c>
      <c r="W18" s="57" t="s">
        <v>67</v>
      </c>
      <c r="X18" s="50"/>
      <c r="Y18" s="41"/>
      <c r="Z18" s="41"/>
      <c r="AA18" s="41"/>
      <c r="AB18" s="41"/>
      <c r="AC18" s="41"/>
      <c r="AD18" s="41"/>
      <c r="AE18" s="41"/>
      <c r="AF18" s="41"/>
    </row>
    <row r="19" spans="12:53">
      <c r="L19" s="45">
        <v>1.8100000000000002E-2</v>
      </c>
      <c r="O19" s="45">
        <v>1.9800000000000002E-2</v>
      </c>
      <c r="P19" s="45">
        <v>2.0199999999999999E-2</v>
      </c>
      <c r="S19" s="45">
        <v>1.89E-2</v>
      </c>
      <c r="V19" s="45">
        <v>1.8100000000000002E-2</v>
      </c>
      <c r="W19" s="59">
        <v>1.8499999999999999E-2</v>
      </c>
      <c r="X19" s="46"/>
      <c r="Y19" s="45"/>
      <c r="Z19" s="45"/>
      <c r="AA19" s="45"/>
      <c r="AB19" s="45"/>
      <c r="AC19" s="45"/>
      <c r="AD19" s="45"/>
      <c r="AE19" s="45"/>
      <c r="AF19" s="45"/>
    </row>
    <row r="20" spans="12:53">
      <c r="L20" s="41" t="s">
        <v>68</v>
      </c>
      <c r="O20" s="41" t="s">
        <v>68</v>
      </c>
      <c r="P20" s="41" t="s">
        <v>68</v>
      </c>
      <c r="S20" s="41" t="s">
        <v>68</v>
      </c>
      <c r="V20" s="41" t="s">
        <v>68</v>
      </c>
      <c r="W20" s="57" t="s">
        <v>68</v>
      </c>
      <c r="X20" s="50"/>
      <c r="Y20" s="41"/>
      <c r="Z20" s="41"/>
      <c r="AA20" s="41"/>
      <c r="AB20" s="41"/>
      <c r="AC20" s="41"/>
      <c r="AD20" s="41"/>
      <c r="AE20" s="41"/>
      <c r="AF20" s="41"/>
    </row>
    <row r="21" spans="12:53">
      <c r="L21" s="45">
        <v>2.46E-2</v>
      </c>
      <c r="O21" s="45">
        <v>2.5499999999999998E-2</v>
      </c>
      <c r="P21" s="45">
        <v>2.64E-2</v>
      </c>
      <c r="S21" s="45">
        <v>2.46E-2</v>
      </c>
      <c r="V21" s="45">
        <v>2.2800000000000001E-2</v>
      </c>
      <c r="W21" s="59">
        <v>2.1100000000000001E-2</v>
      </c>
      <c r="X21" s="46"/>
      <c r="Y21" s="45"/>
      <c r="Z21" s="45"/>
      <c r="AA21" s="45"/>
      <c r="AB21" s="45"/>
      <c r="AC21" s="45"/>
      <c r="AD21" s="45"/>
      <c r="AE21" s="45"/>
      <c r="AF21" s="45"/>
    </row>
    <row r="22" spans="12:53">
      <c r="L22" s="60" t="s">
        <v>30</v>
      </c>
      <c r="O22" s="60" t="s">
        <v>30</v>
      </c>
      <c r="P22" s="60" t="s">
        <v>30</v>
      </c>
      <c r="S22" s="60" t="s">
        <v>30</v>
      </c>
      <c r="V22" s="60" t="s">
        <v>30</v>
      </c>
      <c r="W22" s="60" t="s">
        <v>30</v>
      </c>
      <c r="X22" s="50"/>
      <c r="Y22" s="39"/>
      <c r="Z22" s="39"/>
      <c r="AA22" s="39"/>
      <c r="AB22" s="39"/>
      <c r="AC22" s="39"/>
      <c r="AD22" s="39"/>
      <c r="AE22" s="39"/>
      <c r="AF22" s="39"/>
    </row>
    <row r="23" spans="12:53">
      <c r="L23" s="61" t="s">
        <v>31</v>
      </c>
      <c r="O23" s="61" t="s">
        <v>31</v>
      </c>
      <c r="P23" s="61" t="s">
        <v>31</v>
      </c>
      <c r="S23" s="61" t="s">
        <v>31</v>
      </c>
      <c r="V23" s="61" t="s">
        <v>31</v>
      </c>
      <c r="W23" s="61" t="s">
        <v>31</v>
      </c>
      <c r="X23" s="50"/>
      <c r="Y23" s="40"/>
      <c r="Z23" s="40"/>
      <c r="AA23" s="40"/>
      <c r="AB23" s="40"/>
      <c r="AC23" s="40"/>
      <c r="AD23" s="40"/>
      <c r="AE23" s="40"/>
      <c r="AF23" s="40"/>
      <c r="AI23" s="10"/>
      <c r="AJ23" s="10"/>
      <c r="AK23" s="10"/>
      <c r="AL23" s="10"/>
      <c r="AM23" s="10"/>
      <c r="AN23" s="10"/>
      <c r="AO23" s="10"/>
      <c r="AP23" s="10"/>
      <c r="AQ23" s="10"/>
      <c r="AR23" s="10"/>
      <c r="AS23" s="10"/>
      <c r="AT23" s="10"/>
      <c r="AU23" s="10"/>
      <c r="AV23" s="10"/>
      <c r="AW23" s="10"/>
      <c r="AX23" s="10"/>
      <c r="AY23" s="10"/>
      <c r="AZ23" s="10"/>
      <c r="BA23" s="10"/>
    </row>
    <row r="24" spans="12:53">
      <c r="L24" s="72" t="s">
        <v>79</v>
      </c>
      <c r="O24" s="44" t="s">
        <v>32</v>
      </c>
      <c r="P24" s="72" t="s">
        <v>79</v>
      </c>
      <c r="S24" s="72" t="s">
        <v>79</v>
      </c>
      <c r="V24" s="44" t="s">
        <v>32</v>
      </c>
      <c r="W24" s="44" t="s">
        <v>32</v>
      </c>
      <c r="X24" s="51"/>
      <c r="Y24" s="44"/>
      <c r="Z24" s="44"/>
      <c r="AA24" s="44"/>
      <c r="AB24" s="44"/>
      <c r="AC24" s="44"/>
      <c r="AD24" s="44"/>
      <c r="AE24" s="44"/>
      <c r="AF24" s="44"/>
      <c r="AI24" s="27"/>
      <c r="AJ24" s="27"/>
      <c r="AK24" s="27"/>
      <c r="AL24" s="27"/>
      <c r="AM24" s="27"/>
      <c r="AN24" s="27"/>
      <c r="AO24" s="27"/>
      <c r="AP24" s="27"/>
      <c r="AQ24" s="27"/>
      <c r="AR24" s="27"/>
      <c r="AS24" s="27"/>
      <c r="AT24" s="27"/>
      <c r="AU24" s="27"/>
      <c r="AV24" s="27"/>
      <c r="AW24" s="27"/>
      <c r="AX24" s="27"/>
      <c r="AY24" s="27"/>
      <c r="AZ24" s="27"/>
      <c r="BA24" s="27"/>
    </row>
    <row r="25" spans="12:53">
      <c r="L25" s="73" t="s">
        <v>80</v>
      </c>
      <c r="O25" s="38" t="s">
        <v>33</v>
      </c>
      <c r="P25" s="73" t="s">
        <v>80</v>
      </c>
      <c r="S25" s="73" t="s">
        <v>80</v>
      </c>
      <c r="V25" s="38" t="s">
        <v>33</v>
      </c>
      <c r="W25" s="62" t="s">
        <v>33</v>
      </c>
      <c r="X25" s="52"/>
      <c r="Y25" s="38"/>
      <c r="Z25" s="38"/>
      <c r="AA25" s="38"/>
      <c r="AB25" s="38"/>
      <c r="AC25" s="38"/>
      <c r="AD25" s="38"/>
      <c r="AE25" s="38"/>
      <c r="AF25" s="38"/>
    </row>
    <row r="26" spans="12:53">
      <c r="L26" s="73" t="s">
        <v>81</v>
      </c>
      <c r="O26" s="46"/>
      <c r="P26" s="73" t="s">
        <v>81</v>
      </c>
      <c r="S26" s="73" t="s">
        <v>81</v>
      </c>
      <c r="V26" s="46"/>
      <c r="W26" s="46"/>
      <c r="X26" s="53"/>
      <c r="Y26" s="46"/>
      <c r="Z26" s="46"/>
      <c r="AA26" s="46"/>
      <c r="AB26" s="46"/>
      <c r="AC26" s="46"/>
      <c r="AD26" s="46"/>
      <c r="AE26" s="46"/>
      <c r="AF26" s="46"/>
    </row>
    <row r="27" spans="12:53" ht="23.25">
      <c r="L27" s="73" t="s">
        <v>82</v>
      </c>
      <c r="O27" s="47" t="s">
        <v>34</v>
      </c>
      <c r="P27" s="73" t="s">
        <v>82</v>
      </c>
      <c r="S27" s="73" t="s">
        <v>82</v>
      </c>
      <c r="V27" s="47" t="s">
        <v>34</v>
      </c>
      <c r="W27" s="47" t="s">
        <v>34</v>
      </c>
      <c r="X27" s="50"/>
      <c r="Y27" s="47"/>
      <c r="Z27" s="47"/>
      <c r="AA27" s="47"/>
      <c r="AB27" s="47"/>
      <c r="AC27" s="47"/>
      <c r="AD27" s="47"/>
      <c r="AE27" s="47"/>
      <c r="AF27" s="47"/>
    </row>
    <row r="28" spans="12:53">
      <c r="L28" s="73" t="s">
        <v>83</v>
      </c>
      <c r="O28" s="46"/>
      <c r="P28" s="73" t="s">
        <v>83</v>
      </c>
      <c r="S28" s="73" t="s">
        <v>83</v>
      </c>
      <c r="V28" s="46"/>
      <c r="W28" s="46"/>
      <c r="X28" s="50"/>
      <c r="Y28" s="46"/>
      <c r="Z28" s="46"/>
      <c r="AA28" s="46"/>
      <c r="AB28" s="46"/>
      <c r="AC28" s="46"/>
      <c r="AD28" s="46"/>
      <c r="AE28" s="46"/>
      <c r="AF28" s="46"/>
    </row>
    <row r="29" spans="12:53" ht="17.25">
      <c r="L29" s="73" t="s">
        <v>84</v>
      </c>
      <c r="O29" s="63" t="s">
        <v>63</v>
      </c>
      <c r="P29" s="73" t="s">
        <v>84</v>
      </c>
      <c r="S29" s="73" t="s">
        <v>84</v>
      </c>
      <c r="V29" s="63" t="s">
        <v>63</v>
      </c>
      <c r="W29" s="63" t="s">
        <v>63</v>
      </c>
      <c r="X29" s="51"/>
      <c r="Y29" s="48"/>
      <c r="Z29" s="48"/>
      <c r="AA29" s="48"/>
      <c r="AB29" s="48"/>
      <c r="AC29" s="48"/>
      <c r="AD29" s="48"/>
      <c r="AE29" s="48"/>
      <c r="AF29" s="48"/>
    </row>
    <row r="30" spans="12:53" ht="18">
      <c r="L30" s="50" t="s">
        <v>85</v>
      </c>
      <c r="O30" s="64" t="s">
        <v>35</v>
      </c>
      <c r="P30" s="50" t="s">
        <v>85</v>
      </c>
      <c r="S30" s="50" t="s">
        <v>85</v>
      </c>
      <c r="V30" s="64" t="s">
        <v>35</v>
      </c>
      <c r="W30" s="64" t="s">
        <v>35</v>
      </c>
      <c r="X30" s="52"/>
      <c r="Y30" s="49"/>
      <c r="Z30" s="49"/>
      <c r="AA30" s="49"/>
      <c r="AB30" s="49"/>
      <c r="AC30" s="49"/>
      <c r="AD30" s="49"/>
      <c r="AE30" s="49"/>
      <c r="AF30" s="49"/>
    </row>
    <row r="31" spans="12:53" ht="17.25">
      <c r="L31" s="51">
        <v>29066.18</v>
      </c>
      <c r="O31" s="50" t="s">
        <v>64</v>
      </c>
      <c r="P31" s="51">
        <v>29066.18</v>
      </c>
      <c r="S31" s="51">
        <v>29066.18</v>
      </c>
      <c r="V31" s="50" t="s">
        <v>64</v>
      </c>
      <c r="W31" s="65" t="s">
        <v>64</v>
      </c>
      <c r="X31" s="53"/>
      <c r="Y31" s="50"/>
      <c r="Z31" s="50"/>
      <c r="AA31" s="50"/>
      <c r="AB31" s="50"/>
      <c r="AC31" s="50"/>
      <c r="AD31" s="50"/>
      <c r="AE31" s="50"/>
      <c r="AF31" s="50"/>
    </row>
    <row r="32" spans="12:53">
      <c r="L32" s="74">
        <v>6.6E-3</v>
      </c>
      <c r="O32" s="46"/>
      <c r="P32" s="74">
        <v>6.6E-3</v>
      </c>
      <c r="S32" s="74">
        <v>6.6E-3</v>
      </c>
      <c r="V32" s="46"/>
      <c r="W32" s="46"/>
      <c r="X32" s="50"/>
      <c r="Y32" s="46"/>
      <c r="Z32" s="46"/>
      <c r="AA32" s="46"/>
      <c r="AB32" s="46"/>
      <c r="AC32" s="46"/>
      <c r="AD32" s="46"/>
      <c r="AE32" s="46"/>
      <c r="AF32" s="46"/>
    </row>
    <row r="33" spans="12:53" ht="17.25">
      <c r="L33" s="75">
        <v>190.95</v>
      </c>
      <c r="O33" s="50" t="s">
        <v>65</v>
      </c>
      <c r="P33" s="75">
        <v>190.95</v>
      </c>
      <c r="S33" s="75">
        <v>190.95</v>
      </c>
      <c r="V33" s="50" t="s">
        <v>65</v>
      </c>
      <c r="W33" s="65" t="s">
        <v>65</v>
      </c>
      <c r="X33" s="50"/>
      <c r="Y33" s="50"/>
      <c r="Z33" s="50"/>
      <c r="AA33" s="50"/>
      <c r="AB33" s="50"/>
      <c r="AC33" s="50"/>
      <c r="AD33" s="50"/>
      <c r="AE33" s="50"/>
      <c r="AF33" s="50"/>
    </row>
    <row r="34" spans="12:53">
      <c r="L34" s="50" t="s">
        <v>85</v>
      </c>
      <c r="O34" s="46"/>
      <c r="P34" s="50" t="s">
        <v>85</v>
      </c>
      <c r="S34" s="50" t="s">
        <v>85</v>
      </c>
      <c r="V34" s="46"/>
      <c r="W34" s="46"/>
      <c r="X34" s="51"/>
      <c r="Y34" s="46"/>
      <c r="Z34" s="46"/>
      <c r="AA34" s="46"/>
      <c r="AB34" s="46"/>
      <c r="AC34" s="46"/>
      <c r="AD34" s="46"/>
      <c r="AE34" s="46"/>
      <c r="AF34" s="46"/>
    </row>
    <row r="35" spans="12:53">
      <c r="L35" s="51">
        <v>29066.18</v>
      </c>
      <c r="O35" s="50" t="s">
        <v>36</v>
      </c>
      <c r="P35" s="51">
        <v>29066.18</v>
      </c>
      <c r="S35" s="51">
        <v>29066.18</v>
      </c>
      <c r="V35" s="50" t="s">
        <v>36</v>
      </c>
      <c r="W35" s="66" t="s">
        <v>36</v>
      </c>
      <c r="X35" s="52"/>
      <c r="Y35" s="50"/>
      <c r="Z35" s="50"/>
      <c r="AA35" s="50"/>
      <c r="AB35" s="50"/>
      <c r="AC35" s="50"/>
      <c r="AD35" s="50"/>
      <c r="AE35" s="50"/>
      <c r="AF35" s="50"/>
    </row>
    <row r="36" spans="12:53">
      <c r="L36" s="52">
        <v>6.6E-3</v>
      </c>
      <c r="O36" s="50" t="s">
        <v>37</v>
      </c>
      <c r="P36" s="52">
        <v>6.6E-3</v>
      </c>
      <c r="S36" s="52">
        <v>6.6E-3</v>
      </c>
      <c r="V36" s="50" t="s">
        <v>37</v>
      </c>
      <c r="W36" s="67" t="s">
        <v>37</v>
      </c>
      <c r="X36" s="53"/>
      <c r="Y36" s="50"/>
      <c r="Z36" s="50"/>
      <c r="AA36" s="50"/>
      <c r="AB36" s="50"/>
      <c r="AC36" s="50"/>
      <c r="AD36" s="50"/>
      <c r="AE36" s="50"/>
      <c r="AF36" s="50"/>
      <c r="AI36" s="10"/>
      <c r="AJ36" s="10"/>
      <c r="AK36" s="10"/>
      <c r="AQ36" s="10"/>
      <c r="AR36" s="10"/>
      <c r="AS36" s="10"/>
      <c r="AT36" s="10"/>
      <c r="AU36" s="10"/>
      <c r="AV36" s="10"/>
      <c r="AW36" s="10"/>
      <c r="AX36" s="10"/>
      <c r="AY36" s="10"/>
      <c r="AZ36" s="10"/>
      <c r="BA36" s="10"/>
    </row>
    <row r="37" spans="12:53">
      <c r="L37" s="50" t="s">
        <v>86</v>
      </c>
      <c r="O37" s="51">
        <v>52939.519999999997</v>
      </c>
      <c r="P37" s="50" t="s">
        <v>86</v>
      </c>
      <c r="S37" s="50" t="s">
        <v>86</v>
      </c>
      <c r="V37" s="51">
        <v>52927.17</v>
      </c>
      <c r="W37" s="68">
        <v>52927.12</v>
      </c>
      <c r="X37" s="50"/>
      <c r="Y37" s="51"/>
      <c r="Z37" s="51"/>
      <c r="AA37" s="51"/>
      <c r="AB37" s="51"/>
      <c r="AC37" s="51"/>
      <c r="AD37" s="51"/>
      <c r="AE37" s="51"/>
      <c r="AF37" s="51"/>
      <c r="AI37" s="27"/>
      <c r="AJ37" s="27"/>
      <c r="AK37" s="27"/>
      <c r="AQ37" s="27"/>
      <c r="AR37" s="27"/>
      <c r="AS37" s="27"/>
      <c r="AT37" s="27"/>
      <c r="AU37" s="27"/>
      <c r="AV37" s="27"/>
      <c r="AW37" s="27"/>
      <c r="AX37" s="27"/>
      <c r="AY37" s="27"/>
      <c r="AZ37" s="27"/>
      <c r="BA37" s="27"/>
    </row>
    <row r="38" spans="12:53">
      <c r="L38" s="51">
        <v>3607.56</v>
      </c>
      <c r="O38" s="52">
        <v>4.5999999999999999E-3</v>
      </c>
      <c r="P38" s="51">
        <v>3607.56</v>
      </c>
      <c r="S38" s="51">
        <v>3607.56</v>
      </c>
      <c r="V38" s="52">
        <v>4.3E-3</v>
      </c>
      <c r="W38" s="69">
        <v>4.3E-3</v>
      </c>
      <c r="X38" s="50"/>
      <c r="Y38" s="52"/>
      <c r="Z38" s="52"/>
      <c r="AA38" s="52"/>
      <c r="AB38" s="52"/>
      <c r="AC38" s="52"/>
      <c r="AD38" s="52"/>
      <c r="AE38" s="52"/>
      <c r="AF38" s="52"/>
    </row>
    <row r="39" spans="12:53">
      <c r="L39" s="74">
        <v>1.15E-2</v>
      </c>
      <c r="O39" s="53" t="s">
        <v>38</v>
      </c>
      <c r="P39" s="74">
        <v>1.15E-2</v>
      </c>
      <c r="S39" s="74">
        <v>1.15E-2</v>
      </c>
      <c r="V39" s="53" t="s">
        <v>38</v>
      </c>
      <c r="W39" s="53" t="s">
        <v>38</v>
      </c>
      <c r="X39" s="51"/>
      <c r="Y39" s="53"/>
      <c r="Z39" s="53"/>
      <c r="AA39" s="53"/>
      <c r="AB39" s="53"/>
      <c r="AC39" s="53"/>
      <c r="AD39" s="53"/>
      <c r="AE39" s="53"/>
      <c r="AF39" s="53"/>
    </row>
    <row r="40" spans="12:53">
      <c r="L40" s="75">
        <v>40.909999999999997</v>
      </c>
      <c r="O40" s="50" t="s">
        <v>36</v>
      </c>
      <c r="P40" s="75">
        <v>40.909999999999997</v>
      </c>
      <c r="S40" s="75">
        <v>40.909999999999997</v>
      </c>
      <c r="V40" s="50" t="s">
        <v>36</v>
      </c>
      <c r="W40" s="66" t="s">
        <v>36</v>
      </c>
      <c r="X40" s="52"/>
      <c r="Y40" s="50"/>
      <c r="Z40" s="50"/>
      <c r="AA40" s="50"/>
      <c r="AB40" s="50"/>
      <c r="AC40" s="50"/>
      <c r="AD40" s="50"/>
      <c r="AE40" s="50"/>
      <c r="AF40" s="50"/>
    </row>
    <row r="41" spans="12:53">
      <c r="L41" s="50" t="s">
        <v>86</v>
      </c>
      <c r="O41" s="50" t="s">
        <v>39</v>
      </c>
      <c r="P41" s="50" t="s">
        <v>86</v>
      </c>
      <c r="S41" s="50" t="s">
        <v>86</v>
      </c>
      <c r="V41" s="50" t="s">
        <v>39</v>
      </c>
      <c r="W41" s="67" t="s">
        <v>39</v>
      </c>
      <c r="X41" s="53"/>
      <c r="Y41" s="50"/>
      <c r="Z41" s="50"/>
      <c r="AA41" s="50"/>
      <c r="AB41" s="50"/>
      <c r="AC41" s="50"/>
      <c r="AD41" s="50"/>
      <c r="AE41" s="50"/>
      <c r="AF41" s="50"/>
    </row>
    <row r="42" spans="12:53">
      <c r="L42" s="51">
        <v>3607.56</v>
      </c>
      <c r="O42" s="51">
        <v>15860.45</v>
      </c>
      <c r="P42" s="51">
        <v>3607.56</v>
      </c>
      <c r="S42" s="51">
        <v>3607.56</v>
      </c>
      <c r="V42" s="51">
        <v>15858.15</v>
      </c>
      <c r="W42" s="68">
        <v>15856.9</v>
      </c>
      <c r="X42" s="50"/>
      <c r="Y42" s="51"/>
      <c r="Z42" s="51"/>
      <c r="AA42" s="51"/>
      <c r="AB42" s="51"/>
      <c r="AC42" s="51"/>
      <c r="AD42" s="51"/>
      <c r="AE42" s="51"/>
      <c r="AF42" s="51"/>
    </row>
    <row r="43" spans="12:53">
      <c r="L43" s="52">
        <v>1.15E-2</v>
      </c>
      <c r="O43" s="52">
        <v>4.4000000000000003E-3</v>
      </c>
      <c r="P43" s="52">
        <v>1.15E-2</v>
      </c>
      <c r="S43" s="52">
        <v>1.15E-2</v>
      </c>
      <c r="V43" s="52">
        <v>4.3E-3</v>
      </c>
      <c r="W43" s="69">
        <v>4.1999999999999997E-3</v>
      </c>
      <c r="X43" s="50"/>
      <c r="Y43" s="52"/>
      <c r="Z43" s="52"/>
      <c r="AA43" s="52"/>
      <c r="AB43" s="52"/>
      <c r="AC43" s="52"/>
      <c r="AD43" s="52"/>
      <c r="AE43" s="52"/>
      <c r="AF43" s="52"/>
    </row>
    <row r="44" spans="12:53">
      <c r="L44" s="50" t="s">
        <v>13</v>
      </c>
      <c r="O44" s="53" t="s">
        <v>38</v>
      </c>
      <c r="P44" s="50" t="s">
        <v>13</v>
      </c>
      <c r="S44" s="50" t="s">
        <v>13</v>
      </c>
      <c r="V44" s="53" t="s">
        <v>38</v>
      </c>
      <c r="W44" s="53" t="s">
        <v>38</v>
      </c>
      <c r="X44" s="51"/>
      <c r="Y44" s="53"/>
      <c r="Z44" s="53"/>
      <c r="AA44" s="53"/>
      <c r="AB44" s="53"/>
      <c r="AC44" s="53"/>
      <c r="AD44" s="53"/>
      <c r="AE44" s="53"/>
      <c r="AF44" s="53"/>
    </row>
    <row r="45" spans="12:53">
      <c r="L45" s="51">
        <v>29288.22</v>
      </c>
      <c r="O45" s="50" t="s">
        <v>36</v>
      </c>
      <c r="P45" s="51">
        <v>29288.22</v>
      </c>
      <c r="S45" s="51">
        <v>29288.22</v>
      </c>
      <c r="V45" s="50" t="s">
        <v>36</v>
      </c>
      <c r="W45" s="66" t="s">
        <v>36</v>
      </c>
      <c r="X45" s="52"/>
      <c r="Y45" s="50"/>
      <c r="Z45" s="50"/>
      <c r="AA45" s="50"/>
      <c r="AB45" s="50"/>
      <c r="AC45" s="50"/>
      <c r="AD45" s="50"/>
      <c r="AE45" s="50"/>
      <c r="AF45" s="50"/>
    </row>
    <row r="46" spans="12:53">
      <c r="L46" s="74">
        <v>1.4E-2</v>
      </c>
      <c r="O46" s="50" t="s">
        <v>40</v>
      </c>
      <c r="P46" s="74">
        <v>1.4E-2</v>
      </c>
      <c r="S46" s="74">
        <v>1.4E-2</v>
      </c>
      <c r="V46" s="50" t="s">
        <v>40</v>
      </c>
      <c r="W46" s="67" t="s">
        <v>40</v>
      </c>
      <c r="X46" s="53"/>
      <c r="Y46" s="50"/>
      <c r="Z46" s="50"/>
      <c r="AA46" s="50"/>
      <c r="AB46" s="50"/>
      <c r="AC46" s="50"/>
      <c r="AD46" s="50"/>
      <c r="AE46" s="50"/>
      <c r="AF46" s="50"/>
    </row>
    <row r="47" spans="12:53">
      <c r="L47" s="75">
        <v>405.76</v>
      </c>
      <c r="O47" s="51">
        <v>15556.19</v>
      </c>
      <c r="P47" s="75">
        <v>405.76</v>
      </c>
      <c r="S47" s="75">
        <v>405.76</v>
      </c>
      <c r="V47" s="51">
        <v>15551.53</v>
      </c>
      <c r="W47" s="68">
        <v>15561.88</v>
      </c>
      <c r="X47" s="50"/>
      <c r="Y47" s="51"/>
      <c r="Z47" s="51"/>
      <c r="AA47" s="51"/>
      <c r="AB47" s="51"/>
      <c r="AC47" s="51"/>
      <c r="AD47" s="51"/>
      <c r="AE47" s="51"/>
      <c r="AF47" s="51"/>
    </row>
    <row r="48" spans="12:53">
      <c r="L48" s="50" t="s">
        <v>13</v>
      </c>
      <c r="O48" s="52">
        <v>2.0999999999999999E-3</v>
      </c>
      <c r="P48" s="50" t="s">
        <v>13</v>
      </c>
      <c r="S48" s="50" t="s">
        <v>13</v>
      </c>
      <c r="V48" s="52">
        <v>2.3999999999999998E-3</v>
      </c>
      <c r="W48" s="69">
        <v>1.8E-3</v>
      </c>
      <c r="X48" s="50"/>
      <c r="Y48" s="52"/>
      <c r="Z48" s="52"/>
      <c r="AA48" s="52"/>
      <c r="AB48" s="52"/>
      <c r="AC48" s="52"/>
      <c r="AD48" s="52"/>
      <c r="AE48" s="52"/>
      <c r="AF48" s="52"/>
    </row>
    <row r="49" spans="12:53">
      <c r="L49" s="51">
        <v>29288.22</v>
      </c>
      <c r="O49" s="53" t="s">
        <v>38</v>
      </c>
      <c r="P49" s="51">
        <v>29288.22</v>
      </c>
      <c r="S49" s="51">
        <v>29288.22</v>
      </c>
      <c r="V49" s="53" t="s">
        <v>38</v>
      </c>
      <c r="W49" s="53" t="s">
        <v>38</v>
      </c>
      <c r="X49" s="51"/>
      <c r="Y49" s="53"/>
      <c r="Z49" s="53"/>
      <c r="AA49" s="53"/>
      <c r="AB49" s="53"/>
      <c r="AC49" s="53"/>
      <c r="AD49" s="53"/>
      <c r="AE49" s="53"/>
      <c r="AF49" s="53"/>
      <c r="AI49" s="10"/>
      <c r="AJ49" s="10"/>
      <c r="AK49" s="10"/>
      <c r="AL49" s="10"/>
      <c r="AM49" s="10"/>
      <c r="AN49" s="10"/>
      <c r="AO49" s="10"/>
      <c r="AP49" s="10"/>
      <c r="AQ49" s="10"/>
      <c r="AR49" s="10"/>
      <c r="AS49" s="10"/>
      <c r="AT49" s="10"/>
      <c r="AU49" s="10"/>
      <c r="AV49" s="10"/>
      <c r="AW49" s="10"/>
      <c r="AX49" s="10"/>
      <c r="AY49" s="10"/>
      <c r="AZ49" s="10"/>
      <c r="BA49" s="10"/>
    </row>
    <row r="50" spans="12:53">
      <c r="L50" s="52">
        <v>1.4E-2</v>
      </c>
      <c r="O50" s="50" t="s">
        <v>36</v>
      </c>
      <c r="P50" s="52">
        <v>1.4E-2</v>
      </c>
      <c r="S50" s="52">
        <v>1.4E-2</v>
      </c>
      <c r="V50" s="50" t="s">
        <v>36</v>
      </c>
      <c r="W50" s="66" t="s">
        <v>36</v>
      </c>
      <c r="X50" s="52"/>
      <c r="Y50" s="50"/>
      <c r="Z50" s="50"/>
      <c r="AA50" s="50"/>
      <c r="AB50" s="50"/>
      <c r="AC50" s="50"/>
      <c r="AD50" s="50"/>
      <c r="AE50" s="50"/>
      <c r="AF50" s="50"/>
      <c r="AI50" s="27"/>
      <c r="AJ50" s="27"/>
      <c r="AK50" s="27"/>
      <c r="AL50" s="27"/>
      <c r="AM50" s="27"/>
      <c r="AN50" s="27"/>
      <c r="AO50" s="27"/>
      <c r="AP50" s="27"/>
      <c r="AQ50" s="27"/>
      <c r="AR50" s="27"/>
      <c r="AS50" s="27"/>
      <c r="AT50" s="27"/>
      <c r="AU50" s="27"/>
      <c r="AV50" s="27"/>
      <c r="AW50" s="27"/>
      <c r="AX50" s="27"/>
      <c r="AY50" s="27"/>
      <c r="AZ50" s="27"/>
      <c r="BA50" s="27"/>
    </row>
    <row r="51" spans="12:53">
      <c r="L51" s="50" t="s">
        <v>87</v>
      </c>
      <c r="O51" s="50" t="s">
        <v>41</v>
      </c>
      <c r="P51" s="50" t="s">
        <v>87</v>
      </c>
      <c r="S51" s="50" t="s">
        <v>87</v>
      </c>
      <c r="V51" s="50" t="s">
        <v>41</v>
      </c>
      <c r="W51" s="67" t="s">
        <v>41</v>
      </c>
      <c r="X51" s="53"/>
      <c r="Y51" s="50"/>
      <c r="Z51" s="50"/>
      <c r="AA51" s="50"/>
      <c r="AB51" s="50"/>
      <c r="AC51" s="50"/>
      <c r="AD51" s="50"/>
      <c r="AE51" s="50"/>
      <c r="AF51" s="50"/>
    </row>
    <row r="52" spans="12:53">
      <c r="L52" s="51">
        <v>52930.6</v>
      </c>
      <c r="O52" s="51">
        <v>3302.84</v>
      </c>
      <c r="P52" s="51">
        <v>52961.61</v>
      </c>
      <c r="S52" s="51">
        <v>52949.84</v>
      </c>
      <c r="V52" s="51">
        <v>3302.84</v>
      </c>
      <c r="W52" s="68">
        <v>3302.84</v>
      </c>
      <c r="X52" s="50"/>
      <c r="Y52" s="51"/>
      <c r="Z52" s="51"/>
      <c r="AA52" s="51"/>
      <c r="AB52" s="51"/>
      <c r="AC52" s="51"/>
      <c r="AD52" s="51"/>
      <c r="AE52" s="51"/>
      <c r="AF52" s="51"/>
    </row>
    <row r="53" spans="12:53">
      <c r="L53" s="74">
        <v>4.4000000000000003E-3</v>
      </c>
      <c r="O53" s="52">
        <v>5.1000000000000004E-3</v>
      </c>
      <c r="P53" s="74">
        <v>5.0000000000000001E-3</v>
      </c>
      <c r="S53" s="74">
        <v>4.7999999999999996E-3</v>
      </c>
      <c r="V53" s="52">
        <v>5.1000000000000004E-3</v>
      </c>
      <c r="W53" s="69">
        <v>5.1000000000000004E-3</v>
      </c>
      <c r="X53" s="50"/>
      <c r="Y53" s="52"/>
      <c r="Z53" s="52"/>
      <c r="AA53" s="52"/>
      <c r="AB53" s="52"/>
      <c r="AC53" s="52"/>
      <c r="AD53" s="52"/>
      <c r="AE53" s="52"/>
      <c r="AF53" s="52"/>
    </row>
    <row r="54" spans="12:53">
      <c r="L54" s="75">
        <v>231.6</v>
      </c>
      <c r="O54" s="53" t="s">
        <v>38</v>
      </c>
      <c r="P54" s="75">
        <v>262.61</v>
      </c>
      <c r="S54" s="75">
        <v>250.84</v>
      </c>
      <c r="V54" s="53" t="s">
        <v>38</v>
      </c>
      <c r="W54" s="53" t="s">
        <v>38</v>
      </c>
      <c r="X54" s="51"/>
      <c r="Y54" s="53"/>
      <c r="Z54" s="53"/>
      <c r="AA54" s="53"/>
      <c r="AB54" s="53"/>
      <c r="AC54" s="53"/>
      <c r="AD54" s="53"/>
      <c r="AE54" s="53"/>
      <c r="AF54" s="53"/>
    </row>
    <row r="55" spans="12:53">
      <c r="L55" s="50" t="s">
        <v>87</v>
      </c>
      <c r="O55" s="50" t="s">
        <v>36</v>
      </c>
      <c r="P55" s="50" t="s">
        <v>87</v>
      </c>
      <c r="S55" s="50" t="s">
        <v>87</v>
      </c>
      <c r="V55" s="50" t="s">
        <v>36</v>
      </c>
      <c r="W55" s="66" t="s">
        <v>36</v>
      </c>
      <c r="X55" s="52"/>
      <c r="Y55" s="50"/>
      <c r="Z55" s="50"/>
      <c r="AA55" s="50"/>
      <c r="AB55" s="50"/>
      <c r="AC55" s="50"/>
      <c r="AD55" s="50"/>
      <c r="AE55" s="50"/>
      <c r="AF55" s="50"/>
    </row>
    <row r="56" spans="12:53">
      <c r="L56" s="51">
        <v>52930.6</v>
      </c>
      <c r="O56" s="50" t="s">
        <v>42</v>
      </c>
      <c r="P56" s="51">
        <v>52961.61</v>
      </c>
      <c r="S56" s="51">
        <v>52949.84</v>
      </c>
      <c r="V56" s="50" t="s">
        <v>42</v>
      </c>
      <c r="W56" s="67" t="s">
        <v>42</v>
      </c>
      <c r="X56" s="53"/>
      <c r="Y56" s="50"/>
      <c r="Z56" s="50"/>
      <c r="AA56" s="50"/>
      <c r="AB56" s="50"/>
      <c r="AC56" s="50"/>
      <c r="AD56" s="50"/>
      <c r="AE56" s="50"/>
      <c r="AF56" s="50"/>
    </row>
    <row r="57" spans="12:53">
      <c r="L57" s="52">
        <v>4.4000000000000003E-3</v>
      </c>
      <c r="O57" s="51">
        <v>29288.22</v>
      </c>
      <c r="P57" s="52">
        <v>5.0000000000000001E-3</v>
      </c>
      <c r="S57" s="52">
        <v>4.7999999999999996E-3</v>
      </c>
      <c r="V57" s="51">
        <v>29288.22</v>
      </c>
      <c r="W57" s="68">
        <v>29288.22</v>
      </c>
      <c r="X57" s="50"/>
      <c r="Y57" s="51"/>
      <c r="Z57" s="51"/>
      <c r="AA57" s="51"/>
      <c r="AB57" s="51"/>
      <c r="AC57" s="51"/>
      <c r="AD57" s="51"/>
      <c r="AE57" s="51"/>
      <c r="AF57" s="51"/>
    </row>
    <row r="58" spans="12:53">
      <c r="L58" s="50" t="s">
        <v>39</v>
      </c>
      <c r="O58" s="52">
        <v>1.4E-2</v>
      </c>
      <c r="P58" s="50" t="s">
        <v>39</v>
      </c>
      <c r="S58" s="50" t="s">
        <v>39</v>
      </c>
      <c r="V58" s="52">
        <v>1.4E-2</v>
      </c>
      <c r="W58" s="69">
        <v>1.4E-2</v>
      </c>
      <c r="X58" s="50"/>
      <c r="Y58" s="52"/>
      <c r="Z58" s="52"/>
      <c r="AA58" s="52"/>
      <c r="AB58" s="52"/>
      <c r="AC58" s="52"/>
      <c r="AD58" s="52"/>
      <c r="AE58" s="52"/>
      <c r="AF58" s="52"/>
    </row>
    <row r="59" spans="12:53">
      <c r="L59" s="51">
        <v>15856.75</v>
      </c>
      <c r="O59" s="53" t="s">
        <v>38</v>
      </c>
      <c r="P59" s="51">
        <v>15868.15</v>
      </c>
      <c r="S59" s="51">
        <v>15861.7</v>
      </c>
      <c r="V59" s="53" t="s">
        <v>38</v>
      </c>
      <c r="W59" s="53" t="s">
        <v>38</v>
      </c>
      <c r="X59" s="51"/>
      <c r="Y59" s="53"/>
      <c r="Z59" s="53"/>
      <c r="AA59" s="53"/>
      <c r="AB59" s="53"/>
      <c r="AC59" s="53"/>
      <c r="AD59" s="53"/>
      <c r="AE59" s="53"/>
      <c r="AF59" s="53"/>
    </row>
    <row r="60" spans="12:53">
      <c r="L60" s="74">
        <v>4.1999999999999997E-3</v>
      </c>
      <c r="O60" s="50" t="s">
        <v>36</v>
      </c>
      <c r="P60" s="74">
        <v>4.8999999999999998E-3</v>
      </c>
      <c r="S60" s="74">
        <v>4.4999999999999997E-3</v>
      </c>
      <c r="V60" s="50" t="s">
        <v>36</v>
      </c>
      <c r="W60" s="66" t="s">
        <v>36</v>
      </c>
      <c r="X60" s="52"/>
      <c r="Y60" s="50"/>
      <c r="Z60" s="50"/>
      <c r="AA60" s="50"/>
      <c r="AB60" s="50"/>
      <c r="AC60" s="50"/>
      <c r="AD60" s="50"/>
      <c r="AE60" s="50"/>
      <c r="AF60" s="50"/>
    </row>
    <row r="61" spans="12:53">
      <c r="L61" s="75">
        <v>66.3</v>
      </c>
      <c r="O61" s="50" t="s">
        <v>43</v>
      </c>
      <c r="P61" s="75">
        <v>77.7</v>
      </c>
      <c r="S61" s="75">
        <v>71.25</v>
      </c>
      <c r="V61" s="50" t="s">
        <v>43</v>
      </c>
      <c r="W61" s="67" t="s">
        <v>43</v>
      </c>
      <c r="X61" s="53"/>
      <c r="Y61" s="50"/>
      <c r="Z61" s="50"/>
      <c r="AA61" s="50"/>
      <c r="AB61" s="50"/>
      <c r="AC61" s="50"/>
      <c r="AD61" s="50"/>
      <c r="AE61" s="50"/>
      <c r="AF61" s="50"/>
    </row>
    <row r="62" spans="12:53">
      <c r="L62" s="50" t="s">
        <v>39</v>
      </c>
      <c r="O62" s="51">
        <v>34196.82</v>
      </c>
      <c r="P62" s="50" t="s">
        <v>39</v>
      </c>
      <c r="S62" s="50" t="s">
        <v>39</v>
      </c>
      <c r="V62" s="51">
        <v>34196.82</v>
      </c>
      <c r="W62" s="68">
        <v>34196.82</v>
      </c>
      <c r="X62" s="50"/>
      <c r="Y62" s="51"/>
      <c r="Z62" s="51"/>
      <c r="AA62" s="51"/>
      <c r="AB62" s="51"/>
      <c r="AC62" s="51"/>
      <c r="AD62" s="51"/>
      <c r="AE62" s="51"/>
      <c r="AF62" s="51"/>
      <c r="AI62" s="10"/>
      <c r="AJ62" s="10"/>
      <c r="AK62" s="10"/>
      <c r="AL62" s="10"/>
      <c r="AM62" s="10"/>
      <c r="AN62" s="10"/>
      <c r="AO62" s="10"/>
      <c r="AP62" s="10"/>
      <c r="AQ62" s="10"/>
      <c r="AR62" s="10"/>
      <c r="AS62" s="10"/>
      <c r="AT62" s="10"/>
      <c r="AU62" s="10"/>
      <c r="AV62" s="10"/>
      <c r="AW62" s="10"/>
      <c r="AX62" s="10"/>
      <c r="AY62" s="10"/>
      <c r="AZ62" s="10"/>
      <c r="BA62" s="10"/>
    </row>
    <row r="63" spans="12:53">
      <c r="L63" s="51">
        <v>15856.75</v>
      </c>
      <c r="O63" s="52">
        <v>9.4999999999999998E-3</v>
      </c>
      <c r="P63" s="51">
        <v>15868.15</v>
      </c>
      <c r="S63" s="51">
        <v>15861.7</v>
      </c>
      <c r="V63" s="52">
        <v>9.4999999999999998E-3</v>
      </c>
      <c r="W63" s="69">
        <v>9.4999999999999998E-3</v>
      </c>
      <c r="X63" s="50"/>
      <c r="Y63" s="52"/>
      <c r="Z63" s="52"/>
      <c r="AA63" s="52"/>
      <c r="AB63" s="52"/>
      <c r="AC63" s="52"/>
      <c r="AD63" s="52"/>
      <c r="AE63" s="52"/>
      <c r="AF63" s="52"/>
      <c r="AI63" s="27"/>
      <c r="AJ63" s="27"/>
      <c r="AK63" s="27"/>
      <c r="AL63" s="27"/>
      <c r="AM63" s="27"/>
      <c r="AN63" s="27"/>
      <c r="AO63" s="27"/>
      <c r="AP63" s="27"/>
      <c r="AQ63" s="27"/>
      <c r="AR63" s="27"/>
      <c r="AS63" s="27"/>
      <c r="AT63" s="27"/>
      <c r="AU63" s="27"/>
      <c r="AV63" s="27"/>
      <c r="AW63" s="27"/>
      <c r="AX63" s="27"/>
      <c r="AY63" s="27"/>
      <c r="AZ63" s="27"/>
      <c r="BA63" s="27"/>
    </row>
    <row r="64" spans="12:53">
      <c r="L64" s="52">
        <v>4.1999999999999997E-3</v>
      </c>
      <c r="O64" s="53" t="s">
        <v>38</v>
      </c>
      <c r="P64" s="52">
        <v>4.8999999999999998E-3</v>
      </c>
      <c r="S64" s="52">
        <v>4.4999999999999997E-3</v>
      </c>
      <c r="V64" s="53" t="s">
        <v>38</v>
      </c>
      <c r="W64" s="53" t="s">
        <v>38</v>
      </c>
      <c r="X64" s="50"/>
      <c r="Y64" s="53"/>
      <c r="Z64" s="53"/>
      <c r="AA64" s="53"/>
      <c r="AB64" s="53"/>
      <c r="AC64" s="53"/>
      <c r="AD64" s="53"/>
      <c r="AE64" s="53"/>
      <c r="AF64" s="53"/>
    </row>
    <row r="65" spans="12:53">
      <c r="L65" s="76" t="s">
        <v>88</v>
      </c>
      <c r="O65" s="50" t="s">
        <v>36</v>
      </c>
      <c r="P65" s="76" t="s">
        <v>88</v>
      </c>
      <c r="S65" s="76" t="s">
        <v>88</v>
      </c>
      <c r="V65" s="50" t="s">
        <v>36</v>
      </c>
      <c r="W65" s="66" t="s">
        <v>36</v>
      </c>
      <c r="X65" s="52"/>
      <c r="Y65" s="50"/>
      <c r="Z65" s="50"/>
      <c r="AA65" s="50"/>
      <c r="AB65" s="50"/>
      <c r="AC65" s="50"/>
      <c r="AD65" s="50"/>
      <c r="AE65" s="50"/>
      <c r="AF65" s="50"/>
    </row>
    <row r="66" spans="12:53" ht="142.5">
      <c r="L66" s="77" t="s">
        <v>89</v>
      </c>
      <c r="O66" s="50" t="s">
        <v>44</v>
      </c>
      <c r="P66" s="77" t="s">
        <v>89</v>
      </c>
      <c r="S66" s="77" t="s">
        <v>89</v>
      </c>
      <c r="V66" s="50" t="s">
        <v>44</v>
      </c>
      <c r="W66" s="67" t="s">
        <v>44</v>
      </c>
      <c r="X66" s="53"/>
      <c r="Y66" s="50"/>
      <c r="Z66" s="50"/>
      <c r="AA66" s="50"/>
      <c r="AB66" s="50"/>
      <c r="AC66" s="50"/>
      <c r="AD66" s="50"/>
      <c r="AE66" s="50"/>
      <c r="AF66" s="50"/>
    </row>
    <row r="67" spans="12:53">
      <c r="L67" s="76" t="s">
        <v>90</v>
      </c>
      <c r="O67" s="51">
        <v>17502.990000000002</v>
      </c>
      <c r="P67" s="76" t="s">
        <v>90</v>
      </c>
      <c r="S67" s="76" t="s">
        <v>90</v>
      </c>
      <c r="V67" s="51">
        <v>17502.990000000002</v>
      </c>
      <c r="W67" s="68">
        <v>17502.990000000002</v>
      </c>
      <c r="X67" s="50"/>
      <c r="Y67" s="51"/>
      <c r="Z67" s="51"/>
      <c r="AA67" s="51"/>
      <c r="AB67" s="51"/>
      <c r="AC67" s="51"/>
      <c r="AD67" s="51"/>
      <c r="AE67" s="51"/>
      <c r="AF67" s="51"/>
    </row>
    <row r="68" spans="12:53">
      <c r="L68" s="78" t="s">
        <v>91</v>
      </c>
      <c r="O68" s="52">
        <v>5.4999999999999997E-3</v>
      </c>
      <c r="P68" s="78" t="s">
        <v>91</v>
      </c>
      <c r="S68" s="78" t="s">
        <v>91</v>
      </c>
      <c r="V68" s="52">
        <v>5.4999999999999997E-3</v>
      </c>
      <c r="W68" s="69">
        <v>5.4999999999999997E-3</v>
      </c>
      <c r="X68" s="50"/>
      <c r="Y68" s="52"/>
      <c r="Z68" s="52"/>
      <c r="AA68" s="52"/>
      <c r="AB68" s="52"/>
      <c r="AC68" s="52"/>
      <c r="AD68" s="52"/>
      <c r="AE68" s="52"/>
      <c r="AF68" s="52"/>
    </row>
    <row r="69" spans="12:53">
      <c r="L69" s="73" t="s">
        <v>92</v>
      </c>
      <c r="O69" s="53" t="s">
        <v>38</v>
      </c>
      <c r="P69" s="73" t="s">
        <v>92</v>
      </c>
      <c r="S69" s="73" t="s">
        <v>92</v>
      </c>
      <c r="V69" s="53" t="s">
        <v>38</v>
      </c>
      <c r="W69" s="53" t="s">
        <v>38</v>
      </c>
      <c r="X69" s="50"/>
      <c r="Y69" s="53"/>
      <c r="Z69" s="53"/>
      <c r="AA69" s="53"/>
      <c r="AB69" s="53"/>
      <c r="AC69" s="53"/>
      <c r="AD69" s="53"/>
      <c r="AE69" s="53"/>
      <c r="AF69" s="53"/>
    </row>
    <row r="70" spans="12:53">
      <c r="L70" s="46"/>
      <c r="O70" s="50" t="s">
        <v>36</v>
      </c>
      <c r="P70" s="46"/>
      <c r="S70" s="46"/>
      <c r="V70" s="50" t="s">
        <v>36</v>
      </c>
      <c r="W70" s="66" t="s">
        <v>36</v>
      </c>
      <c r="X70" s="52"/>
      <c r="Y70" s="50"/>
      <c r="Z70" s="50"/>
      <c r="AA70" s="50"/>
      <c r="AB70" s="50"/>
      <c r="AC70" s="50"/>
      <c r="AD70" s="50"/>
      <c r="AE70" s="50"/>
      <c r="AF70" s="50"/>
    </row>
    <row r="71" spans="12:53" ht="30">
      <c r="L71" s="79" t="s">
        <v>93</v>
      </c>
      <c r="O71" s="50" t="s">
        <v>45</v>
      </c>
      <c r="P71" s="79" t="s">
        <v>93</v>
      </c>
      <c r="S71" s="79" t="s">
        <v>93</v>
      </c>
      <c r="V71" s="50" t="s">
        <v>45</v>
      </c>
      <c r="W71" s="67" t="s">
        <v>45</v>
      </c>
      <c r="X71" s="53"/>
      <c r="Y71" s="50"/>
      <c r="Z71" s="50"/>
      <c r="AA71" s="50"/>
      <c r="AB71" s="50"/>
      <c r="AC71" s="50"/>
      <c r="AD71" s="50"/>
      <c r="AE71" s="50"/>
      <c r="AF71" s="50"/>
    </row>
    <row r="72" spans="12:53">
      <c r="L72" s="46"/>
      <c r="O72" s="51">
        <v>4266.49</v>
      </c>
      <c r="P72" s="46"/>
      <c r="S72" s="46"/>
      <c r="V72" s="51">
        <v>4266.49</v>
      </c>
      <c r="W72" s="68">
        <v>4266.49</v>
      </c>
      <c r="X72" s="50"/>
      <c r="Y72" s="51"/>
      <c r="Z72" s="51"/>
      <c r="AA72" s="51"/>
      <c r="AB72" s="51"/>
      <c r="AC72" s="51"/>
      <c r="AD72" s="51"/>
      <c r="AE72" s="51"/>
      <c r="AF72" s="51"/>
    </row>
    <row r="73" spans="12:53">
      <c r="L73" s="73" t="s">
        <v>288</v>
      </c>
      <c r="O73" s="52">
        <v>5.7999999999999996E-3</v>
      </c>
      <c r="P73" s="73" t="s">
        <v>249</v>
      </c>
      <c r="S73" s="73" t="s">
        <v>94</v>
      </c>
      <c r="V73" s="52">
        <v>5.7999999999999996E-3</v>
      </c>
      <c r="W73" s="69">
        <v>5.7999999999999996E-3</v>
      </c>
      <c r="X73" s="50"/>
      <c r="Y73" s="52"/>
      <c r="Z73" s="52"/>
      <c r="AA73" s="52"/>
      <c r="AB73" s="52"/>
      <c r="AC73" s="52"/>
      <c r="AD73" s="52"/>
      <c r="AE73" s="52"/>
      <c r="AF73" s="52"/>
    </row>
    <row r="74" spans="12:53">
      <c r="L74" s="73" t="s">
        <v>75</v>
      </c>
      <c r="O74" s="53" t="s">
        <v>38</v>
      </c>
      <c r="P74" s="73" t="s">
        <v>75</v>
      </c>
      <c r="S74" s="73" t="s">
        <v>75</v>
      </c>
      <c r="V74" s="53" t="s">
        <v>38</v>
      </c>
      <c r="W74" s="53" t="s">
        <v>38</v>
      </c>
      <c r="X74" s="50"/>
      <c r="Y74" s="53"/>
      <c r="Z74" s="53"/>
      <c r="AA74" s="53"/>
      <c r="AB74" s="53"/>
      <c r="AC74" s="53"/>
      <c r="AD74" s="53"/>
      <c r="AE74" s="53"/>
      <c r="AF74" s="53"/>
    </row>
    <row r="75" spans="12:53">
      <c r="L75" s="50" t="s">
        <v>313</v>
      </c>
      <c r="O75" s="50" t="s">
        <v>46</v>
      </c>
      <c r="P75" s="50" t="s">
        <v>282</v>
      </c>
      <c r="S75" s="50" t="s">
        <v>236</v>
      </c>
      <c r="V75" s="50" t="s">
        <v>46</v>
      </c>
      <c r="W75" s="66" t="s">
        <v>46</v>
      </c>
      <c r="X75" s="52"/>
      <c r="Y75" s="50"/>
      <c r="Z75" s="50"/>
      <c r="AA75" s="50"/>
      <c r="AB75" s="50"/>
      <c r="AC75" s="50"/>
      <c r="AD75" s="50"/>
      <c r="AE75" s="50"/>
      <c r="AF75" s="50"/>
      <c r="AI75" s="10"/>
      <c r="AJ75" s="10"/>
      <c r="AK75" s="10"/>
      <c r="AL75" s="10"/>
      <c r="AM75" s="10"/>
      <c r="AN75" s="10"/>
      <c r="AO75" s="10"/>
      <c r="AP75" s="10"/>
      <c r="AQ75" s="10"/>
      <c r="AR75" s="10"/>
      <c r="AS75" s="10"/>
      <c r="AT75" s="10"/>
      <c r="AU75" s="10"/>
      <c r="AV75" s="10"/>
      <c r="AW75" s="10"/>
      <c r="AX75" s="10"/>
      <c r="AY75" s="10"/>
      <c r="AZ75" s="10"/>
      <c r="BA75" s="10"/>
    </row>
    <row r="76" spans="12:53">
      <c r="L76" s="73" t="s">
        <v>95</v>
      </c>
      <c r="O76" s="50" t="s">
        <v>47</v>
      </c>
      <c r="P76" s="73" t="s">
        <v>95</v>
      </c>
      <c r="S76" s="73" t="s">
        <v>95</v>
      </c>
      <c r="V76" s="50" t="s">
        <v>47</v>
      </c>
      <c r="W76" s="67" t="s">
        <v>47</v>
      </c>
      <c r="X76" s="53"/>
      <c r="Y76" s="50"/>
      <c r="Z76" s="50"/>
      <c r="AA76" s="50"/>
      <c r="AB76" s="50"/>
      <c r="AC76" s="50"/>
      <c r="AD76" s="50"/>
      <c r="AE76" s="50"/>
      <c r="AF76" s="50"/>
      <c r="AI76" s="27"/>
      <c r="AJ76" s="27"/>
      <c r="AK76" s="27"/>
      <c r="AL76" s="27"/>
      <c r="AM76" s="27"/>
      <c r="AN76" s="27"/>
      <c r="AO76" s="27"/>
      <c r="AP76" s="27"/>
      <c r="AQ76" s="27"/>
      <c r="AR76" s="27"/>
      <c r="AS76" s="27"/>
      <c r="AT76" s="27"/>
      <c r="AU76" s="27"/>
      <c r="AV76" s="27"/>
      <c r="AW76" s="27"/>
      <c r="AX76" s="27"/>
      <c r="AY76" s="27"/>
      <c r="AZ76" s="27"/>
      <c r="BA76" s="27"/>
    </row>
    <row r="77" spans="12:53">
      <c r="L77" s="73" t="s">
        <v>96</v>
      </c>
      <c r="O77" s="50" t="s">
        <v>284</v>
      </c>
      <c r="P77" s="73" t="s">
        <v>96</v>
      </c>
      <c r="S77" s="73" t="s">
        <v>96</v>
      </c>
      <c r="V77" s="50" t="s">
        <v>76</v>
      </c>
      <c r="W77" s="67" t="s">
        <v>72</v>
      </c>
      <c r="X77" s="50"/>
      <c r="Y77" s="50"/>
      <c r="Z77" s="50"/>
      <c r="AA77" s="50"/>
      <c r="AB77" s="50"/>
      <c r="AC77" s="50"/>
      <c r="AD77" s="50"/>
      <c r="AE77" s="50"/>
      <c r="AF77" s="50"/>
    </row>
    <row r="78" spans="12:53">
      <c r="L78" s="73" t="s">
        <v>97</v>
      </c>
      <c r="O78" s="52">
        <v>3.09E-2</v>
      </c>
      <c r="P78" s="73" t="s">
        <v>97</v>
      </c>
      <c r="S78" s="73" t="s">
        <v>97</v>
      </c>
      <c r="V78" s="52">
        <v>2.7E-2</v>
      </c>
      <c r="W78" s="69">
        <v>2.8199999999999999E-2</v>
      </c>
      <c r="X78" s="50"/>
      <c r="Y78" s="52"/>
      <c r="Z78" s="52"/>
      <c r="AA78" s="52"/>
      <c r="AB78" s="52"/>
      <c r="AC78" s="52"/>
      <c r="AD78" s="52"/>
      <c r="AE78" s="52"/>
      <c r="AF78" s="52"/>
    </row>
    <row r="79" spans="12:53">
      <c r="L79" s="73" t="s">
        <v>98</v>
      </c>
      <c r="O79" s="53" t="s">
        <v>38</v>
      </c>
      <c r="P79" s="73" t="s">
        <v>98</v>
      </c>
      <c r="S79" s="73" t="s">
        <v>98</v>
      </c>
      <c r="V79" s="53" t="s">
        <v>38</v>
      </c>
      <c r="W79" s="53" t="s">
        <v>38</v>
      </c>
      <c r="X79" s="50"/>
      <c r="Y79" s="53"/>
      <c r="Z79" s="53"/>
      <c r="AA79" s="53"/>
      <c r="AB79" s="53"/>
      <c r="AC79" s="53"/>
      <c r="AD79" s="53"/>
      <c r="AE79" s="53"/>
      <c r="AF79" s="53"/>
    </row>
    <row r="80" spans="12:53">
      <c r="L80" s="73" t="s">
        <v>99</v>
      </c>
      <c r="O80" s="50" t="s">
        <v>48</v>
      </c>
      <c r="P80" s="73" t="s">
        <v>99</v>
      </c>
      <c r="S80" s="73" t="s">
        <v>99</v>
      </c>
      <c r="V80" s="50" t="s">
        <v>48</v>
      </c>
      <c r="W80" s="70" t="s">
        <v>48</v>
      </c>
      <c r="X80" s="52"/>
      <c r="Y80" s="50"/>
      <c r="Z80" s="50"/>
      <c r="AA80" s="50"/>
      <c r="AB80" s="50"/>
      <c r="AC80" s="50"/>
      <c r="AD80" s="50"/>
      <c r="AE80" s="50"/>
      <c r="AF80" s="50"/>
    </row>
    <row r="81" spans="12:53">
      <c r="L81" s="73" t="s">
        <v>100</v>
      </c>
      <c r="O81" s="50" t="s">
        <v>49</v>
      </c>
      <c r="P81" s="73" t="s">
        <v>100</v>
      </c>
      <c r="S81" s="73" t="s">
        <v>100</v>
      </c>
      <c r="V81" s="50" t="s">
        <v>49</v>
      </c>
      <c r="W81" s="67" t="s">
        <v>49</v>
      </c>
      <c r="X81" s="53"/>
      <c r="Y81" s="50"/>
      <c r="Z81" s="50"/>
      <c r="AA81" s="50"/>
      <c r="AB81" s="50"/>
      <c r="AC81" s="50"/>
      <c r="AD81" s="50"/>
      <c r="AE81" s="50"/>
      <c r="AF81" s="50"/>
    </row>
    <row r="82" spans="12:53">
      <c r="L82" s="73" t="s">
        <v>101</v>
      </c>
      <c r="O82" s="50" t="s">
        <v>287</v>
      </c>
      <c r="P82" s="73" t="s">
        <v>101</v>
      </c>
      <c r="S82" s="73" t="s">
        <v>101</v>
      </c>
      <c r="V82" s="50" t="s">
        <v>78</v>
      </c>
      <c r="W82" s="67" t="s">
        <v>74</v>
      </c>
      <c r="X82" s="50"/>
      <c r="Y82" s="50"/>
      <c r="Z82" s="50"/>
      <c r="AA82" s="50"/>
      <c r="AB82" s="50"/>
      <c r="AC82" s="50"/>
      <c r="AD82" s="50"/>
      <c r="AE82" s="50"/>
      <c r="AF82" s="50"/>
    </row>
    <row r="83" spans="12:53">
      <c r="L83" s="73" t="s">
        <v>102</v>
      </c>
      <c r="O83" s="52">
        <v>2.3E-2</v>
      </c>
      <c r="P83" s="73" t="s">
        <v>102</v>
      </c>
      <c r="S83" s="73" t="s">
        <v>102</v>
      </c>
      <c r="V83" s="52">
        <v>2.23E-2</v>
      </c>
      <c r="W83" s="69">
        <v>2.0299999999999999E-2</v>
      </c>
      <c r="X83" s="50"/>
      <c r="Y83" s="52"/>
      <c r="Z83" s="52"/>
      <c r="AA83" s="52"/>
      <c r="AB83" s="52"/>
      <c r="AC83" s="52"/>
      <c r="AD83" s="52"/>
      <c r="AE83" s="52"/>
      <c r="AF83" s="52"/>
    </row>
    <row r="84" spans="12:53">
      <c r="L84" s="80" t="s">
        <v>103</v>
      </c>
      <c r="O84" s="53" t="s">
        <v>38</v>
      </c>
      <c r="P84" s="80" t="s">
        <v>103</v>
      </c>
      <c r="S84" s="80" t="s">
        <v>103</v>
      </c>
      <c r="V84" s="53" t="s">
        <v>38</v>
      </c>
      <c r="W84" s="53" t="s">
        <v>38</v>
      </c>
      <c r="X84" s="50"/>
      <c r="Y84" s="53"/>
      <c r="Z84" s="53"/>
      <c r="AA84" s="53"/>
      <c r="AB84" s="53"/>
      <c r="AC84" s="53"/>
      <c r="AD84" s="53"/>
      <c r="AE84" s="53"/>
      <c r="AF84" s="53"/>
    </row>
    <row r="85" spans="12:53" ht="23.25">
      <c r="L85" s="81" t="s">
        <v>104</v>
      </c>
      <c r="O85" s="50" t="s">
        <v>50</v>
      </c>
      <c r="P85" s="81" t="s">
        <v>104</v>
      </c>
      <c r="S85" s="81" t="s">
        <v>104</v>
      </c>
      <c r="V85" s="50" t="s">
        <v>50</v>
      </c>
      <c r="W85" s="66" t="s">
        <v>50</v>
      </c>
      <c r="X85" s="52"/>
      <c r="Y85" s="50"/>
      <c r="Z85" s="50"/>
      <c r="AA85" s="50"/>
      <c r="AB85" s="50"/>
      <c r="AC85" s="50"/>
      <c r="AD85" s="50"/>
      <c r="AE85" s="50"/>
      <c r="AF85" s="50"/>
    </row>
    <row r="86" spans="12:53">
      <c r="L86" s="82" t="s">
        <v>105</v>
      </c>
      <c r="O86" s="50" t="s">
        <v>51</v>
      </c>
      <c r="P86" s="82" t="s">
        <v>105</v>
      </c>
      <c r="S86" s="82" t="s">
        <v>105</v>
      </c>
      <c r="V86" s="50" t="s">
        <v>51</v>
      </c>
      <c r="W86" s="67" t="s">
        <v>51</v>
      </c>
      <c r="X86" s="53"/>
      <c r="Y86" s="50"/>
      <c r="Z86" s="50"/>
      <c r="AA86" s="50"/>
      <c r="AB86" s="50"/>
      <c r="AC86" s="50"/>
      <c r="AD86" s="50"/>
      <c r="AE86" s="50"/>
      <c r="AF86" s="50"/>
    </row>
    <row r="87" spans="12:53">
      <c r="L87" s="73" t="s">
        <v>106</v>
      </c>
      <c r="O87" s="50" t="s">
        <v>285</v>
      </c>
      <c r="P87" s="73" t="s">
        <v>106</v>
      </c>
      <c r="S87" s="73" t="s">
        <v>106</v>
      </c>
      <c r="V87" s="50" t="s">
        <v>77</v>
      </c>
      <c r="W87" s="67" t="s">
        <v>52</v>
      </c>
      <c r="X87" s="50"/>
      <c r="Y87" s="50"/>
      <c r="Z87" s="50"/>
      <c r="AA87" s="50"/>
      <c r="AB87" s="50"/>
      <c r="AC87" s="50"/>
      <c r="AD87" s="50"/>
      <c r="AE87" s="50"/>
      <c r="AF87" s="50"/>
    </row>
    <row r="88" spans="12:53">
      <c r="L88" s="82" t="s">
        <v>107</v>
      </c>
      <c r="O88" s="52">
        <v>2.9100000000000001E-2</v>
      </c>
      <c r="P88" s="82" t="s">
        <v>107</v>
      </c>
      <c r="S88" s="82" t="s">
        <v>107</v>
      </c>
      <c r="V88" s="52">
        <v>0.03</v>
      </c>
      <c r="W88" s="69">
        <v>2.92E-2</v>
      </c>
      <c r="X88" s="50"/>
      <c r="Y88" s="52"/>
      <c r="Z88" s="52"/>
      <c r="AA88" s="52"/>
      <c r="AB88" s="52"/>
      <c r="AC88" s="52"/>
      <c r="AD88" s="52"/>
      <c r="AE88" s="52"/>
      <c r="AF88" s="52"/>
      <c r="AI88" s="10"/>
      <c r="AJ88" s="10"/>
      <c r="AK88" s="10"/>
      <c r="AL88" s="10"/>
      <c r="AM88" s="10"/>
      <c r="AN88" s="10"/>
      <c r="AO88" s="10"/>
      <c r="AP88" s="10"/>
      <c r="AQ88" s="10"/>
      <c r="AR88" s="10"/>
      <c r="AS88" s="10"/>
      <c r="AT88" s="10"/>
      <c r="AU88" s="10"/>
      <c r="AV88" s="10"/>
      <c r="AW88" s="10"/>
      <c r="AX88" s="10"/>
      <c r="AY88" s="10"/>
      <c r="AZ88" s="10"/>
      <c r="BA88" s="10"/>
    </row>
    <row r="89" spans="12:53">
      <c r="L89" s="44" t="s">
        <v>289</v>
      </c>
      <c r="O89" s="53" t="s">
        <v>38</v>
      </c>
      <c r="P89" s="44" t="s">
        <v>250</v>
      </c>
      <c r="S89" s="44" t="s">
        <v>108</v>
      </c>
      <c r="V89" s="53" t="s">
        <v>38</v>
      </c>
      <c r="W89" s="53" t="s">
        <v>38</v>
      </c>
      <c r="X89" s="51"/>
      <c r="Y89" s="53"/>
      <c r="Z89" s="53"/>
      <c r="AA89" s="53"/>
      <c r="AB89" s="53"/>
      <c r="AC89" s="53"/>
      <c r="AD89" s="53"/>
      <c r="AE89" s="53"/>
      <c r="AF89" s="53"/>
      <c r="AI89" s="27"/>
      <c r="AJ89" s="27"/>
      <c r="AK89" s="27"/>
      <c r="AL89" s="27"/>
      <c r="AM89" s="27"/>
      <c r="AN89" s="27"/>
      <c r="AO89" s="27"/>
      <c r="AP89" s="27"/>
      <c r="AQ89" s="27"/>
      <c r="AR89" s="27"/>
      <c r="AS89" s="27"/>
      <c r="AT89" s="27"/>
      <c r="AU89" s="27"/>
      <c r="AV89" s="27"/>
      <c r="AW89" s="27"/>
      <c r="AX89" s="27"/>
      <c r="AY89" s="27"/>
      <c r="AZ89" s="27"/>
      <c r="BA89" s="27"/>
    </row>
    <row r="90" spans="12:53">
      <c r="L90" s="82" t="s">
        <v>56</v>
      </c>
      <c r="O90" s="50" t="s">
        <v>53</v>
      </c>
      <c r="P90" s="82" t="s">
        <v>56</v>
      </c>
      <c r="S90" s="82" t="s">
        <v>56</v>
      </c>
      <c r="V90" s="50" t="s">
        <v>53</v>
      </c>
      <c r="W90" s="70" t="s">
        <v>53</v>
      </c>
      <c r="X90" s="52"/>
      <c r="Y90" s="50"/>
      <c r="Z90" s="50"/>
      <c r="AA90" s="50"/>
      <c r="AB90" s="50"/>
      <c r="AC90" s="50"/>
      <c r="AD90" s="50"/>
      <c r="AE90" s="50"/>
      <c r="AF90" s="50"/>
    </row>
    <row r="91" spans="12:53" ht="15.75" thickBot="1">
      <c r="L91" s="44" t="s">
        <v>109</v>
      </c>
      <c r="O91" s="50" t="s">
        <v>54</v>
      </c>
      <c r="P91" s="44" t="s">
        <v>109</v>
      </c>
      <c r="S91" s="44" t="s">
        <v>109</v>
      </c>
      <c r="V91" s="50" t="s">
        <v>54</v>
      </c>
      <c r="W91" s="67" t="s">
        <v>54</v>
      </c>
      <c r="X91" s="53"/>
      <c r="Y91" s="50"/>
      <c r="Z91" s="50"/>
      <c r="AA91" s="50"/>
      <c r="AB91" s="50"/>
      <c r="AC91" s="50"/>
      <c r="AD91" s="50"/>
      <c r="AE91" s="50"/>
      <c r="AF91" s="50"/>
    </row>
    <row r="92" spans="12:53">
      <c r="L92" s="82" t="s">
        <v>110</v>
      </c>
      <c r="O92" s="50" t="s">
        <v>286</v>
      </c>
      <c r="P92" s="82" t="s">
        <v>110</v>
      </c>
      <c r="S92" s="82" t="s">
        <v>110</v>
      </c>
      <c r="V92" s="50" t="s">
        <v>55</v>
      </c>
      <c r="W92" s="67" t="s">
        <v>66</v>
      </c>
      <c r="X92" s="54"/>
      <c r="Y92" s="50"/>
      <c r="Z92" s="50"/>
      <c r="AA92" s="50"/>
      <c r="AB92" s="50"/>
      <c r="AC92" s="50"/>
      <c r="AD92" s="50"/>
      <c r="AE92" s="50"/>
      <c r="AF92" s="50"/>
    </row>
    <row r="93" spans="12:53">
      <c r="L93" s="44" t="s">
        <v>309</v>
      </c>
      <c r="O93" s="52">
        <v>0</v>
      </c>
      <c r="P93" s="44" t="s">
        <v>277</v>
      </c>
      <c r="S93" s="44" t="s">
        <v>229</v>
      </c>
      <c r="V93" s="52">
        <v>3.7000000000000002E-3</v>
      </c>
      <c r="W93" s="69">
        <v>7.4000000000000003E-3</v>
      </c>
      <c r="Y93" s="52"/>
      <c r="Z93" s="52"/>
      <c r="AA93" s="52"/>
      <c r="AB93" s="52"/>
      <c r="AC93" s="52"/>
      <c r="AD93" s="52"/>
      <c r="AE93" s="52"/>
      <c r="AF93" s="52"/>
    </row>
    <row r="94" spans="12:53">
      <c r="L94" s="82" t="s">
        <v>237</v>
      </c>
      <c r="O94" s="53" t="s">
        <v>38</v>
      </c>
      <c r="P94" s="82" t="s">
        <v>237</v>
      </c>
      <c r="S94" s="82" t="s">
        <v>237</v>
      </c>
      <c r="V94" s="53" t="s">
        <v>38</v>
      </c>
      <c r="W94" s="53" t="s">
        <v>38</v>
      </c>
      <c r="Y94" s="53"/>
      <c r="Z94" s="53"/>
      <c r="AA94" s="53"/>
      <c r="AB94" s="53"/>
      <c r="AC94" s="53"/>
      <c r="AD94" s="53"/>
      <c r="AE94" s="53"/>
      <c r="AF94" s="53"/>
    </row>
    <row r="95" spans="12:53">
      <c r="L95" s="44" t="s">
        <v>290</v>
      </c>
      <c r="O95" s="50" t="s">
        <v>18</v>
      </c>
      <c r="P95" s="44" t="s">
        <v>251</v>
      </c>
      <c r="S95" s="44" t="s">
        <v>111</v>
      </c>
      <c r="V95" s="50" t="s">
        <v>18</v>
      </c>
      <c r="W95" s="66" t="s">
        <v>18</v>
      </c>
      <c r="Y95" s="50"/>
      <c r="Z95" s="50"/>
      <c r="AA95" s="50"/>
      <c r="AB95" s="50"/>
      <c r="AC95" s="50"/>
      <c r="AD95" s="50"/>
      <c r="AE95" s="50"/>
      <c r="AF95" s="50"/>
    </row>
    <row r="96" spans="12:53">
      <c r="L96" s="82" t="s">
        <v>238</v>
      </c>
      <c r="O96" s="50" t="s">
        <v>56</v>
      </c>
      <c r="P96" s="82" t="s">
        <v>238</v>
      </c>
      <c r="S96" s="82" t="s">
        <v>238</v>
      </c>
      <c r="V96" s="50" t="s">
        <v>56</v>
      </c>
      <c r="W96" s="67" t="s">
        <v>56</v>
      </c>
      <c r="Y96" s="50"/>
      <c r="Z96" s="50"/>
      <c r="AA96" s="50"/>
      <c r="AB96" s="50"/>
      <c r="AC96" s="50"/>
      <c r="AD96" s="50"/>
      <c r="AE96" s="50"/>
      <c r="AF96" s="50"/>
    </row>
    <row r="97" spans="12:32">
      <c r="L97" s="44" t="s">
        <v>291</v>
      </c>
      <c r="O97" s="50" t="s">
        <v>57</v>
      </c>
      <c r="P97" s="44" t="s">
        <v>252</v>
      </c>
      <c r="S97" s="44" t="s">
        <v>112</v>
      </c>
      <c r="V97" s="50" t="s">
        <v>73</v>
      </c>
      <c r="W97" s="67" t="s">
        <v>73</v>
      </c>
      <c r="Y97" s="50"/>
      <c r="Z97" s="50"/>
      <c r="AA97" s="50"/>
      <c r="AB97" s="50"/>
      <c r="AC97" s="50"/>
      <c r="AD97" s="50"/>
      <c r="AE97" s="50"/>
      <c r="AF97" s="50"/>
    </row>
    <row r="98" spans="12:32">
      <c r="L98" s="82" t="s">
        <v>113</v>
      </c>
      <c r="O98" s="52">
        <v>8.6E-3</v>
      </c>
      <c r="P98" s="82" t="s">
        <v>113</v>
      </c>
      <c r="S98" s="82" t="s">
        <v>113</v>
      </c>
      <c r="V98" s="52">
        <v>9.1000000000000004E-3</v>
      </c>
      <c r="W98" s="69">
        <v>9.1000000000000004E-3</v>
      </c>
      <c r="Y98" s="52"/>
      <c r="Z98" s="52"/>
      <c r="AA98" s="52"/>
      <c r="AB98" s="52"/>
      <c r="AC98" s="52"/>
      <c r="AD98" s="52"/>
      <c r="AE98" s="52"/>
      <c r="AF98" s="52"/>
    </row>
    <row r="99" spans="12:32">
      <c r="L99" s="44" t="s">
        <v>292</v>
      </c>
      <c r="O99" s="53" t="s">
        <v>38</v>
      </c>
      <c r="P99" s="44" t="s">
        <v>253</v>
      </c>
      <c r="S99" s="44" t="s">
        <v>114</v>
      </c>
      <c r="V99" s="53" t="s">
        <v>38</v>
      </c>
      <c r="W99" s="53" t="s">
        <v>38</v>
      </c>
      <c r="Y99" s="53"/>
      <c r="Z99" s="53"/>
      <c r="AA99" s="53"/>
      <c r="AB99" s="53"/>
      <c r="AC99" s="53"/>
      <c r="AD99" s="53"/>
      <c r="AE99" s="53"/>
      <c r="AF99" s="53"/>
    </row>
    <row r="100" spans="12:32">
      <c r="L100" s="82" t="s">
        <v>62</v>
      </c>
      <c r="O100" s="50" t="s">
        <v>36</v>
      </c>
      <c r="P100" s="82" t="s">
        <v>62</v>
      </c>
      <c r="S100" s="82" t="s">
        <v>62</v>
      </c>
      <c r="V100" s="50" t="s">
        <v>36</v>
      </c>
      <c r="W100" s="66" t="s">
        <v>36</v>
      </c>
      <c r="Y100" s="50"/>
      <c r="Z100" s="50"/>
      <c r="AA100" s="50"/>
      <c r="AB100" s="50"/>
      <c r="AC100" s="50"/>
      <c r="AD100" s="50"/>
      <c r="AE100" s="50"/>
      <c r="AF100" s="50"/>
    </row>
    <row r="101" spans="12:32">
      <c r="L101" s="44" t="s">
        <v>293</v>
      </c>
      <c r="O101" s="50" t="s">
        <v>58</v>
      </c>
      <c r="P101" s="44" t="s">
        <v>254</v>
      </c>
      <c r="S101" s="44" t="s">
        <v>115</v>
      </c>
      <c r="V101" s="50" t="s">
        <v>58</v>
      </c>
      <c r="W101" s="67" t="s">
        <v>58</v>
      </c>
      <c r="Y101" s="50"/>
      <c r="Z101" s="50"/>
      <c r="AA101" s="50"/>
      <c r="AB101" s="50"/>
      <c r="AC101" s="50"/>
      <c r="AD101" s="50"/>
      <c r="AE101" s="50"/>
      <c r="AF101" s="50"/>
    </row>
    <row r="102" spans="12:32">
      <c r="L102" s="82" t="s">
        <v>116</v>
      </c>
      <c r="O102" s="51">
        <v>14369.71</v>
      </c>
      <c r="P102" s="82" t="s">
        <v>116</v>
      </c>
      <c r="S102" s="82" t="s">
        <v>116</v>
      </c>
      <c r="V102" s="51">
        <v>14369.71</v>
      </c>
      <c r="W102" s="68">
        <v>14369.71</v>
      </c>
      <c r="Y102" s="51"/>
      <c r="Z102" s="51"/>
      <c r="AA102" s="51"/>
      <c r="AB102" s="51"/>
      <c r="AC102" s="51"/>
      <c r="AD102" s="51"/>
      <c r="AE102" s="51"/>
      <c r="AF102" s="51"/>
    </row>
    <row r="103" spans="12:32">
      <c r="L103" s="44" t="s">
        <v>294</v>
      </c>
      <c r="O103" s="52">
        <v>6.8999999999999999E-3</v>
      </c>
      <c r="P103" s="44" t="s">
        <v>255</v>
      </c>
      <c r="S103" s="44" t="s">
        <v>117</v>
      </c>
      <c r="V103" s="52">
        <v>6.8999999999999999E-3</v>
      </c>
      <c r="W103" s="69">
        <v>6.8999999999999999E-3</v>
      </c>
      <c r="Y103" s="52"/>
      <c r="Z103" s="52"/>
      <c r="AA103" s="52"/>
      <c r="AB103" s="52"/>
      <c r="AC103" s="52"/>
      <c r="AD103" s="52"/>
      <c r="AE103" s="52"/>
      <c r="AF103" s="52"/>
    </row>
    <row r="104" spans="12:32" ht="15.75" thickBot="1">
      <c r="L104" s="82" t="s">
        <v>118</v>
      </c>
      <c r="O104" s="53" t="s">
        <v>38</v>
      </c>
      <c r="P104" s="82" t="s">
        <v>118</v>
      </c>
      <c r="S104" s="82" t="s">
        <v>118</v>
      </c>
      <c r="V104" s="53" t="s">
        <v>38</v>
      </c>
      <c r="W104" s="53" t="s">
        <v>38</v>
      </c>
      <c r="Y104" s="53"/>
      <c r="Z104" s="53"/>
      <c r="AA104" s="53"/>
      <c r="AB104" s="53"/>
      <c r="AC104" s="53"/>
      <c r="AD104" s="53"/>
      <c r="AE104" s="53"/>
      <c r="AF104" s="53"/>
    </row>
    <row r="105" spans="12:32">
      <c r="L105" s="44" t="s">
        <v>295</v>
      </c>
      <c r="O105" s="71" t="s">
        <v>59</v>
      </c>
      <c r="P105" s="44" t="s">
        <v>256</v>
      </c>
      <c r="S105" s="44" t="s">
        <v>119</v>
      </c>
      <c r="V105" s="71" t="s">
        <v>59</v>
      </c>
      <c r="W105" s="71" t="s">
        <v>59</v>
      </c>
      <c r="Y105" s="54"/>
      <c r="Z105" s="54"/>
      <c r="AA105" s="54"/>
      <c r="AB105" s="54"/>
      <c r="AC105" s="54"/>
      <c r="AD105" s="54"/>
      <c r="AE105" s="54"/>
      <c r="AF105" s="54"/>
    </row>
    <row r="106" spans="12:32">
      <c r="L106" s="82" t="s">
        <v>120</v>
      </c>
      <c r="P106" s="82" t="s">
        <v>120</v>
      </c>
      <c r="S106" s="82" t="s">
        <v>120</v>
      </c>
    </row>
    <row r="107" spans="12:32">
      <c r="L107" s="44" t="s">
        <v>310</v>
      </c>
      <c r="P107" s="44" t="s">
        <v>278</v>
      </c>
      <c r="S107" s="44" t="s">
        <v>230</v>
      </c>
    </row>
    <row r="108" spans="12:32">
      <c r="L108" s="46"/>
      <c r="P108" s="46"/>
      <c r="S108" s="46"/>
    </row>
    <row r="109" spans="12:32" ht="24" thickBot="1">
      <c r="L109" s="83" t="s">
        <v>121</v>
      </c>
      <c r="P109" s="83" t="s">
        <v>121</v>
      </c>
      <c r="S109" s="83" t="s">
        <v>121</v>
      </c>
    </row>
    <row r="110" spans="12:32" ht="15.75" thickBot="1">
      <c r="L110" s="84"/>
      <c r="P110" s="84"/>
      <c r="S110" s="84"/>
    </row>
    <row r="111" spans="12:32" ht="15.75" thickBot="1">
      <c r="L111" s="85" t="s">
        <v>122</v>
      </c>
      <c r="P111" s="85" t="s">
        <v>122</v>
      </c>
      <c r="S111" s="85" t="s">
        <v>122</v>
      </c>
    </row>
    <row r="112" spans="12:32" ht="15.75" thickBot="1">
      <c r="L112" s="85" t="s">
        <v>123</v>
      </c>
      <c r="P112" s="85" t="s">
        <v>123</v>
      </c>
      <c r="S112" s="85" t="s">
        <v>123</v>
      </c>
    </row>
    <row r="113" spans="12:19" ht="15.75" thickBot="1">
      <c r="L113" s="85" t="s">
        <v>124</v>
      </c>
      <c r="P113" s="85" t="s">
        <v>124</v>
      </c>
      <c r="S113" s="85" t="s">
        <v>124</v>
      </c>
    </row>
    <row r="114" spans="12:19" ht="15.75" thickBot="1">
      <c r="L114" s="85" t="s">
        <v>125</v>
      </c>
      <c r="P114" s="85" t="s">
        <v>125</v>
      </c>
      <c r="S114" s="85" t="s">
        <v>125</v>
      </c>
    </row>
    <row r="115" spans="12:19" ht="15.75" thickBot="1">
      <c r="L115" s="86">
        <v>4.1999999999999997E-3</v>
      </c>
      <c r="P115" s="86">
        <v>4.8999999999999998E-3</v>
      </c>
      <c r="S115" s="86">
        <v>4.4999999999999997E-3</v>
      </c>
    </row>
    <row r="116" spans="12:19" ht="15.75" thickBot="1">
      <c r="L116" s="85" t="s">
        <v>257</v>
      </c>
      <c r="P116" s="85" t="s">
        <v>257</v>
      </c>
      <c r="S116" s="85" t="s">
        <v>126</v>
      </c>
    </row>
    <row r="117" spans="12:19" ht="15.75" thickBot="1">
      <c r="L117" s="85" t="s">
        <v>258</v>
      </c>
      <c r="P117" s="85" t="s">
        <v>258</v>
      </c>
      <c r="S117" s="85" t="s">
        <v>127</v>
      </c>
    </row>
    <row r="118" spans="12:19" ht="15.75" thickBot="1">
      <c r="L118" s="85" t="s">
        <v>283</v>
      </c>
      <c r="P118" s="85" t="s">
        <v>283</v>
      </c>
      <c r="S118" s="85" t="s">
        <v>239</v>
      </c>
    </row>
    <row r="119" spans="12:19" ht="15.75" thickBot="1">
      <c r="L119" s="85" t="s">
        <v>259</v>
      </c>
      <c r="P119" s="85" t="s">
        <v>259</v>
      </c>
      <c r="S119" s="85" t="s">
        <v>128</v>
      </c>
    </row>
    <row r="120" spans="12:19" ht="15.75" thickBot="1">
      <c r="L120" s="86">
        <v>8.8000000000000005E-3</v>
      </c>
      <c r="P120" s="86">
        <v>8.8000000000000005E-3</v>
      </c>
      <c r="S120" s="86">
        <v>4.48E-2</v>
      </c>
    </row>
    <row r="121" spans="12:19" ht="15.75" thickBot="1">
      <c r="L121" s="85" t="s">
        <v>260</v>
      </c>
      <c r="P121" s="85" t="s">
        <v>260</v>
      </c>
      <c r="S121" s="85" t="s">
        <v>125</v>
      </c>
    </row>
    <row r="122" spans="12:19" ht="15.75" thickBot="1">
      <c r="L122" s="86">
        <v>6.8999999999999999E-3</v>
      </c>
      <c r="P122" s="86">
        <v>6.8999999999999999E-3</v>
      </c>
      <c r="S122" s="86">
        <v>4.4999999999999997E-3</v>
      </c>
    </row>
    <row r="123" spans="12:19" ht="15.75" thickBot="1">
      <c r="L123" s="85" t="s">
        <v>261</v>
      </c>
      <c r="P123" s="85" t="s">
        <v>261</v>
      </c>
      <c r="S123" s="85" t="s">
        <v>129</v>
      </c>
    </row>
    <row r="124" spans="12:19" ht="15.75" thickBot="1">
      <c r="L124" s="86">
        <v>2.1600000000000001E-2</v>
      </c>
      <c r="P124" s="86">
        <v>2.1600000000000001E-2</v>
      </c>
      <c r="S124" s="85" t="s">
        <v>130</v>
      </c>
    </row>
    <row r="125" spans="12:19" ht="15.75" thickBot="1">
      <c r="L125" s="85" t="s">
        <v>126</v>
      </c>
      <c r="P125" s="85" t="s">
        <v>126</v>
      </c>
      <c r="S125" s="85" t="s">
        <v>240</v>
      </c>
    </row>
    <row r="126" spans="12:19" ht="15.75" thickBot="1">
      <c r="L126" s="85" t="s">
        <v>127</v>
      </c>
      <c r="P126" s="85" t="s">
        <v>127</v>
      </c>
      <c r="S126" s="85" t="s">
        <v>131</v>
      </c>
    </row>
    <row r="127" spans="12:19" ht="15.75" thickBot="1">
      <c r="L127" s="85" t="s">
        <v>239</v>
      </c>
      <c r="P127" s="85" t="s">
        <v>239</v>
      </c>
      <c r="S127" s="86">
        <v>6.1199999999999997E-2</v>
      </c>
    </row>
    <row r="128" spans="12:19" ht="15.75" thickBot="1">
      <c r="L128" s="85" t="s">
        <v>128</v>
      </c>
      <c r="P128" s="85" t="s">
        <v>128</v>
      </c>
      <c r="S128" s="85" t="s">
        <v>132</v>
      </c>
    </row>
    <row r="129" spans="12:19" ht="15.75" thickBot="1">
      <c r="L129" s="86">
        <v>4.4400000000000002E-2</v>
      </c>
      <c r="P129" s="86">
        <v>4.4400000000000002E-2</v>
      </c>
      <c r="S129" s="85" t="s">
        <v>133</v>
      </c>
    </row>
    <row r="130" spans="12:19" ht="15.75" thickBot="1">
      <c r="L130" s="85" t="s">
        <v>125</v>
      </c>
      <c r="P130" s="85" t="s">
        <v>125</v>
      </c>
      <c r="S130" s="85" t="s">
        <v>231</v>
      </c>
    </row>
    <row r="131" spans="12:19" ht="15.75" thickBot="1">
      <c r="L131" s="86">
        <v>4.1999999999999997E-3</v>
      </c>
      <c r="P131" s="86">
        <v>4.8999999999999998E-3</v>
      </c>
      <c r="S131" s="85" t="s">
        <v>131</v>
      </c>
    </row>
    <row r="132" spans="12:19" ht="15.75" thickBot="1">
      <c r="L132" s="85" t="s">
        <v>129</v>
      </c>
      <c r="P132" s="85" t="s">
        <v>129</v>
      </c>
      <c r="S132" s="86">
        <v>6.1199999999999997E-2</v>
      </c>
    </row>
    <row r="133" spans="12:19" ht="15.75" thickBot="1">
      <c r="L133" s="85" t="s">
        <v>130</v>
      </c>
      <c r="P133" s="85" t="s">
        <v>130</v>
      </c>
      <c r="S133" s="85" t="s">
        <v>134</v>
      </c>
    </row>
    <row r="134" spans="12:19" ht="15.75" thickBot="1">
      <c r="L134" s="85" t="s">
        <v>240</v>
      </c>
      <c r="P134" s="85" t="s">
        <v>240</v>
      </c>
      <c r="S134" s="85" t="s">
        <v>135</v>
      </c>
    </row>
    <row r="135" spans="12:19" ht="15.75" thickBot="1">
      <c r="L135" s="85" t="s">
        <v>131</v>
      </c>
      <c r="P135" s="85" t="s">
        <v>131</v>
      </c>
      <c r="S135" s="85" t="s">
        <v>232</v>
      </c>
    </row>
    <row r="136" spans="12:19" ht="15.75" thickBot="1">
      <c r="L136" s="86">
        <v>6.1199999999999997E-2</v>
      </c>
      <c r="P136" s="86">
        <v>6.1199999999999997E-2</v>
      </c>
      <c r="S136" s="85" t="s">
        <v>125</v>
      </c>
    </row>
    <row r="137" spans="12:19" ht="15.75" thickBot="1">
      <c r="L137" s="85" t="s">
        <v>132</v>
      </c>
      <c r="P137" s="85" t="s">
        <v>132</v>
      </c>
      <c r="S137" s="86">
        <v>4.4999999999999997E-3</v>
      </c>
    </row>
    <row r="138" spans="12:19" ht="15.75" thickBot="1">
      <c r="L138" s="85" t="s">
        <v>133</v>
      </c>
      <c r="P138" s="85" t="s">
        <v>133</v>
      </c>
      <c r="S138" s="85" t="s">
        <v>87</v>
      </c>
    </row>
    <row r="139" spans="12:19" ht="15.75" thickBot="1">
      <c r="L139" s="85" t="s">
        <v>231</v>
      </c>
      <c r="P139" s="85" t="s">
        <v>231</v>
      </c>
      <c r="S139" s="86">
        <v>4.7999999999999996E-3</v>
      </c>
    </row>
    <row r="140" spans="12:19" ht="15.75" thickBot="1">
      <c r="L140" s="85" t="s">
        <v>131</v>
      </c>
      <c r="P140" s="85" t="s">
        <v>131</v>
      </c>
      <c r="S140" s="85" t="s">
        <v>136</v>
      </c>
    </row>
    <row r="141" spans="12:19" ht="15.75" thickBot="1">
      <c r="L141" s="86">
        <v>6.1199999999999997E-2</v>
      </c>
      <c r="P141" s="86">
        <v>6.1199999999999997E-2</v>
      </c>
      <c r="S141" s="86">
        <v>4.7199999999999999E-2</v>
      </c>
    </row>
    <row r="142" spans="12:19" ht="15.75" thickBot="1">
      <c r="L142" s="85" t="s">
        <v>134</v>
      </c>
      <c r="P142" s="85" t="s">
        <v>134</v>
      </c>
      <c r="S142" s="85" t="s">
        <v>48</v>
      </c>
    </row>
    <row r="143" spans="12:19" ht="15.75" thickBot="1">
      <c r="L143" s="85" t="s">
        <v>135</v>
      </c>
      <c r="P143" s="85" t="s">
        <v>135</v>
      </c>
      <c r="S143" s="86">
        <v>2.1700000000000001E-2</v>
      </c>
    </row>
    <row r="144" spans="12:19" ht="15.75" thickBot="1">
      <c r="L144" s="85" t="s">
        <v>232</v>
      </c>
      <c r="P144" s="85" t="s">
        <v>232</v>
      </c>
      <c r="S144" s="85" t="s">
        <v>137</v>
      </c>
    </row>
    <row r="145" spans="12:19" ht="15.75" thickBot="1">
      <c r="L145" s="85" t="s">
        <v>125</v>
      </c>
      <c r="P145" s="85" t="s">
        <v>125</v>
      </c>
      <c r="S145" s="85" t="s">
        <v>133</v>
      </c>
    </row>
    <row r="146" spans="12:19" ht="15.75" thickBot="1">
      <c r="L146" s="86">
        <v>4.1999999999999997E-3</v>
      </c>
      <c r="P146" s="86">
        <v>4.8999999999999998E-3</v>
      </c>
      <c r="S146" s="85" t="s">
        <v>241</v>
      </c>
    </row>
    <row r="147" spans="12:19" ht="15.75" thickBot="1">
      <c r="L147" s="85" t="s">
        <v>87</v>
      </c>
      <c r="P147" s="85" t="s">
        <v>87</v>
      </c>
      <c r="S147" s="85" t="s">
        <v>138</v>
      </c>
    </row>
    <row r="148" spans="12:19" ht="15.75" thickBot="1">
      <c r="L148" s="86">
        <v>4.4000000000000003E-3</v>
      </c>
      <c r="P148" s="86">
        <v>5.0000000000000001E-3</v>
      </c>
      <c r="S148" s="86">
        <v>3.7699999999999997E-2</v>
      </c>
    </row>
    <row r="149" spans="12:19" ht="15.75" thickBot="1">
      <c r="L149" s="85" t="s">
        <v>136</v>
      </c>
      <c r="P149" s="85" t="s">
        <v>136</v>
      </c>
      <c r="S149" s="85" t="s">
        <v>139</v>
      </c>
    </row>
    <row r="150" spans="12:19" ht="15.75" thickBot="1">
      <c r="L150" s="86">
        <v>4.7199999999999999E-2</v>
      </c>
      <c r="P150" s="86">
        <v>4.7199999999999999E-2</v>
      </c>
      <c r="S150" s="86">
        <v>0</v>
      </c>
    </row>
    <row r="151" spans="12:19" ht="15.75" thickBot="1">
      <c r="L151" s="85" t="s">
        <v>48</v>
      </c>
      <c r="P151" s="85" t="s">
        <v>48</v>
      </c>
      <c r="S151" s="85" t="s">
        <v>140</v>
      </c>
    </row>
    <row r="152" spans="12:19" ht="15.75" thickBot="1">
      <c r="L152" s="86">
        <v>2.1499999999999998E-2</v>
      </c>
      <c r="P152" s="86">
        <v>2.1499999999999998E-2</v>
      </c>
      <c r="S152" s="86">
        <v>1.89E-2</v>
      </c>
    </row>
    <row r="153" spans="12:19" ht="15.75" thickBot="1">
      <c r="L153" s="87" t="s">
        <v>142</v>
      </c>
      <c r="P153" s="87" t="s">
        <v>142</v>
      </c>
      <c r="S153" s="85" t="s">
        <v>141</v>
      </c>
    </row>
    <row r="154" spans="12:19" ht="15.75" thickBot="1">
      <c r="L154" s="87" t="s">
        <v>143</v>
      </c>
      <c r="P154" s="87" t="s">
        <v>143</v>
      </c>
      <c r="S154" s="86">
        <v>1.89E-2</v>
      </c>
    </row>
    <row r="155" spans="12:19" ht="15.75" thickBot="1">
      <c r="L155" s="87" t="s">
        <v>144</v>
      </c>
      <c r="P155" s="87" t="s">
        <v>144</v>
      </c>
      <c r="S155" s="87" t="s">
        <v>142</v>
      </c>
    </row>
    <row r="156" spans="12:19" ht="15.75" thickBot="1">
      <c r="L156" s="88" t="s">
        <v>145</v>
      </c>
      <c r="P156" s="88" t="s">
        <v>145</v>
      </c>
      <c r="S156" s="87" t="s">
        <v>143</v>
      </c>
    </row>
    <row r="157" spans="12:19" ht="15.75" thickBot="1">
      <c r="L157" s="88" t="s">
        <v>146</v>
      </c>
      <c r="P157" s="88" t="s">
        <v>146</v>
      </c>
      <c r="S157" s="87" t="s">
        <v>144</v>
      </c>
    </row>
    <row r="158" spans="12:19" ht="15.75" thickBot="1">
      <c r="L158" s="88" t="s">
        <v>147</v>
      </c>
      <c r="P158" s="88" t="s">
        <v>147</v>
      </c>
      <c r="S158" s="88" t="s">
        <v>145</v>
      </c>
    </row>
    <row r="159" spans="12:19" ht="15.75" thickBot="1">
      <c r="L159" s="88" t="s">
        <v>148</v>
      </c>
      <c r="P159" s="88" t="s">
        <v>148</v>
      </c>
      <c r="S159" s="88" t="s">
        <v>146</v>
      </c>
    </row>
    <row r="160" spans="12:19" ht="15.75" thickBot="1">
      <c r="L160" s="88" t="s">
        <v>149</v>
      </c>
      <c r="P160" s="88" t="s">
        <v>149</v>
      </c>
      <c r="S160" s="88" t="s">
        <v>147</v>
      </c>
    </row>
    <row r="161" spans="12:21" ht="15.75" thickBot="1">
      <c r="L161" s="89" t="s">
        <v>150</v>
      </c>
      <c r="M161" s="89" t="s">
        <v>145</v>
      </c>
      <c r="N161" s="89" t="s">
        <v>151</v>
      </c>
      <c r="P161" s="89" t="s">
        <v>150</v>
      </c>
      <c r="Q161" s="89" t="s">
        <v>145</v>
      </c>
      <c r="R161" s="89" t="s">
        <v>151</v>
      </c>
      <c r="S161" s="88" t="s">
        <v>148</v>
      </c>
    </row>
    <row r="162" spans="12:21" ht="15.75" thickBot="1">
      <c r="L162" s="90" t="s">
        <v>152</v>
      </c>
      <c r="M162" s="89" t="s">
        <v>153</v>
      </c>
      <c r="N162" s="91">
        <v>0.3992</v>
      </c>
      <c r="P162" s="90" t="s">
        <v>152</v>
      </c>
      <c r="Q162" s="89" t="s">
        <v>153</v>
      </c>
      <c r="R162" s="91">
        <v>0.3992</v>
      </c>
      <c r="S162" s="88" t="s">
        <v>149</v>
      </c>
    </row>
    <row r="163" spans="12:21" ht="15.75" thickBot="1">
      <c r="L163" s="90" t="s">
        <v>154</v>
      </c>
      <c r="M163" s="89" t="s">
        <v>155</v>
      </c>
      <c r="N163" s="91">
        <v>1.5137</v>
      </c>
      <c r="P163" s="90" t="s">
        <v>154</v>
      </c>
      <c r="Q163" s="89" t="s">
        <v>155</v>
      </c>
      <c r="R163" s="91">
        <v>1.5137</v>
      </c>
      <c r="S163" s="89" t="s">
        <v>150</v>
      </c>
      <c r="T163" s="89" t="s">
        <v>145</v>
      </c>
      <c r="U163" s="89" t="s">
        <v>151</v>
      </c>
    </row>
    <row r="164" spans="12:21" ht="15.75" thickBot="1">
      <c r="L164" s="90" t="s">
        <v>156</v>
      </c>
      <c r="M164" s="89">
        <v>17.25</v>
      </c>
      <c r="N164" s="91">
        <v>1.5101</v>
      </c>
      <c r="P164" s="90" t="s">
        <v>156</v>
      </c>
      <c r="Q164" s="89">
        <v>17.25</v>
      </c>
      <c r="R164" s="91">
        <v>1.5101</v>
      </c>
      <c r="S164" s="90" t="s">
        <v>152</v>
      </c>
      <c r="T164" s="89" t="s">
        <v>153</v>
      </c>
      <c r="U164" s="91">
        <v>0.3992</v>
      </c>
    </row>
    <row r="165" spans="12:21" ht="15.75" thickBot="1">
      <c r="L165" s="90" t="s">
        <v>157</v>
      </c>
      <c r="M165" s="92">
        <v>0.23080000000000001</v>
      </c>
      <c r="N165" s="91">
        <v>1.3672</v>
      </c>
      <c r="P165" s="90" t="s">
        <v>157</v>
      </c>
      <c r="Q165" s="92">
        <v>0.23080000000000001</v>
      </c>
      <c r="R165" s="91">
        <v>1.3672</v>
      </c>
      <c r="S165" s="90" t="s">
        <v>154</v>
      </c>
      <c r="T165" s="89" t="s">
        <v>155</v>
      </c>
      <c r="U165" s="91">
        <v>1.5137</v>
      </c>
    </row>
    <row r="166" spans="12:21" ht="15.75" thickBot="1">
      <c r="L166" s="90" t="s">
        <v>158</v>
      </c>
      <c r="M166" s="89" t="s">
        <v>159</v>
      </c>
      <c r="N166" s="91">
        <v>1.1977</v>
      </c>
      <c r="P166" s="90" t="s">
        <v>158</v>
      </c>
      <c r="Q166" s="89" t="s">
        <v>159</v>
      </c>
      <c r="R166" s="91">
        <v>1.1977</v>
      </c>
      <c r="S166" s="90" t="s">
        <v>156</v>
      </c>
      <c r="T166" s="89">
        <v>17.25</v>
      </c>
      <c r="U166" s="91">
        <v>1.5101</v>
      </c>
    </row>
    <row r="167" spans="12:21" ht="15.75" thickBot="1">
      <c r="L167" s="90" t="s">
        <v>160</v>
      </c>
      <c r="M167" s="89" t="s">
        <v>161</v>
      </c>
      <c r="N167" s="93" t="s">
        <v>161</v>
      </c>
      <c r="P167" s="90" t="s">
        <v>160</v>
      </c>
      <c r="Q167" s="89" t="s">
        <v>161</v>
      </c>
      <c r="R167" s="93" t="s">
        <v>161</v>
      </c>
      <c r="S167" s="90" t="s">
        <v>157</v>
      </c>
      <c r="T167" s="92">
        <v>0.23080000000000001</v>
      </c>
      <c r="U167" s="91">
        <v>1.3672</v>
      </c>
    </row>
    <row r="168" spans="12:21" ht="15.75" thickBot="1">
      <c r="L168" s="90" t="s">
        <v>162</v>
      </c>
      <c r="M168" s="89" t="s">
        <v>163</v>
      </c>
      <c r="N168" s="91">
        <v>2.2498</v>
      </c>
      <c r="P168" s="90" t="s">
        <v>162</v>
      </c>
      <c r="Q168" s="89" t="s">
        <v>163</v>
      </c>
      <c r="R168" s="91">
        <v>2.2498</v>
      </c>
      <c r="S168" s="90" t="s">
        <v>158</v>
      </c>
      <c r="T168" s="89" t="s">
        <v>159</v>
      </c>
      <c r="U168" s="91">
        <v>1.1977</v>
      </c>
    </row>
    <row r="169" spans="12:21" ht="15.75" thickBot="1">
      <c r="L169" s="94" t="s">
        <v>164</v>
      </c>
      <c r="M169" s="95" t="s">
        <v>165</v>
      </c>
      <c r="N169" s="96">
        <v>-3.0499999999999999E-2</v>
      </c>
      <c r="P169" s="94" t="s">
        <v>164</v>
      </c>
      <c r="Q169" s="95" t="s">
        <v>165</v>
      </c>
      <c r="R169" s="96">
        <v>-3.0499999999999999E-2</v>
      </c>
      <c r="S169" s="90" t="s">
        <v>160</v>
      </c>
      <c r="T169" s="89" t="s">
        <v>161</v>
      </c>
      <c r="U169" s="93" t="s">
        <v>161</v>
      </c>
    </row>
    <row r="170" spans="12:21" ht="15.75" thickBot="1">
      <c r="L170" s="73" t="s">
        <v>166</v>
      </c>
      <c r="P170" s="73" t="s">
        <v>166</v>
      </c>
      <c r="S170" s="90" t="s">
        <v>162</v>
      </c>
      <c r="T170" s="89" t="s">
        <v>163</v>
      </c>
      <c r="U170" s="91">
        <v>2.2498</v>
      </c>
    </row>
    <row r="171" spans="12:21" ht="15.75" thickBot="1">
      <c r="L171" s="73" t="s">
        <v>167</v>
      </c>
      <c r="P171" s="73" t="s">
        <v>167</v>
      </c>
      <c r="S171" s="94" t="s">
        <v>164</v>
      </c>
      <c r="T171" s="95" t="s">
        <v>165</v>
      </c>
      <c r="U171" s="96">
        <v>-3.0499999999999999E-2</v>
      </c>
    </row>
    <row r="172" spans="12:21" ht="15.75" thickBot="1">
      <c r="L172" s="50" t="s">
        <v>242</v>
      </c>
      <c r="P172" s="50" t="s">
        <v>242</v>
      </c>
      <c r="S172" s="73" t="s">
        <v>166</v>
      </c>
    </row>
    <row r="173" spans="12:21" ht="15.75" thickBot="1">
      <c r="L173" s="97" t="s">
        <v>168</v>
      </c>
      <c r="P173" s="97" t="s">
        <v>168</v>
      </c>
      <c r="S173" s="73" t="s">
        <v>167</v>
      </c>
    </row>
    <row r="174" spans="12:21" ht="15.75" thickBot="1">
      <c r="L174" s="98" t="s">
        <v>169</v>
      </c>
      <c r="P174" s="98" t="s">
        <v>169</v>
      </c>
      <c r="S174" s="50" t="s">
        <v>242</v>
      </c>
    </row>
    <row r="175" spans="12:21" ht="15.75" thickBot="1">
      <c r="L175" s="97" t="s">
        <v>170</v>
      </c>
      <c r="P175" s="97" t="s">
        <v>170</v>
      </c>
      <c r="S175" s="97" t="s">
        <v>168</v>
      </c>
    </row>
    <row r="176" spans="12:21" ht="15.75" thickBot="1">
      <c r="L176" s="99">
        <v>1979</v>
      </c>
      <c r="P176" s="99">
        <v>1979</v>
      </c>
      <c r="S176" s="98" t="s">
        <v>169</v>
      </c>
    </row>
    <row r="177" spans="12:19" ht="15.75" thickBot="1">
      <c r="L177" s="97" t="s">
        <v>171</v>
      </c>
      <c r="P177" s="97" t="s">
        <v>171</v>
      </c>
      <c r="S177" s="97" t="s">
        <v>170</v>
      </c>
    </row>
    <row r="178" spans="12:19" ht="15.75" thickBot="1">
      <c r="L178" s="98" t="s">
        <v>172</v>
      </c>
      <c r="P178" s="98" t="s">
        <v>172</v>
      </c>
      <c r="S178" s="99">
        <v>1979</v>
      </c>
    </row>
    <row r="179" spans="12:19" ht="15.75" thickBot="1">
      <c r="L179" s="97" t="s">
        <v>173</v>
      </c>
      <c r="P179" s="97" t="s">
        <v>173</v>
      </c>
      <c r="S179" s="97" t="s">
        <v>171</v>
      </c>
    </row>
    <row r="180" spans="12:19" ht="15.75" thickBot="1">
      <c r="L180" s="100">
        <v>80000</v>
      </c>
      <c r="P180" s="100">
        <v>80000</v>
      </c>
      <c r="S180" s="98" t="s">
        <v>172</v>
      </c>
    </row>
    <row r="181" spans="12:19" ht="24" thickBot="1">
      <c r="L181" s="101" t="s">
        <v>174</v>
      </c>
      <c r="P181" s="101" t="s">
        <v>174</v>
      </c>
      <c r="S181" s="97" t="s">
        <v>173</v>
      </c>
    </row>
    <row r="182" spans="12:19" ht="15.75" thickBot="1">
      <c r="L182" s="102" t="s">
        <v>175</v>
      </c>
      <c r="P182" s="102" t="s">
        <v>175</v>
      </c>
      <c r="S182" s="100">
        <v>80000</v>
      </c>
    </row>
    <row r="183" spans="12:19" ht="24" thickBot="1">
      <c r="L183" s="102" t="s">
        <v>176</v>
      </c>
      <c r="P183" s="102" t="s">
        <v>176</v>
      </c>
      <c r="S183" s="101" t="s">
        <v>174</v>
      </c>
    </row>
    <row r="184" spans="12:19" ht="15.75" thickBot="1">
      <c r="L184" s="103" t="s">
        <v>177</v>
      </c>
      <c r="P184" s="103" t="s">
        <v>177</v>
      </c>
      <c r="S184" s="102" t="s">
        <v>175</v>
      </c>
    </row>
    <row r="185" spans="12:19" ht="15.75" thickBot="1">
      <c r="L185" s="102" t="s">
        <v>178</v>
      </c>
      <c r="P185" s="102" t="s">
        <v>178</v>
      </c>
      <c r="S185" s="102" t="s">
        <v>176</v>
      </c>
    </row>
    <row r="186" spans="12:19" ht="15.75" thickBot="1">
      <c r="L186" s="102" t="s">
        <v>243</v>
      </c>
      <c r="P186" s="102" t="s">
        <v>243</v>
      </c>
      <c r="S186" s="103" t="s">
        <v>177</v>
      </c>
    </row>
    <row r="187" spans="12:19" ht="15.75" thickBot="1">
      <c r="L187" s="103" t="s">
        <v>179</v>
      </c>
      <c r="P187" s="103" t="s">
        <v>179</v>
      </c>
      <c r="S187" s="102" t="s">
        <v>178</v>
      </c>
    </row>
    <row r="188" spans="12:19" ht="15.75" thickBot="1">
      <c r="L188" s="102" t="s">
        <v>180</v>
      </c>
      <c r="P188" s="102" t="s">
        <v>180</v>
      </c>
      <c r="S188" s="102" t="s">
        <v>243</v>
      </c>
    </row>
    <row r="189" spans="12:19" ht="15.75" thickBot="1">
      <c r="L189" s="102" t="s">
        <v>244</v>
      </c>
      <c r="P189" s="102" t="s">
        <v>244</v>
      </c>
      <c r="S189" s="103" t="s">
        <v>179</v>
      </c>
    </row>
    <row r="190" spans="12:19" ht="15.75" thickBot="1">
      <c r="L190" s="103" t="s">
        <v>181</v>
      </c>
      <c r="P190" s="103" t="s">
        <v>181</v>
      </c>
      <c r="S190" s="102" t="s">
        <v>180</v>
      </c>
    </row>
    <row r="191" spans="12:19" ht="15.75" thickBot="1">
      <c r="L191" s="102" t="s">
        <v>182</v>
      </c>
      <c r="P191" s="102" t="s">
        <v>182</v>
      </c>
      <c r="S191" s="102" t="s">
        <v>244</v>
      </c>
    </row>
    <row r="192" spans="12:19" ht="15.75" thickBot="1">
      <c r="L192" s="102" t="s">
        <v>245</v>
      </c>
      <c r="P192" s="102" t="s">
        <v>245</v>
      </c>
      <c r="S192" s="103" t="s">
        <v>181</v>
      </c>
    </row>
    <row r="193" spans="12:19" ht="15.75" thickBot="1">
      <c r="L193" s="103" t="s">
        <v>262</v>
      </c>
      <c r="P193" s="103" t="s">
        <v>262</v>
      </c>
      <c r="S193" s="102" t="s">
        <v>182</v>
      </c>
    </row>
    <row r="194" spans="12:19" ht="15.75" thickBot="1">
      <c r="L194" s="102" t="s">
        <v>184</v>
      </c>
      <c r="P194" s="102" t="s">
        <v>184</v>
      </c>
      <c r="S194" s="102" t="s">
        <v>245</v>
      </c>
    </row>
    <row r="195" spans="12:19" ht="15.75" thickBot="1">
      <c r="L195" s="102" t="s">
        <v>246</v>
      </c>
      <c r="P195" s="102" t="s">
        <v>246</v>
      </c>
      <c r="S195" s="103" t="s">
        <v>183</v>
      </c>
    </row>
    <row r="196" spans="12:19" ht="15.75" thickBot="1">
      <c r="L196" s="103">
        <v>8.41</v>
      </c>
      <c r="P196" s="103">
        <v>8.41</v>
      </c>
      <c r="S196" s="102" t="s">
        <v>184</v>
      </c>
    </row>
    <row r="197" spans="12:19" ht="15.75" thickBot="1">
      <c r="L197" s="102" t="s">
        <v>185</v>
      </c>
      <c r="P197" s="102" t="s">
        <v>185</v>
      </c>
      <c r="S197" s="102" t="s">
        <v>246</v>
      </c>
    </row>
    <row r="198" spans="12:19" ht="15.75" thickBot="1">
      <c r="L198" s="102" t="s">
        <v>247</v>
      </c>
      <c r="P198" s="102" t="s">
        <v>247</v>
      </c>
      <c r="S198" s="103">
        <v>8.43</v>
      </c>
    </row>
    <row r="199" spans="12:19" ht="15.75" thickBot="1">
      <c r="L199" s="103" t="s">
        <v>161</v>
      </c>
      <c r="P199" s="103" t="s">
        <v>161</v>
      </c>
      <c r="S199" s="102" t="s">
        <v>185</v>
      </c>
    </row>
    <row r="200" spans="12:19" ht="15.75" thickBot="1">
      <c r="L200" s="102" t="s">
        <v>186</v>
      </c>
      <c r="P200" s="102" t="s">
        <v>186</v>
      </c>
      <c r="S200" s="102" t="s">
        <v>247</v>
      </c>
    </row>
    <row r="201" spans="12:19" ht="15.75" thickBot="1">
      <c r="L201" s="102" t="s">
        <v>248</v>
      </c>
      <c r="P201" s="102" t="s">
        <v>248</v>
      </c>
      <c r="S201" s="103" t="s">
        <v>161</v>
      </c>
    </row>
    <row r="202" spans="12:19" ht="15.75" thickBot="1">
      <c r="L202" s="104" t="s">
        <v>187</v>
      </c>
      <c r="P202" s="104" t="s">
        <v>187</v>
      </c>
      <c r="S202" s="102" t="s">
        <v>186</v>
      </c>
    </row>
    <row r="203" spans="12:19" ht="15.75" thickBot="1">
      <c r="L203" s="102" t="s">
        <v>188</v>
      </c>
      <c r="P203" s="102" t="s">
        <v>188</v>
      </c>
      <c r="S203" s="102" t="s">
        <v>248</v>
      </c>
    </row>
    <row r="204" spans="12:19" ht="15.75" thickBot="1">
      <c r="L204" s="102" t="s">
        <v>189</v>
      </c>
      <c r="P204" s="102" t="s">
        <v>189</v>
      </c>
      <c r="S204" s="104" t="s">
        <v>187</v>
      </c>
    </row>
    <row r="205" spans="12:19" ht="15.75" thickBot="1">
      <c r="L205" s="103" t="s">
        <v>8</v>
      </c>
      <c r="P205" s="103" t="s">
        <v>8</v>
      </c>
      <c r="S205" s="102" t="s">
        <v>188</v>
      </c>
    </row>
    <row r="206" spans="12:19" ht="15.75" thickBot="1">
      <c r="L206" s="73" t="s">
        <v>166</v>
      </c>
      <c r="P206" s="73" t="s">
        <v>166</v>
      </c>
      <c r="S206" s="102" t="s">
        <v>189</v>
      </c>
    </row>
    <row r="207" spans="12:19" ht="15.75" thickBot="1">
      <c r="L207" s="73" t="s">
        <v>167</v>
      </c>
      <c r="P207" s="73" t="s">
        <v>167</v>
      </c>
      <c r="S207" s="103" t="s">
        <v>8</v>
      </c>
    </row>
    <row r="208" spans="12:19" ht="15.75" thickBot="1">
      <c r="L208" s="50" t="s">
        <v>242</v>
      </c>
      <c r="P208" s="50" t="s">
        <v>242</v>
      </c>
      <c r="S208" s="73" t="s">
        <v>166</v>
      </c>
    </row>
    <row r="209" spans="12:19" ht="15.75" thickBot="1">
      <c r="L209" s="97" t="s">
        <v>168</v>
      </c>
      <c r="P209" s="97" t="s">
        <v>168</v>
      </c>
      <c r="S209" s="73" t="s">
        <v>167</v>
      </c>
    </row>
    <row r="210" spans="12:19" ht="15.75" thickBot="1">
      <c r="L210" s="98" t="s">
        <v>169</v>
      </c>
      <c r="P210" s="98" t="s">
        <v>169</v>
      </c>
      <c r="S210" s="50" t="s">
        <v>242</v>
      </c>
    </row>
    <row r="211" spans="12:19" ht="15.75" thickBot="1">
      <c r="L211" s="97" t="s">
        <v>170</v>
      </c>
      <c r="P211" s="97" t="s">
        <v>170</v>
      </c>
      <c r="S211" s="97" t="s">
        <v>168</v>
      </c>
    </row>
    <row r="212" spans="12:19" ht="15.75" thickBot="1">
      <c r="L212" s="99">
        <v>1979</v>
      </c>
      <c r="P212" s="99">
        <v>1979</v>
      </c>
      <c r="S212" s="98" t="s">
        <v>169</v>
      </c>
    </row>
    <row r="213" spans="12:19" ht="15.75" thickBot="1">
      <c r="L213" s="97" t="s">
        <v>171</v>
      </c>
      <c r="P213" s="97" t="s">
        <v>171</v>
      </c>
      <c r="S213" s="97" t="s">
        <v>170</v>
      </c>
    </row>
    <row r="214" spans="12:19" ht="15.75" thickBot="1">
      <c r="L214" s="98" t="s">
        <v>172</v>
      </c>
      <c r="P214" s="98" t="s">
        <v>172</v>
      </c>
      <c r="S214" s="99">
        <v>1979</v>
      </c>
    </row>
    <row r="215" spans="12:19" ht="15.75" thickBot="1">
      <c r="L215" s="97" t="s">
        <v>173</v>
      </c>
      <c r="P215" s="97" t="s">
        <v>173</v>
      </c>
      <c r="S215" s="97" t="s">
        <v>171</v>
      </c>
    </row>
    <row r="216" spans="12:19" ht="15.75" thickBot="1">
      <c r="L216" s="100">
        <v>80000</v>
      </c>
      <c r="P216" s="100">
        <v>80000</v>
      </c>
      <c r="S216" s="98" t="s">
        <v>172</v>
      </c>
    </row>
    <row r="217" spans="12:19" ht="15.75" thickBot="1">
      <c r="L217" s="46"/>
      <c r="P217" s="46"/>
      <c r="S217" s="97" t="s">
        <v>173</v>
      </c>
    </row>
    <row r="218" spans="12:19" ht="23.25">
      <c r="L218" s="47" t="s">
        <v>34</v>
      </c>
      <c r="P218" s="47" t="s">
        <v>34</v>
      </c>
      <c r="S218" s="100">
        <v>80000</v>
      </c>
    </row>
    <row r="219" spans="12:19">
      <c r="L219" s="46"/>
      <c r="P219" s="46"/>
      <c r="S219" s="46"/>
    </row>
    <row r="220" spans="12:19" ht="23.25">
      <c r="L220" s="63" t="s">
        <v>63</v>
      </c>
      <c r="P220" s="63" t="s">
        <v>63</v>
      </c>
      <c r="S220" s="47" t="s">
        <v>34</v>
      </c>
    </row>
    <row r="221" spans="12:19" ht="18">
      <c r="L221" s="64" t="s">
        <v>35</v>
      </c>
      <c r="P221" s="64" t="s">
        <v>35</v>
      </c>
      <c r="S221" s="46"/>
    </row>
    <row r="222" spans="12:19" ht="17.25">
      <c r="L222" s="50" t="s">
        <v>64</v>
      </c>
      <c r="P222" s="50" t="s">
        <v>64</v>
      </c>
      <c r="S222" s="63" t="s">
        <v>63</v>
      </c>
    </row>
    <row r="223" spans="12:19" ht="18">
      <c r="L223" s="46"/>
      <c r="P223" s="46"/>
      <c r="S223" s="64" t="s">
        <v>35</v>
      </c>
    </row>
    <row r="224" spans="12:19">
      <c r="L224" s="50" t="s">
        <v>65</v>
      </c>
      <c r="P224" s="50" t="s">
        <v>65</v>
      </c>
      <c r="S224" s="50" t="s">
        <v>64</v>
      </c>
    </row>
    <row r="225" spans="12:19">
      <c r="L225" s="46"/>
      <c r="P225" s="46"/>
      <c r="S225" s="46"/>
    </row>
    <row r="226" spans="12:19">
      <c r="L226" s="50" t="s">
        <v>36</v>
      </c>
      <c r="P226" s="50" t="s">
        <v>36</v>
      </c>
      <c r="S226" s="50" t="s">
        <v>65</v>
      </c>
    </row>
    <row r="227" spans="12:19">
      <c r="L227" s="50" t="s">
        <v>37</v>
      </c>
      <c r="P227" s="50" t="s">
        <v>37</v>
      </c>
      <c r="S227" s="46"/>
    </row>
    <row r="228" spans="12:19">
      <c r="L228" s="51">
        <v>52930.6</v>
      </c>
      <c r="P228" s="51">
        <v>52961.61</v>
      </c>
      <c r="S228" s="50" t="s">
        <v>36</v>
      </c>
    </row>
    <row r="229" spans="12:19">
      <c r="L229" s="52">
        <v>4.4000000000000003E-3</v>
      </c>
      <c r="P229" s="52">
        <v>5.0000000000000001E-3</v>
      </c>
      <c r="S229" s="50" t="s">
        <v>37</v>
      </c>
    </row>
    <row r="230" spans="12:19">
      <c r="L230" s="53" t="s">
        <v>38</v>
      </c>
      <c r="P230" s="53" t="s">
        <v>38</v>
      </c>
      <c r="S230" s="51">
        <v>52949.84</v>
      </c>
    </row>
    <row r="231" spans="12:19">
      <c r="L231" s="50" t="s">
        <v>36</v>
      </c>
      <c r="P231" s="50" t="s">
        <v>36</v>
      </c>
      <c r="S231" s="52">
        <v>4.7999999999999996E-3</v>
      </c>
    </row>
    <row r="232" spans="12:19">
      <c r="L232" s="50" t="s">
        <v>39</v>
      </c>
      <c r="P232" s="50" t="s">
        <v>39</v>
      </c>
      <c r="S232" s="53" t="s">
        <v>38</v>
      </c>
    </row>
    <row r="233" spans="12:19">
      <c r="L233" s="51">
        <v>15856.75</v>
      </c>
      <c r="P233" s="51">
        <v>15868.15</v>
      </c>
      <c r="S233" s="50" t="s">
        <v>36</v>
      </c>
    </row>
    <row r="234" spans="12:19">
      <c r="L234" s="52">
        <v>4.1999999999999997E-3</v>
      </c>
      <c r="P234" s="52">
        <v>4.8999999999999998E-3</v>
      </c>
      <c r="S234" s="50" t="s">
        <v>39</v>
      </c>
    </row>
    <row r="235" spans="12:19">
      <c r="L235" s="53" t="s">
        <v>38</v>
      </c>
      <c r="P235" s="53" t="s">
        <v>38</v>
      </c>
      <c r="S235" s="51">
        <v>15861.7</v>
      </c>
    </row>
    <row r="236" spans="12:19">
      <c r="L236" s="50" t="s">
        <v>36</v>
      </c>
      <c r="P236" s="50" t="s">
        <v>36</v>
      </c>
      <c r="S236" s="52">
        <v>4.4999999999999997E-3</v>
      </c>
    </row>
    <row r="237" spans="12:19">
      <c r="L237" s="50" t="s">
        <v>40</v>
      </c>
      <c r="P237" s="50" t="s">
        <v>40</v>
      </c>
      <c r="S237" s="53" t="s">
        <v>38</v>
      </c>
    </row>
    <row r="238" spans="12:19">
      <c r="L238" s="51">
        <v>15553.57</v>
      </c>
      <c r="P238" s="51">
        <v>15563.31</v>
      </c>
      <c r="S238" s="50" t="s">
        <v>36</v>
      </c>
    </row>
    <row r="239" spans="12:19">
      <c r="L239" s="52">
        <v>2.3E-3</v>
      </c>
      <c r="P239" s="52">
        <v>1.6999999999999999E-3</v>
      </c>
      <c r="S239" s="50" t="s">
        <v>40</v>
      </c>
    </row>
    <row r="240" spans="12:19">
      <c r="L240" s="53" t="s">
        <v>38</v>
      </c>
      <c r="P240" s="53" t="s">
        <v>38</v>
      </c>
      <c r="S240" s="51">
        <v>15563.75</v>
      </c>
    </row>
    <row r="241" spans="12:19">
      <c r="L241" s="50" t="s">
        <v>36</v>
      </c>
      <c r="P241" s="50" t="s">
        <v>36</v>
      </c>
      <c r="S241" s="52">
        <v>1.6000000000000001E-3</v>
      </c>
    </row>
    <row r="242" spans="12:19">
      <c r="L242" s="50" t="s">
        <v>41</v>
      </c>
      <c r="P242" s="50" t="s">
        <v>41</v>
      </c>
      <c r="S242" s="53" t="s">
        <v>38</v>
      </c>
    </row>
    <row r="243" spans="12:19">
      <c r="L243" s="51">
        <v>3302.84</v>
      </c>
      <c r="P243" s="51">
        <v>3302.84</v>
      </c>
      <c r="S243" s="50" t="s">
        <v>36</v>
      </c>
    </row>
    <row r="244" spans="12:19">
      <c r="L244" s="52">
        <v>5.1000000000000004E-3</v>
      </c>
      <c r="P244" s="52">
        <v>5.1000000000000004E-3</v>
      </c>
      <c r="S244" s="50" t="s">
        <v>41</v>
      </c>
    </row>
    <row r="245" spans="12:19">
      <c r="L245" s="53" t="s">
        <v>38</v>
      </c>
      <c r="P245" s="53" t="s">
        <v>38</v>
      </c>
      <c r="S245" s="51">
        <v>3302.84</v>
      </c>
    </row>
    <row r="246" spans="12:19">
      <c r="L246" s="50" t="s">
        <v>36</v>
      </c>
      <c r="P246" s="50" t="s">
        <v>36</v>
      </c>
      <c r="S246" s="52">
        <v>5.1000000000000004E-3</v>
      </c>
    </row>
    <row r="247" spans="12:19">
      <c r="L247" s="50" t="s">
        <v>42</v>
      </c>
      <c r="P247" s="50" t="s">
        <v>42</v>
      </c>
      <c r="S247" s="53" t="s">
        <v>38</v>
      </c>
    </row>
    <row r="248" spans="12:19">
      <c r="L248" s="51">
        <v>29288.22</v>
      </c>
      <c r="P248" s="51">
        <v>29288.22</v>
      </c>
      <c r="S248" s="50" t="s">
        <v>36</v>
      </c>
    </row>
    <row r="249" spans="12:19">
      <c r="L249" s="52">
        <v>1.4E-2</v>
      </c>
      <c r="P249" s="52">
        <v>1.4E-2</v>
      </c>
      <c r="S249" s="50" t="s">
        <v>42</v>
      </c>
    </row>
    <row r="250" spans="12:19">
      <c r="L250" s="53" t="s">
        <v>38</v>
      </c>
      <c r="P250" s="53" t="s">
        <v>38</v>
      </c>
      <c r="S250" s="51">
        <v>29288.22</v>
      </c>
    </row>
    <row r="251" spans="12:19">
      <c r="L251" s="50" t="s">
        <v>36</v>
      </c>
      <c r="P251" s="50" t="s">
        <v>36</v>
      </c>
      <c r="S251" s="52">
        <v>1.4E-2</v>
      </c>
    </row>
    <row r="252" spans="12:19">
      <c r="L252" s="50" t="s">
        <v>43</v>
      </c>
      <c r="P252" s="50" t="s">
        <v>43</v>
      </c>
      <c r="S252" s="53" t="s">
        <v>38</v>
      </c>
    </row>
    <row r="253" spans="12:19">
      <c r="L253" s="51">
        <v>34196.82</v>
      </c>
      <c r="P253" s="51">
        <v>34196.82</v>
      </c>
      <c r="S253" s="50" t="s">
        <v>36</v>
      </c>
    </row>
    <row r="254" spans="12:19">
      <c r="L254" s="52">
        <v>9.4999999999999998E-3</v>
      </c>
      <c r="P254" s="52">
        <v>9.4999999999999998E-3</v>
      </c>
      <c r="S254" s="50" t="s">
        <v>43</v>
      </c>
    </row>
    <row r="255" spans="12:19">
      <c r="L255" s="53" t="s">
        <v>38</v>
      </c>
      <c r="P255" s="53" t="s">
        <v>38</v>
      </c>
      <c r="S255" s="51">
        <v>34196.82</v>
      </c>
    </row>
    <row r="256" spans="12:19">
      <c r="L256" s="50" t="s">
        <v>36</v>
      </c>
      <c r="P256" s="50" t="s">
        <v>36</v>
      </c>
      <c r="S256" s="52">
        <v>9.4999999999999998E-3</v>
      </c>
    </row>
    <row r="257" spans="12:19">
      <c r="L257" s="50" t="s">
        <v>44</v>
      </c>
      <c r="P257" s="50" t="s">
        <v>44</v>
      </c>
      <c r="S257" s="53" t="s">
        <v>38</v>
      </c>
    </row>
    <row r="258" spans="12:19">
      <c r="L258" s="51">
        <v>17502.990000000002</v>
      </c>
      <c r="P258" s="51">
        <v>17502.990000000002</v>
      </c>
      <c r="S258" s="50" t="s">
        <v>36</v>
      </c>
    </row>
    <row r="259" spans="12:19">
      <c r="L259" s="52">
        <v>5.4999999999999997E-3</v>
      </c>
      <c r="P259" s="52">
        <v>5.4999999999999997E-3</v>
      </c>
      <c r="S259" s="50" t="s">
        <v>44</v>
      </c>
    </row>
    <row r="260" spans="12:19">
      <c r="L260" s="53" t="s">
        <v>38</v>
      </c>
      <c r="P260" s="53" t="s">
        <v>38</v>
      </c>
      <c r="S260" s="51">
        <v>17502.990000000002</v>
      </c>
    </row>
    <row r="261" spans="12:19">
      <c r="L261" s="50" t="s">
        <v>36</v>
      </c>
      <c r="P261" s="50" t="s">
        <v>36</v>
      </c>
      <c r="S261" s="52">
        <v>5.4999999999999997E-3</v>
      </c>
    </row>
    <row r="262" spans="12:19">
      <c r="L262" s="50" t="s">
        <v>45</v>
      </c>
      <c r="P262" s="50" t="s">
        <v>45</v>
      </c>
      <c r="S262" s="53" t="s">
        <v>38</v>
      </c>
    </row>
    <row r="263" spans="12:19">
      <c r="L263" s="51">
        <v>4266.49</v>
      </c>
      <c r="P263" s="51">
        <v>4266.49</v>
      </c>
      <c r="S263" s="50" t="s">
        <v>36</v>
      </c>
    </row>
    <row r="264" spans="12:19">
      <c r="L264" s="52">
        <v>5.7999999999999996E-3</v>
      </c>
      <c r="P264" s="52">
        <v>5.7999999999999996E-3</v>
      </c>
      <c r="S264" s="50" t="s">
        <v>45</v>
      </c>
    </row>
    <row r="265" spans="12:19">
      <c r="L265" s="53" t="s">
        <v>38</v>
      </c>
      <c r="P265" s="53" t="s">
        <v>38</v>
      </c>
      <c r="S265" s="51">
        <v>4266.49</v>
      </c>
    </row>
    <row r="266" spans="12:19">
      <c r="L266" s="50" t="s">
        <v>46</v>
      </c>
      <c r="P266" s="50" t="s">
        <v>46</v>
      </c>
      <c r="S266" s="52">
        <v>5.7999999999999996E-3</v>
      </c>
    </row>
    <row r="267" spans="12:19">
      <c r="L267" s="50" t="s">
        <v>47</v>
      </c>
      <c r="P267" s="50" t="s">
        <v>47</v>
      </c>
      <c r="S267" s="53" t="s">
        <v>38</v>
      </c>
    </row>
    <row r="268" spans="12:19">
      <c r="L268" s="50" t="s">
        <v>296</v>
      </c>
      <c r="P268" s="50" t="s">
        <v>263</v>
      </c>
      <c r="S268" s="50" t="s">
        <v>46</v>
      </c>
    </row>
    <row r="269" spans="12:19">
      <c r="L269" s="52">
        <v>2.9700000000000001E-2</v>
      </c>
      <c r="P269" s="52">
        <v>3.1399999999999997E-2</v>
      </c>
      <c r="S269" s="50" t="s">
        <v>47</v>
      </c>
    </row>
    <row r="270" spans="12:19">
      <c r="L270" s="53" t="s">
        <v>38</v>
      </c>
      <c r="P270" s="53" t="s">
        <v>38</v>
      </c>
      <c r="S270" s="50" t="s">
        <v>70</v>
      </c>
    </row>
    <row r="271" spans="12:19">
      <c r="L271" s="50" t="s">
        <v>48</v>
      </c>
      <c r="P271" s="50" t="s">
        <v>48</v>
      </c>
      <c r="S271" s="52">
        <v>2.8000000000000001E-2</v>
      </c>
    </row>
    <row r="272" spans="12:19">
      <c r="L272" s="50" t="s">
        <v>49</v>
      </c>
      <c r="P272" s="50" t="s">
        <v>49</v>
      </c>
      <c r="S272" s="53" t="s">
        <v>38</v>
      </c>
    </row>
    <row r="273" spans="12:19">
      <c r="L273" s="50" t="s">
        <v>287</v>
      </c>
      <c r="P273" s="50" t="s">
        <v>279</v>
      </c>
      <c r="S273" s="50" t="s">
        <v>48</v>
      </c>
    </row>
    <row r="274" spans="12:19">
      <c r="L274" s="52">
        <v>2.3E-2</v>
      </c>
      <c r="P274" s="52">
        <v>2.24E-2</v>
      </c>
      <c r="S274" s="50" t="s">
        <v>49</v>
      </c>
    </row>
    <row r="275" spans="12:19">
      <c r="L275" s="53" t="s">
        <v>38</v>
      </c>
      <c r="P275" s="53" t="s">
        <v>38</v>
      </c>
      <c r="S275" s="50" t="s">
        <v>233</v>
      </c>
    </row>
    <row r="276" spans="12:19">
      <c r="L276" s="50" t="s">
        <v>50</v>
      </c>
      <c r="P276" s="50" t="s">
        <v>50</v>
      </c>
      <c r="S276" s="52">
        <v>2.1700000000000001E-2</v>
      </c>
    </row>
    <row r="277" spans="12:19">
      <c r="L277" s="50" t="s">
        <v>51</v>
      </c>
      <c r="P277" s="50" t="s">
        <v>51</v>
      </c>
      <c r="S277" s="53" t="s">
        <v>38</v>
      </c>
    </row>
    <row r="278" spans="12:19">
      <c r="L278" s="50" t="s">
        <v>297</v>
      </c>
      <c r="P278" s="50" t="s">
        <v>71</v>
      </c>
      <c r="S278" s="50" t="s">
        <v>50</v>
      </c>
    </row>
    <row r="279" spans="12:19">
      <c r="L279" s="52">
        <v>2.5999999999999999E-2</v>
      </c>
      <c r="P279" s="52">
        <v>3.2000000000000001E-2</v>
      </c>
      <c r="S279" s="50" t="s">
        <v>51</v>
      </c>
    </row>
    <row r="280" spans="12:19">
      <c r="L280" s="53" t="s">
        <v>38</v>
      </c>
      <c r="P280" s="53" t="s">
        <v>38</v>
      </c>
      <c r="S280" s="50" t="s">
        <v>69</v>
      </c>
    </row>
    <row r="281" spans="12:19">
      <c r="L281" s="50" t="s">
        <v>53</v>
      </c>
      <c r="P281" s="50" t="s">
        <v>53</v>
      </c>
      <c r="S281" s="52">
        <v>3.04E-2</v>
      </c>
    </row>
    <row r="282" spans="12:19">
      <c r="L282" s="50" t="s">
        <v>54</v>
      </c>
      <c r="P282" s="50" t="s">
        <v>54</v>
      </c>
      <c r="S282" s="53" t="s">
        <v>38</v>
      </c>
    </row>
    <row r="283" spans="12:19">
      <c r="L283" s="50" t="s">
        <v>286</v>
      </c>
      <c r="P283" s="50" t="s">
        <v>55</v>
      </c>
      <c r="S283" s="50" t="s">
        <v>53</v>
      </c>
    </row>
    <row r="284" spans="12:19">
      <c r="L284" s="52">
        <v>0</v>
      </c>
      <c r="P284" s="52">
        <v>3.7000000000000002E-3</v>
      </c>
      <c r="S284" s="50" t="s">
        <v>54</v>
      </c>
    </row>
    <row r="285" spans="12:19">
      <c r="L285" s="53" t="s">
        <v>38</v>
      </c>
      <c r="P285" s="53" t="s">
        <v>38</v>
      </c>
      <c r="S285" s="50" t="s">
        <v>55</v>
      </c>
    </row>
    <row r="286" spans="12:19">
      <c r="L286" s="50" t="s">
        <v>18</v>
      </c>
      <c r="P286" s="50" t="s">
        <v>18</v>
      </c>
      <c r="S286" s="52">
        <v>3.7000000000000002E-3</v>
      </c>
    </row>
    <row r="287" spans="12:19">
      <c r="L287" s="50" t="s">
        <v>56</v>
      </c>
      <c r="P287" s="50" t="s">
        <v>56</v>
      </c>
      <c r="S287" s="53" t="s">
        <v>38</v>
      </c>
    </row>
    <row r="288" spans="12:19">
      <c r="L288" s="50" t="s">
        <v>57</v>
      </c>
      <c r="P288" s="50" t="s">
        <v>57</v>
      </c>
      <c r="S288" s="50" t="s">
        <v>18</v>
      </c>
    </row>
    <row r="289" spans="12:19">
      <c r="L289" s="52">
        <v>8.6E-3</v>
      </c>
      <c r="P289" s="52">
        <v>8.6E-3</v>
      </c>
      <c r="S289" s="50" t="s">
        <v>56</v>
      </c>
    </row>
    <row r="290" spans="12:19">
      <c r="L290" s="53" t="s">
        <v>38</v>
      </c>
      <c r="P290" s="53" t="s">
        <v>38</v>
      </c>
      <c r="S290" s="50" t="s">
        <v>57</v>
      </c>
    </row>
    <row r="291" spans="12:19">
      <c r="L291" s="50" t="s">
        <v>36</v>
      </c>
      <c r="P291" s="50" t="s">
        <v>36</v>
      </c>
      <c r="S291" s="52">
        <v>8.6E-3</v>
      </c>
    </row>
    <row r="292" spans="12:19">
      <c r="L292" s="50" t="s">
        <v>58</v>
      </c>
      <c r="P292" s="50" t="s">
        <v>58</v>
      </c>
      <c r="S292" s="53" t="s">
        <v>38</v>
      </c>
    </row>
    <row r="293" spans="12:19">
      <c r="L293" s="51">
        <v>14369.71</v>
      </c>
      <c r="P293" s="51">
        <v>14369.71</v>
      </c>
      <c r="S293" s="50" t="s">
        <v>36</v>
      </c>
    </row>
    <row r="294" spans="12:19">
      <c r="L294" s="52">
        <v>6.8999999999999999E-3</v>
      </c>
      <c r="P294" s="52">
        <v>6.8999999999999999E-3</v>
      </c>
      <c r="S294" s="50" t="s">
        <v>58</v>
      </c>
    </row>
    <row r="295" spans="12:19">
      <c r="L295" s="53" t="s">
        <v>38</v>
      </c>
      <c r="P295" s="53" t="s">
        <v>38</v>
      </c>
      <c r="S295" s="51">
        <v>14369.71</v>
      </c>
    </row>
    <row r="296" spans="12:19">
      <c r="L296" s="46"/>
      <c r="P296" s="46"/>
      <c r="S296" s="52">
        <v>6.8999999999999999E-3</v>
      </c>
    </row>
    <row r="297" spans="12:19" ht="17.25">
      <c r="L297" s="63" t="s">
        <v>190</v>
      </c>
      <c r="P297" s="63" t="s">
        <v>190</v>
      </c>
      <c r="S297" s="53" t="s">
        <v>38</v>
      </c>
    </row>
    <row r="298" spans="12:19">
      <c r="L298" s="46"/>
      <c r="P298" s="46"/>
      <c r="S298" s="46"/>
    </row>
    <row r="299" spans="12:19" ht="17.25">
      <c r="L299" s="50" t="s">
        <v>191</v>
      </c>
      <c r="P299" s="50" t="s">
        <v>191</v>
      </c>
      <c r="S299" s="63" t="s">
        <v>190</v>
      </c>
    </row>
    <row r="300" spans="12:19">
      <c r="L300" s="50" t="s">
        <v>107</v>
      </c>
      <c r="P300" s="50" t="s">
        <v>107</v>
      </c>
      <c r="S300" s="46"/>
    </row>
    <row r="301" spans="12:19">
      <c r="L301" s="50" t="s">
        <v>298</v>
      </c>
      <c r="P301" s="50" t="s">
        <v>264</v>
      </c>
      <c r="S301" s="50" t="s">
        <v>191</v>
      </c>
    </row>
    <row r="302" spans="12:19">
      <c r="L302" s="52">
        <v>1.7899999999999999E-2</v>
      </c>
      <c r="P302" s="52">
        <v>1.95E-2</v>
      </c>
      <c r="S302" s="50" t="s">
        <v>107</v>
      </c>
    </row>
    <row r="303" spans="12:19">
      <c r="L303" s="53" t="s">
        <v>38</v>
      </c>
      <c r="P303" s="53" t="s">
        <v>38</v>
      </c>
      <c r="S303" s="50" t="s">
        <v>192</v>
      </c>
    </row>
    <row r="304" spans="12:19">
      <c r="L304" s="50" t="s">
        <v>18</v>
      </c>
      <c r="P304" s="50" t="s">
        <v>18</v>
      </c>
      <c r="S304" s="52">
        <v>1.7100000000000001E-2</v>
      </c>
    </row>
    <row r="305" spans="12:19">
      <c r="L305" s="50" t="s">
        <v>56</v>
      </c>
      <c r="P305" s="50" t="s">
        <v>56</v>
      </c>
      <c r="S305" s="53" t="s">
        <v>38</v>
      </c>
    </row>
    <row r="306" spans="12:19">
      <c r="L306" s="50" t="s">
        <v>57</v>
      </c>
      <c r="P306" s="50" t="s">
        <v>57</v>
      </c>
      <c r="S306" s="50" t="s">
        <v>18</v>
      </c>
    </row>
    <row r="307" spans="12:19">
      <c r="L307" s="52">
        <v>8.6E-3</v>
      </c>
      <c r="P307" s="52">
        <v>8.6E-3</v>
      </c>
      <c r="S307" s="50" t="s">
        <v>56</v>
      </c>
    </row>
    <row r="308" spans="12:19">
      <c r="L308" s="53" t="s">
        <v>38</v>
      </c>
      <c r="P308" s="53" t="s">
        <v>38</v>
      </c>
      <c r="S308" s="50" t="s">
        <v>57</v>
      </c>
    </row>
    <row r="309" spans="12:19">
      <c r="L309" s="50" t="s">
        <v>193</v>
      </c>
      <c r="P309" s="50" t="s">
        <v>193</v>
      </c>
      <c r="S309" s="52">
        <v>8.6E-3</v>
      </c>
    </row>
    <row r="310" spans="12:19">
      <c r="L310" s="50" t="s">
        <v>110</v>
      </c>
      <c r="P310" s="50" t="s">
        <v>110</v>
      </c>
      <c r="S310" s="53" t="s">
        <v>38</v>
      </c>
    </row>
    <row r="311" spans="12:19">
      <c r="L311" s="50" t="s">
        <v>311</v>
      </c>
      <c r="P311" s="50" t="s">
        <v>280</v>
      </c>
      <c r="S311" s="50" t="s">
        <v>193</v>
      </c>
    </row>
    <row r="312" spans="12:19">
      <c r="L312" s="52">
        <v>4.4299999999999999E-2</v>
      </c>
      <c r="P312" s="52">
        <v>4.5199999999999997E-2</v>
      </c>
      <c r="S312" s="50" t="s">
        <v>110</v>
      </c>
    </row>
    <row r="313" spans="12:19">
      <c r="L313" s="53" t="s">
        <v>38</v>
      </c>
      <c r="P313" s="53" t="s">
        <v>38</v>
      </c>
      <c r="S313" s="50" t="s">
        <v>234</v>
      </c>
    </row>
    <row r="314" spans="12:19">
      <c r="L314" s="50" t="s">
        <v>194</v>
      </c>
      <c r="P314" s="50" t="s">
        <v>194</v>
      </c>
      <c r="S314" s="52">
        <v>4.2700000000000002E-2</v>
      </c>
    </row>
    <row r="315" spans="12:19">
      <c r="L315" s="50" t="s">
        <v>237</v>
      </c>
      <c r="P315" s="50" t="s">
        <v>237</v>
      </c>
      <c r="S315" s="53" t="s">
        <v>38</v>
      </c>
    </row>
    <row r="316" spans="12:19">
      <c r="L316" s="50" t="s">
        <v>299</v>
      </c>
      <c r="P316" s="50" t="s">
        <v>265</v>
      </c>
      <c r="S316" s="50" t="s">
        <v>194</v>
      </c>
    </row>
    <row r="317" spans="12:19">
      <c r="L317" s="52">
        <v>8.9999999999999993E-3</v>
      </c>
      <c r="P317" s="52">
        <v>9.1999999999999998E-3</v>
      </c>
      <c r="S317" s="50" t="s">
        <v>237</v>
      </c>
    </row>
    <row r="318" spans="12:19">
      <c r="L318" s="53" t="s">
        <v>38</v>
      </c>
      <c r="P318" s="53" t="s">
        <v>38</v>
      </c>
      <c r="S318" s="50" t="s">
        <v>195</v>
      </c>
    </row>
    <row r="319" spans="12:19">
      <c r="L319" s="50" t="s">
        <v>196</v>
      </c>
      <c r="P319" s="50" t="s">
        <v>196</v>
      </c>
      <c r="S319" s="52">
        <v>9.2999999999999992E-3</v>
      </c>
    </row>
    <row r="320" spans="12:19">
      <c r="L320" s="50" t="s">
        <v>238</v>
      </c>
      <c r="P320" s="50" t="s">
        <v>238</v>
      </c>
      <c r="S320" s="53" t="s">
        <v>38</v>
      </c>
    </row>
    <row r="321" spans="12:19">
      <c r="L321" s="50" t="s">
        <v>300</v>
      </c>
      <c r="P321" s="50" t="s">
        <v>266</v>
      </c>
      <c r="S321" s="50" t="s">
        <v>196</v>
      </c>
    </row>
    <row r="322" spans="12:19">
      <c r="L322" s="52">
        <v>4.8999999999999998E-3</v>
      </c>
      <c r="P322" s="52">
        <v>2.5000000000000001E-3</v>
      </c>
      <c r="S322" s="50" t="s">
        <v>238</v>
      </c>
    </row>
    <row r="323" spans="12:19">
      <c r="L323" s="53" t="s">
        <v>38</v>
      </c>
      <c r="P323" s="53" t="s">
        <v>38</v>
      </c>
      <c r="S323" s="50" t="s">
        <v>197</v>
      </c>
    </row>
    <row r="324" spans="12:19">
      <c r="L324" s="50" t="s">
        <v>198</v>
      </c>
      <c r="P324" s="50" t="s">
        <v>198</v>
      </c>
      <c r="S324" s="52">
        <v>2.8999999999999998E-3</v>
      </c>
    </row>
    <row r="325" spans="12:19">
      <c r="L325" s="50" t="s">
        <v>113</v>
      </c>
      <c r="P325" s="50" t="s">
        <v>113</v>
      </c>
      <c r="S325" s="53" t="s">
        <v>38</v>
      </c>
    </row>
    <row r="326" spans="12:19">
      <c r="L326" s="50" t="s">
        <v>301</v>
      </c>
      <c r="P326" s="50" t="s">
        <v>267</v>
      </c>
      <c r="S326" s="50" t="s">
        <v>198</v>
      </c>
    </row>
    <row r="327" spans="12:19">
      <c r="L327" s="52">
        <v>2.5399999999999999E-2</v>
      </c>
      <c r="P327" s="52">
        <v>2.69E-2</v>
      </c>
      <c r="S327" s="50" t="s">
        <v>113</v>
      </c>
    </row>
    <row r="328" spans="12:19">
      <c r="L328" s="53" t="s">
        <v>38</v>
      </c>
      <c r="P328" s="53" t="s">
        <v>38</v>
      </c>
      <c r="S328" s="50" t="s">
        <v>199</v>
      </c>
    </row>
    <row r="329" spans="12:19">
      <c r="L329" s="50" t="s">
        <v>128</v>
      </c>
      <c r="P329" s="50" t="s">
        <v>128</v>
      </c>
      <c r="S329" s="52">
        <v>2.47E-2</v>
      </c>
    </row>
    <row r="330" spans="12:19">
      <c r="L330" s="50" t="s">
        <v>62</v>
      </c>
      <c r="P330" s="50" t="s">
        <v>62</v>
      </c>
      <c r="S330" s="53" t="s">
        <v>38</v>
      </c>
    </row>
    <row r="331" spans="12:19">
      <c r="L331" s="50" t="s">
        <v>302</v>
      </c>
      <c r="P331" s="50" t="s">
        <v>268</v>
      </c>
      <c r="S331" s="50" t="s">
        <v>128</v>
      </c>
    </row>
    <row r="332" spans="12:19">
      <c r="L332" s="52">
        <v>4.6399999999999997E-2</v>
      </c>
      <c r="P332" s="52">
        <v>4.9599999999999998E-2</v>
      </c>
      <c r="S332" s="50" t="s">
        <v>62</v>
      </c>
    </row>
    <row r="333" spans="12:19">
      <c r="L333" s="53" t="s">
        <v>38</v>
      </c>
      <c r="P333" s="53" t="s">
        <v>38</v>
      </c>
      <c r="S333" s="50" t="s">
        <v>200</v>
      </c>
    </row>
    <row r="334" spans="12:19">
      <c r="L334" s="50" t="s">
        <v>201</v>
      </c>
      <c r="P334" s="50" t="s">
        <v>201</v>
      </c>
      <c r="S334" s="52">
        <v>4.48E-2</v>
      </c>
    </row>
    <row r="335" spans="12:19">
      <c r="L335" s="50" t="s">
        <v>116</v>
      </c>
      <c r="P335" s="50" t="s">
        <v>116</v>
      </c>
      <c r="S335" s="53" t="s">
        <v>38</v>
      </c>
    </row>
    <row r="336" spans="12:19">
      <c r="L336" s="50" t="s">
        <v>303</v>
      </c>
      <c r="P336" s="50" t="s">
        <v>269</v>
      </c>
      <c r="S336" s="50" t="s">
        <v>201</v>
      </c>
    </row>
    <row r="337" spans="12:19">
      <c r="L337" s="52">
        <v>8.4999999999999995E-4</v>
      </c>
      <c r="P337" s="52">
        <v>3.0000000000000001E-3</v>
      </c>
      <c r="S337" s="50" t="s">
        <v>116</v>
      </c>
    </row>
    <row r="338" spans="12:19">
      <c r="L338" s="53" t="s">
        <v>38</v>
      </c>
      <c r="P338" s="53" t="s">
        <v>38</v>
      </c>
      <c r="S338" s="50" t="s">
        <v>202</v>
      </c>
    </row>
    <row r="339" spans="12:19">
      <c r="L339" s="50" t="s">
        <v>141</v>
      </c>
      <c r="P339" s="50" t="s">
        <v>141</v>
      </c>
      <c r="S339" s="52">
        <v>2.3E-3</v>
      </c>
    </row>
    <row r="340" spans="12:19">
      <c r="L340" s="50" t="s">
        <v>118</v>
      </c>
      <c r="P340" s="50" t="s">
        <v>118</v>
      </c>
      <c r="S340" s="53" t="s">
        <v>38</v>
      </c>
    </row>
    <row r="341" spans="12:19">
      <c r="L341" s="50" t="s">
        <v>304</v>
      </c>
      <c r="P341" s="50" t="s">
        <v>270</v>
      </c>
      <c r="S341" s="50" t="s">
        <v>141</v>
      </c>
    </row>
    <row r="342" spans="12:19">
      <c r="L342" s="52">
        <v>1.9099999999999999E-2</v>
      </c>
      <c r="P342" s="52">
        <v>2.06E-2</v>
      </c>
      <c r="S342" s="50" t="s">
        <v>118</v>
      </c>
    </row>
    <row r="343" spans="12:19">
      <c r="L343" s="53" t="s">
        <v>38</v>
      </c>
      <c r="P343" s="53" t="s">
        <v>38</v>
      </c>
      <c r="S343" s="50" t="s">
        <v>203</v>
      </c>
    </row>
    <row r="344" spans="12:19">
      <c r="L344" s="50" t="s">
        <v>204</v>
      </c>
      <c r="P344" s="50" t="s">
        <v>204</v>
      </c>
      <c r="S344" s="52">
        <v>1.89E-2</v>
      </c>
    </row>
    <row r="345" spans="12:19">
      <c r="L345" s="50" t="s">
        <v>120</v>
      </c>
      <c r="P345" s="50" t="s">
        <v>120</v>
      </c>
      <c r="S345" s="53" t="s">
        <v>38</v>
      </c>
    </row>
    <row r="346" spans="12:19">
      <c r="L346" s="50" t="s">
        <v>312</v>
      </c>
      <c r="P346" s="50" t="s">
        <v>281</v>
      </c>
      <c r="S346" s="50" t="s">
        <v>204</v>
      </c>
    </row>
    <row r="347" spans="12:19">
      <c r="L347" s="52">
        <v>8.3000000000000001E-4</v>
      </c>
      <c r="P347" s="52">
        <v>1.1000000000000001E-3</v>
      </c>
      <c r="S347" s="50" t="s">
        <v>120</v>
      </c>
    </row>
    <row r="348" spans="12:19">
      <c r="L348" s="53" t="s">
        <v>38</v>
      </c>
      <c r="P348" s="53" t="s">
        <v>38</v>
      </c>
      <c r="S348" s="50" t="s">
        <v>235</v>
      </c>
    </row>
    <row r="349" spans="12:19">
      <c r="L349" s="50" t="s">
        <v>205</v>
      </c>
      <c r="P349" s="50" t="s">
        <v>205</v>
      </c>
      <c r="S349" s="52">
        <v>1.2999999999999999E-3</v>
      </c>
    </row>
    <row r="350" spans="12:19">
      <c r="L350" s="50" t="s">
        <v>206</v>
      </c>
      <c r="P350" s="50" t="s">
        <v>206</v>
      </c>
      <c r="S350" s="53" t="s">
        <v>38</v>
      </c>
    </row>
    <row r="351" spans="12:19">
      <c r="L351" s="50" t="s">
        <v>207</v>
      </c>
      <c r="P351" s="50" t="s">
        <v>271</v>
      </c>
      <c r="S351" s="50" t="s">
        <v>205</v>
      </c>
    </row>
    <row r="352" spans="12:19">
      <c r="L352" s="52">
        <v>1.54E-2</v>
      </c>
      <c r="P352" s="52">
        <v>1.6400000000000001E-2</v>
      </c>
      <c r="S352" s="50" t="s">
        <v>206</v>
      </c>
    </row>
    <row r="353" spans="12:19">
      <c r="L353" s="53" t="s">
        <v>38</v>
      </c>
      <c r="P353" s="53" t="s">
        <v>38</v>
      </c>
      <c r="S353" s="50" t="s">
        <v>207</v>
      </c>
    </row>
    <row r="354" spans="12:19">
      <c r="L354" s="50" t="s">
        <v>208</v>
      </c>
      <c r="P354" s="50" t="s">
        <v>208</v>
      </c>
      <c r="S354" s="52">
        <v>1.54E-2</v>
      </c>
    </row>
    <row r="355" spans="12:19">
      <c r="L355" s="50" t="s">
        <v>209</v>
      </c>
      <c r="P355" s="50" t="s">
        <v>209</v>
      </c>
      <c r="S355" s="53" t="s">
        <v>38</v>
      </c>
    </row>
    <row r="356" spans="12:19">
      <c r="L356" s="50" t="s">
        <v>210</v>
      </c>
      <c r="P356" s="50" t="s">
        <v>210</v>
      </c>
      <c r="S356" s="50" t="s">
        <v>208</v>
      </c>
    </row>
    <row r="357" spans="12:19">
      <c r="L357" s="52">
        <v>1.18E-2</v>
      </c>
      <c r="P357" s="52">
        <v>1.18E-2</v>
      </c>
      <c r="S357" s="50" t="s">
        <v>209</v>
      </c>
    </row>
    <row r="358" spans="12:19">
      <c r="L358" s="53" t="s">
        <v>38</v>
      </c>
      <c r="P358" s="53" t="s">
        <v>38</v>
      </c>
      <c r="S358" s="50" t="s">
        <v>210</v>
      </c>
    </row>
    <row r="359" spans="12:19">
      <c r="L359" s="50" t="s">
        <v>211</v>
      </c>
      <c r="P359" s="50" t="s">
        <v>211</v>
      </c>
      <c r="S359" s="52">
        <v>1.18E-2</v>
      </c>
    </row>
    <row r="360" spans="12:19">
      <c r="L360" s="50" t="s">
        <v>212</v>
      </c>
      <c r="P360" s="50" t="s">
        <v>212</v>
      </c>
      <c r="S360" s="53" t="s">
        <v>38</v>
      </c>
    </row>
    <row r="361" spans="12:19">
      <c r="L361" s="50" t="s">
        <v>213</v>
      </c>
      <c r="P361" s="50" t="s">
        <v>272</v>
      </c>
      <c r="S361" s="50" t="s">
        <v>211</v>
      </c>
    </row>
    <row r="362" spans="12:19">
      <c r="L362" s="52">
        <v>6.5699999999999995E-2</v>
      </c>
      <c r="P362" s="52">
        <v>6.9400000000000003E-2</v>
      </c>
      <c r="S362" s="50" t="s">
        <v>212</v>
      </c>
    </row>
    <row r="363" spans="12:19">
      <c r="L363" s="53" t="s">
        <v>38</v>
      </c>
      <c r="P363" s="53" t="s">
        <v>38</v>
      </c>
      <c r="S363" s="50" t="s">
        <v>213</v>
      </c>
    </row>
    <row r="364" spans="12:19">
      <c r="L364" s="50" t="s">
        <v>214</v>
      </c>
      <c r="P364" s="50" t="s">
        <v>214</v>
      </c>
      <c r="S364" s="52">
        <v>6.5699999999999995E-2</v>
      </c>
    </row>
    <row r="365" spans="12:19">
      <c r="L365" s="50" t="s">
        <v>215</v>
      </c>
      <c r="P365" s="50" t="s">
        <v>215</v>
      </c>
      <c r="S365" s="53" t="s">
        <v>38</v>
      </c>
    </row>
    <row r="366" spans="12:19">
      <c r="L366" s="50" t="s">
        <v>305</v>
      </c>
      <c r="P366" s="50" t="s">
        <v>273</v>
      </c>
      <c r="S366" s="50" t="s">
        <v>214</v>
      </c>
    </row>
    <row r="367" spans="12:19">
      <c r="L367" s="52">
        <v>8.4999999999999995E-4</v>
      </c>
      <c r="P367" s="52">
        <v>1.4E-3</v>
      </c>
      <c r="S367" s="50" t="s">
        <v>215</v>
      </c>
    </row>
    <row r="368" spans="12:19">
      <c r="L368" s="53" t="s">
        <v>38</v>
      </c>
      <c r="P368" s="53" t="s">
        <v>38</v>
      </c>
      <c r="S368" s="50" t="s">
        <v>216</v>
      </c>
    </row>
    <row r="369" spans="12:19">
      <c r="L369" s="50" t="s">
        <v>217</v>
      </c>
      <c r="P369" s="50" t="s">
        <v>217</v>
      </c>
      <c r="S369" s="52">
        <v>4.2000000000000002E-4</v>
      </c>
    </row>
    <row r="370" spans="12:19">
      <c r="L370" s="50" t="s">
        <v>218</v>
      </c>
      <c r="P370" s="50" t="s">
        <v>218</v>
      </c>
      <c r="S370" s="53" t="s">
        <v>38</v>
      </c>
    </row>
    <row r="371" spans="12:19">
      <c r="L371" s="50" t="s">
        <v>306</v>
      </c>
      <c r="P371" s="50" t="s">
        <v>274</v>
      </c>
      <c r="S371" s="50" t="s">
        <v>217</v>
      </c>
    </row>
    <row r="372" spans="12:19">
      <c r="L372" s="52">
        <v>1.15E-2</v>
      </c>
      <c r="P372" s="52">
        <v>1.29E-2</v>
      </c>
      <c r="S372" s="50" t="s">
        <v>218</v>
      </c>
    </row>
    <row r="373" spans="12:19">
      <c r="L373" s="53" t="s">
        <v>38</v>
      </c>
      <c r="P373" s="53" t="s">
        <v>38</v>
      </c>
      <c r="S373" s="50" t="s">
        <v>219</v>
      </c>
    </row>
    <row r="374" spans="12:19">
      <c r="L374" s="50" t="s">
        <v>220</v>
      </c>
      <c r="P374" s="50" t="s">
        <v>220</v>
      </c>
      <c r="S374" s="52">
        <v>1.1900000000000001E-2</v>
      </c>
    </row>
    <row r="375" spans="12:19">
      <c r="L375" s="50" t="s">
        <v>221</v>
      </c>
      <c r="P375" s="50" t="s">
        <v>221</v>
      </c>
      <c r="S375" s="53" t="s">
        <v>38</v>
      </c>
    </row>
    <row r="376" spans="12:19">
      <c r="L376" s="50" t="s">
        <v>222</v>
      </c>
      <c r="P376" s="50" t="s">
        <v>275</v>
      </c>
      <c r="S376" s="50" t="s">
        <v>220</v>
      </c>
    </row>
    <row r="377" spans="12:19">
      <c r="L377" s="52">
        <v>1.2500000000000001E-2</v>
      </c>
      <c r="P377" s="52">
        <v>1.4E-2</v>
      </c>
      <c r="S377" s="50" t="s">
        <v>221</v>
      </c>
    </row>
    <row r="378" spans="12:19">
      <c r="L378" s="53" t="s">
        <v>38</v>
      </c>
      <c r="P378" s="53" t="s">
        <v>38</v>
      </c>
      <c r="S378" s="50" t="s">
        <v>222</v>
      </c>
    </row>
    <row r="379" spans="12:19">
      <c r="L379" s="50" t="s">
        <v>223</v>
      </c>
      <c r="P379" s="50" t="s">
        <v>223</v>
      </c>
      <c r="S379" s="52">
        <v>1.2500000000000001E-2</v>
      </c>
    </row>
    <row r="380" spans="12:19">
      <c r="L380" s="50" t="s">
        <v>224</v>
      </c>
      <c r="P380" s="50" t="s">
        <v>224</v>
      </c>
      <c r="S380" s="53" t="s">
        <v>38</v>
      </c>
    </row>
    <row r="381" spans="12:19">
      <c r="L381" s="50" t="s">
        <v>307</v>
      </c>
      <c r="P381" s="50" t="s">
        <v>276</v>
      </c>
      <c r="S381" s="50" t="s">
        <v>223</v>
      </c>
    </row>
    <row r="382" spans="12:19">
      <c r="L382" s="52">
        <v>1.3599999999999999E-2</v>
      </c>
      <c r="P382" s="52">
        <v>1.4800000000000001E-2</v>
      </c>
      <c r="S382" s="50" t="s">
        <v>224</v>
      </c>
    </row>
    <row r="383" spans="12:19">
      <c r="L383" s="53" t="s">
        <v>38</v>
      </c>
      <c r="P383" s="53" t="s">
        <v>38</v>
      </c>
      <c r="S383" s="50" t="s">
        <v>225</v>
      </c>
    </row>
    <row r="384" spans="12:19">
      <c r="L384" s="50" t="s">
        <v>226</v>
      </c>
      <c r="P384" s="50" t="s">
        <v>226</v>
      </c>
      <c r="S384" s="52">
        <v>1.4E-2</v>
      </c>
    </row>
    <row r="385" spans="12:19">
      <c r="L385" s="50" t="s">
        <v>227</v>
      </c>
      <c r="P385" s="50" t="s">
        <v>227</v>
      </c>
      <c r="S385" s="53" t="s">
        <v>38</v>
      </c>
    </row>
    <row r="386" spans="12:19">
      <c r="L386" s="50" t="s">
        <v>308</v>
      </c>
      <c r="P386" s="50" t="s">
        <v>228</v>
      </c>
      <c r="S386" s="50" t="s">
        <v>226</v>
      </c>
    </row>
    <row r="387" spans="12:19">
      <c r="L387" s="52">
        <v>1.15E-2</v>
      </c>
      <c r="P387" s="52">
        <v>1.3100000000000001E-2</v>
      </c>
      <c r="S387" s="50" t="s">
        <v>227</v>
      </c>
    </row>
    <row r="388" spans="12:19" ht="15.75" thickBot="1">
      <c r="L388" s="53" t="s">
        <v>38</v>
      </c>
      <c r="P388" s="53" t="s">
        <v>38</v>
      </c>
      <c r="S388" s="50" t="s">
        <v>228</v>
      </c>
    </row>
    <row r="389" spans="12:19">
      <c r="L389" s="71" t="s">
        <v>59</v>
      </c>
      <c r="P389" s="71" t="s">
        <v>59</v>
      </c>
      <c r="S389" s="52">
        <v>1.3100000000000001E-2</v>
      </c>
    </row>
    <row r="390" spans="12:19" ht="15.75" thickBot="1">
      <c r="S390" s="53" t="s">
        <v>38</v>
      </c>
    </row>
    <row r="391" spans="12:19">
      <c r="S391" s="71" t="s">
        <v>59</v>
      </c>
    </row>
  </sheetData>
  <hyperlinks>
    <hyperlink ref="W1" r:id="rId1" tooltip="Finance" display="https://www.google.com/finance/" xr:uid="{AD33DA87-B147-4560-8B8B-FB90626D17DD}"/>
    <hyperlink ref="W2" r:id="rId2" display="https://accounts.google.com/ServiceLogin?passive=1209600&amp;continue=https://www.google.com/finance/quote/NIFTY:NSEHSI:INDEXHANGSENG.DJI:INDEXDJXACC:NSEITC:NSETATAMOTORS:NSELT:NS&amp;followup=https://www.google.com/finance/quote/NIFTY:NSEHSI:INDEXHANGSENG.DJI:INDEXDJXACC:NSEITC:NSETATAMOTORS:NSELT:NS&amp;ec=GAZAGw" xr:uid="{26902928-D5D3-46B2-92B0-529801B5C216}"/>
    <hyperlink ref="W3" r:id="rId3" tooltip="Finance" display="https://www.google.com/finance/" xr:uid="{79F86B33-3DF0-41E6-895D-3802F8F5D832}"/>
    <hyperlink ref="W4" r:id="rId4" tooltip="Home" display="https://www.google.com/finance/" xr:uid="{4B5FE11F-E465-491A-82C2-8E61B83FECEF}"/>
    <hyperlink ref="W5" r:id="rId5" tooltip="Home" display="https://www.google.com/finance/" xr:uid="{0FACEF00-6586-4F5E-801F-A85C6F9B0AFD}"/>
    <hyperlink ref="W10" r:id="rId6" tooltip="Vodafone Idea Ltd" display="https://www.google.com/finance/quote/IDEA:NSE" xr:uid="{12928DA9-3FBA-4FA4-B559-D474AC7573CC}"/>
    <hyperlink ref="W11" r:id="rId7" tooltip="Vodafone Idea Ltd" display="https://www.google.com/finance/quote/IDEA:NSE" xr:uid="{44A62A8B-5E72-4DAD-9BDC-CB77383B5176}"/>
    <hyperlink ref="W12" r:id="rId8" tooltip="Punjab National Bank" display="https://www.google.com/finance/quote/PNB:NSE" xr:uid="{E335C090-52A3-448A-A625-97268CCE640C}"/>
    <hyperlink ref="W13" r:id="rId9" tooltip="Punjab National Bank" display="https://www.google.com/finance/quote/PNB:NSE" xr:uid="{059DFD38-3159-4708-9E56-A98C8282BEF2}"/>
    <hyperlink ref="W14" r:id="rId10" tooltip="Bharat Electronics Ltd" display="https://www.google.com/finance/quote/BEL:NSE" xr:uid="{0987DBB4-EAF6-4CC2-AF1C-8E621D898A38}"/>
    <hyperlink ref="W15" r:id="rId11" tooltip="Bharat Electronics Ltd" display="https://www.google.com/finance/quote/BEL:NSE" xr:uid="{DA7FDA13-6278-40EB-9BA3-D7FBCDDC1DA9}"/>
    <hyperlink ref="W16" r:id="rId12" tooltip="Steel Authority of India Limited" display="https://www.google.com/finance/quote/SAIL:NSE" xr:uid="{BE4C926E-EE53-4B8F-801E-B9583FEE87E0}"/>
    <hyperlink ref="W17" r:id="rId13" tooltip="Steel Authority of India Limited" display="https://www.google.com/finance/quote/SAIL:NSE" xr:uid="{31F4A29E-6807-48E3-AC1E-9102E68D2423}"/>
    <hyperlink ref="W18" r:id="rId14" tooltip="Tata Power Company Limited" display="https://www.google.com/finance/quote/TATAPOWER:NSE" xr:uid="{4BED8CFF-5D9D-47B7-9C9D-8A0CD5AAC178}"/>
    <hyperlink ref="W19" r:id="rId15" tooltip="Tata Power Company Limited" display="https://www.google.com/finance/quote/TATAPOWER:NSE" xr:uid="{D1A021EF-F37F-469C-A16F-5B5793FD65CF}"/>
    <hyperlink ref="W20" r:id="rId16" tooltip="IDFC First Bank Ltd" display="https://www.google.com/finance/quote/IDFCFIRSTB:NSE" xr:uid="{C88B6677-EFF2-4BD6-8429-293EFD557C70}"/>
    <hyperlink ref="W21" r:id="rId17" tooltip="IDFC First Bank Ltd" display="https://www.google.com/finance/quote/IDFCFIRSTB:NSE" xr:uid="{2150882E-D5A0-4E7A-AF1D-01896D34B4AF}"/>
    <hyperlink ref="W25" r:id="rId18" display="https://www.google.com/finance/" xr:uid="{2411CF97-2EBB-4AD5-8A80-80A32A47A18A}"/>
    <hyperlink ref="W31" r:id="rId19" display="https://support.google.com/websearch/answer/9853763" xr:uid="{5D409CBF-6869-4F07-9266-AFAF237EB19C}"/>
    <hyperlink ref="W33" r:id="rId20" location="disclaimers" display="https://www.google.com/intl/en-US_IN/googlefinance/disclaimer/ - disclaimers" xr:uid="{22632B65-72B6-4DA1-89F0-B8B112F74367}"/>
    <hyperlink ref="W35" r:id="rId21" display="https://www.google.com/finance/quote/SENSEX:INDEXBOM" xr:uid="{B230A53A-8B64-4AAC-A416-A31BB3465561}"/>
    <hyperlink ref="W36" r:id="rId22" display="https://www.google.com/finance/quote/SENSEX:INDEXBOM" xr:uid="{EE174794-7D11-4A18-8B0A-A15B59841259}"/>
    <hyperlink ref="W37" r:id="rId23" display="https://www.google.com/finance/quote/SENSEX:INDEXBOM" xr:uid="{C8CBC660-92EF-4AD8-8CCD-89B52F424BAD}"/>
    <hyperlink ref="W38" r:id="rId24" display="https://www.google.com/finance/quote/SENSEX:INDEXBOM" xr:uid="{5B1AB21C-5DE7-45E0-BA31-D96A8F249BCE}"/>
    <hyperlink ref="W40" r:id="rId25" display="https://www.google.com/finance/quote/NIFTY_50:INDEXNSE" xr:uid="{1D84D745-5583-4807-A65A-48C3BC4C8332}"/>
    <hyperlink ref="W41" r:id="rId26" display="https://www.google.com/finance/quote/NIFTY_50:INDEXNSE" xr:uid="{9ECCD91C-70CA-458A-8E55-D155239A9B69}"/>
    <hyperlink ref="W42" r:id="rId27" display="https://www.google.com/finance/quote/NIFTY_50:INDEXNSE" xr:uid="{4BA6FD67-43E3-4C7A-B184-BD03687F22BE}"/>
    <hyperlink ref="W43" r:id="rId28" display="https://www.google.com/finance/quote/NIFTY_50:INDEXNSE" xr:uid="{4BE3F49C-A1BD-435C-B291-7E6871EEE6F9}"/>
    <hyperlink ref="W45" r:id="rId29" display="https://www.google.com/finance/quote/DAX:INDEXDB" xr:uid="{15EE5D95-675E-48F7-85E2-9BD81859ADA8}"/>
    <hyperlink ref="W46" r:id="rId30" display="https://www.google.com/finance/quote/DAX:INDEXDB" xr:uid="{B1D14E7E-2B9C-4ABE-A575-7EDC87B1F741}"/>
    <hyperlink ref="W47" r:id="rId31" display="https://www.google.com/finance/quote/DAX:INDEXDB" xr:uid="{1FF5BA16-A224-4E02-BABF-1FFFA54E73BC}"/>
    <hyperlink ref="W48" r:id="rId32" display="https://www.google.com/finance/quote/DAX:INDEXDB" xr:uid="{8021DF32-0624-4400-9507-13EA26C256C3}"/>
    <hyperlink ref="W50" r:id="rId33" display="https://www.google.com/finance/quote/KOSPI:KRX" xr:uid="{ABA18F47-C105-4670-B160-E812F0EB572F}"/>
    <hyperlink ref="W51" r:id="rId34" display="https://www.google.com/finance/quote/KOSPI:KRX" xr:uid="{2B06DF70-A1B8-4BD8-A92D-E8229C9F939B}"/>
    <hyperlink ref="W52" r:id="rId35" display="https://www.google.com/finance/quote/KOSPI:KRX" xr:uid="{DDE661CE-9145-400C-9A2E-FBB6E133EEC1}"/>
    <hyperlink ref="W53" r:id="rId36" display="https://www.google.com/finance/quote/KOSPI:KRX" xr:uid="{36BE5970-7967-48C4-BF5A-EC32A4DE9E99}"/>
    <hyperlink ref="W55" r:id="rId37" display="https://www.google.com/finance/quote/HSI:INDEXHANGSENG" xr:uid="{E3934D0A-62A8-4880-BAFD-81256BF95CD8}"/>
    <hyperlink ref="W56" r:id="rId38" display="https://www.google.com/finance/quote/HSI:INDEXHANGSENG" xr:uid="{A4D81C4D-83E1-45B4-92A3-7032BBF912AB}"/>
    <hyperlink ref="W57" r:id="rId39" display="https://www.google.com/finance/quote/HSI:INDEXHANGSENG" xr:uid="{9B21D7CE-116E-4470-8C05-10301D81E0A2}"/>
    <hyperlink ref="W58" r:id="rId40" display="https://www.google.com/finance/quote/HSI:INDEXHANGSENG" xr:uid="{DE6AD8A1-62EB-43C4-8186-3B62FF898D22}"/>
    <hyperlink ref="W60" r:id="rId41" display="https://www.google.com/finance/quote/.DJI:INDEXDJX" xr:uid="{DFCC7050-97CF-4C42-AE7E-A1695BB9F355}"/>
    <hyperlink ref="W61" r:id="rId42" display="https://www.google.com/finance/quote/.DJI:INDEXDJX" xr:uid="{9586574B-FDB7-4335-8247-55F8323C5BA4}"/>
    <hyperlink ref="W62" r:id="rId43" display="https://www.google.com/finance/quote/.DJI:INDEXDJX" xr:uid="{4FDDCDBC-9E53-4345-BAE1-B1208FA1AB0D}"/>
    <hyperlink ref="W63" r:id="rId44" display="https://www.google.com/finance/quote/.DJI:INDEXDJX" xr:uid="{2495BC25-8CE4-4675-8EEA-3E0C123E8CA3}"/>
    <hyperlink ref="W65" r:id="rId45" display="https://www.google.com/finance/quote/TAIEX:TPE" xr:uid="{B404A369-9A26-4ACD-9A33-7039C3ADBB70}"/>
    <hyperlink ref="W66" r:id="rId46" display="https://www.google.com/finance/quote/TAIEX:TPE" xr:uid="{E3EDD693-4673-4160-90C4-76DCD8B9C809}"/>
    <hyperlink ref="W67" r:id="rId47" display="https://www.google.com/finance/quote/TAIEX:TPE" xr:uid="{78F40E6A-A407-4DB3-9487-10733C632991}"/>
    <hyperlink ref="W68" r:id="rId48" display="https://www.google.com/finance/quote/TAIEX:TPE" xr:uid="{9FDCC0DA-92AC-4399-95BA-8FD0764929E1}"/>
    <hyperlink ref="W70" r:id="rId49" display="https://www.google.com/finance/quote/.INX:INDEXSP" xr:uid="{307BD207-45C1-4CF8-9941-9CB92FA24F68}"/>
    <hyperlink ref="W71" r:id="rId50" display="https://www.google.com/finance/quote/.INX:INDEXSP" xr:uid="{88D5A95D-A914-4EFC-B379-3A715F071B1F}"/>
    <hyperlink ref="W72" r:id="rId51" display="https://www.google.com/finance/quote/.INX:INDEXSP" xr:uid="{5601ACAC-C826-4F28-B1FD-B1AA8075930F}"/>
    <hyperlink ref="W73" r:id="rId52" display="https://www.google.com/finance/quote/.INX:INDEXSP" xr:uid="{A2B155C9-BDB4-4FAB-A4E3-C958A33E5C32}"/>
    <hyperlink ref="W75" r:id="rId53" display="https://www.google.com/finance/quote/BSE:NSE" xr:uid="{7CDFCBA6-F8D6-4871-9057-4B1769805C94}"/>
    <hyperlink ref="W76" r:id="rId54" display="https://www.google.com/finance/quote/BSE:NSE" xr:uid="{88C0CA0E-B643-4E4D-AF60-060B5D2A56C5}"/>
    <hyperlink ref="W77" r:id="rId55" display="https://www.google.com/finance/quote/BSE:NSE" xr:uid="{4E452A6B-7080-4532-BFA0-86BAC2E70412}"/>
    <hyperlink ref="W78" r:id="rId56" display="https://www.google.com/finance/quote/BSE:NSE" xr:uid="{9A63F0FE-4900-43C8-8CBC-0F2DFA324A61}"/>
    <hyperlink ref="W80" r:id="rId57" display="https://www.google.com/finance/quote/RELIANCE:NSE" xr:uid="{F2440BE7-E226-46A1-B012-186E66973587}"/>
    <hyperlink ref="W81" r:id="rId58" display="https://www.google.com/finance/quote/RELIANCE:NSE" xr:uid="{DE0421C5-D505-473C-AAC3-F203B5C16563}"/>
    <hyperlink ref="W82" r:id="rId59" display="https://www.google.com/finance/quote/RELIANCE:NSE" xr:uid="{63F13487-9E9A-43A9-A1E7-85E1B8339979}"/>
    <hyperlink ref="W83" r:id="rId60" display="https://www.google.com/finance/quote/RELIANCE:NSE" xr:uid="{2DEEA3BE-7F32-4526-86EE-B16CC044D631}"/>
    <hyperlink ref="W85" r:id="rId61" display="https://www.google.com/finance/quote/SBIN:NSE" xr:uid="{B5D18E17-65EA-42D2-B279-7397171F404E}"/>
    <hyperlink ref="W86" r:id="rId62" display="https://www.google.com/finance/quote/SBIN:NSE" xr:uid="{B412DD2E-7235-47EF-84A9-D46BF9AB1726}"/>
    <hyperlink ref="W87" r:id="rId63" display="https://www.google.com/finance/quote/SBIN:NSE" xr:uid="{B548CA03-97CE-4C2E-9D4E-014329F1E05F}"/>
    <hyperlink ref="W88" r:id="rId64" display="https://www.google.com/finance/quote/SBIN:NSE" xr:uid="{1BB65BA0-DFC8-4EB7-907B-BC45334DE8F6}"/>
    <hyperlink ref="W90" r:id="rId65" display="https://www.google.com/finance/quote/YESBANK:NSE" xr:uid="{5353CC88-9E0C-4DBA-B44A-DF6FD075F189}"/>
    <hyperlink ref="W91" r:id="rId66" display="https://www.google.com/finance/quote/YESBANK:NSE" xr:uid="{E0B9D34A-06EF-4370-91D2-E6124BC9244A}"/>
    <hyperlink ref="W92" r:id="rId67" display="https://www.google.com/finance/quote/YESBANK:NSE" xr:uid="{331152B5-7572-4567-AEF0-9B4246AF026C}"/>
    <hyperlink ref="W93" r:id="rId68" display="https://www.google.com/finance/quote/YESBANK:NSE" xr:uid="{797EE6D5-F938-4023-82C0-1A7E2971889E}"/>
    <hyperlink ref="W95" r:id="rId69" display="https://www.google.com/finance/quote/ITC:NSE" xr:uid="{9718C63D-7EEE-4FAC-BA72-FA44873BEC68}"/>
    <hyperlink ref="W96" r:id="rId70" display="https://www.google.com/finance/quote/ITC:NSE" xr:uid="{0D56F293-A52A-47DF-B121-A3E61C342065}"/>
    <hyperlink ref="W97" r:id="rId71" display="https://www.google.com/finance/quote/ITC:NSE" xr:uid="{6B6A6030-1D26-47E1-9A70-F516CE014D30}"/>
    <hyperlink ref="W98" r:id="rId72" display="https://www.google.com/finance/quote/ITC:NSE" xr:uid="{2B635CA8-E3BB-4B43-A863-28A0E22403F4}"/>
    <hyperlink ref="W100" r:id="rId73" display="https://www.google.com/finance/quote/.IXIC:INDEXNASDAQ" xr:uid="{BED0098F-BEFC-4CF2-87A6-B78B4677A43E}"/>
    <hyperlink ref="W101" r:id="rId74" display="https://www.google.com/finance/quote/.IXIC:INDEXNASDAQ" xr:uid="{118DF743-0229-4927-9556-4FB63E6587CC}"/>
    <hyperlink ref="W102" r:id="rId75" display="https://www.google.com/finance/quote/.IXIC:INDEXNASDAQ" xr:uid="{C4E0F344-A7CC-4F8D-8B5F-37493C946029}"/>
    <hyperlink ref="W103" r:id="rId76" display="https://www.google.com/finance/quote/.IXIC:INDEXNASDAQ" xr:uid="{E6955871-6DE8-4652-BDFE-0CEAB1D54F55}"/>
    <hyperlink ref="V1" r:id="rId77" tooltip="Finance" display="https://www.google.com/finance/" xr:uid="{4BE99215-DEF2-4B11-938A-ED629E72559E}"/>
    <hyperlink ref="V2" r:id="rId78" display="https://accounts.google.com/ServiceLogin?passive=1209600&amp;continue=https://www.google.com/finance/quote/VEDL:NSESBIN:INDEXHANGSENG.DJI:INDEXDJXACC:NSEITC:NSETATAMOTORS:NSELT:NS&amp;followup=https://www.google.com/finance/quote/VEDL:NSESBIN:INDEXHANGSENG.DJI:INDEXDJXACC:NSEITC:NSETATAMOTORS:NSELT:NS&amp;ec=GAZAGw" xr:uid="{FFDC7633-CA00-4A90-9A29-3B33C4E71DF1}"/>
    <hyperlink ref="V3" r:id="rId79" tooltip="Finance" display="https://www.google.com/finance/" xr:uid="{F737729A-4403-4FBE-BE58-6F1E4598EF59}"/>
    <hyperlink ref="V4" r:id="rId80" tooltip="Home" display="https://www.google.com/finance/" xr:uid="{B9F193F6-961A-4A53-B886-6360A6358412}"/>
    <hyperlink ref="V5" r:id="rId81" tooltip="Home" display="https://www.google.com/finance/" xr:uid="{7FD8A3A6-EB05-4108-A319-FA0F7C70D702}"/>
    <hyperlink ref="V10" r:id="rId82" tooltip="Vodafone Idea Ltd" display="https://www.google.com/finance/quote/IDEA:NSE" xr:uid="{0A3A4E42-776A-48B1-8193-4EE31E8B729D}"/>
    <hyperlink ref="V11" r:id="rId83" tooltip="Vodafone Idea Ltd" display="https://www.google.com/finance/quote/IDEA:NSE" xr:uid="{F51C78B5-D3E4-4EDD-9ACE-20B00E0FDE3F}"/>
    <hyperlink ref="V12" r:id="rId84" tooltip="Punjab National Bank" display="https://www.google.com/finance/quote/PNB:NSE" xr:uid="{E49C3B30-1531-45CD-8D44-D6A64E69A22A}"/>
    <hyperlink ref="V13" r:id="rId85" tooltip="Punjab National Bank" display="https://www.google.com/finance/quote/PNB:NSE" xr:uid="{DEBC79BF-287E-42B5-837F-F13D863478D0}"/>
    <hyperlink ref="V14" r:id="rId86" tooltip="Bharat Electronics Ltd" display="https://www.google.com/finance/quote/BEL:NSE" xr:uid="{34B28B68-D7B7-410D-9001-44087DD063C6}"/>
    <hyperlink ref="V15" r:id="rId87" tooltip="Bharat Electronics Ltd" display="https://www.google.com/finance/quote/BEL:NSE" xr:uid="{DF83B40F-562F-4D5D-9D9E-F3CBC115EE1E}"/>
    <hyperlink ref="V16" r:id="rId88" tooltip="Steel Authority of India Limited" display="https://www.google.com/finance/quote/SAIL:NSE" xr:uid="{CB963F67-FB71-4937-81DB-0E57D1E5ADA3}"/>
    <hyperlink ref="V17" r:id="rId89" tooltip="Steel Authority of India Limited" display="https://www.google.com/finance/quote/SAIL:NSE" xr:uid="{AE8F4E4C-C972-48E8-A928-2915C380F844}"/>
    <hyperlink ref="V18" r:id="rId90" tooltip="Tata Power Company Limited" display="https://www.google.com/finance/quote/TATAPOWER:NSE" xr:uid="{D12DC785-C545-40CD-BE56-7B6C0A3FAF02}"/>
    <hyperlink ref="V19" r:id="rId91" tooltip="Tata Power Company Limited" display="https://www.google.com/finance/quote/TATAPOWER:NSE" xr:uid="{C1CD12CF-0D46-4D7B-9B60-6D9C2251AA7C}"/>
    <hyperlink ref="V20" r:id="rId92" tooltip="IDFC First Bank Ltd" display="https://www.google.com/finance/quote/IDFCFIRSTB:NSE" xr:uid="{E29D9FCB-AFBD-41C4-B633-3D91B219808E}"/>
    <hyperlink ref="V21" r:id="rId93" tooltip="IDFC First Bank Ltd" display="https://www.google.com/finance/quote/IDFCFIRSTB:NSE" xr:uid="{ACACE981-3ACB-452B-A4D8-412B3DB37D81}"/>
    <hyperlink ref="V25" r:id="rId94" display="https://www.google.com/finance/" xr:uid="{657C1A7F-5AC8-439C-AEE3-84685316804D}"/>
    <hyperlink ref="V31" r:id="rId95" display="https://support.google.com/websearch/answer/9853763" xr:uid="{0F83AC24-8570-4B2D-BD33-2D1934AED66E}"/>
    <hyperlink ref="V33" r:id="rId96" location="disclaimers" display="https://www.google.com/intl/en-US_IN/googlefinance/disclaimer/ - disclaimers" xr:uid="{E91C5A29-BE05-468D-909B-6962C03BD5AE}"/>
    <hyperlink ref="V35" r:id="rId97" display="https://www.google.com/finance/quote/SENSEX:INDEXBOM" xr:uid="{48612B86-0019-473C-8E0A-316192EC85DE}"/>
    <hyperlink ref="V36" r:id="rId98" display="https://www.google.com/finance/quote/SENSEX:INDEXBOM" xr:uid="{A1B208FA-2DA6-4DF6-8208-D5883B705FB6}"/>
    <hyperlink ref="V37" r:id="rId99" display="https://www.google.com/finance/quote/SENSEX:INDEXBOM" xr:uid="{FD77E587-4A6D-4C32-9BAB-E28907DF1C67}"/>
    <hyperlink ref="V38" r:id="rId100" display="https://www.google.com/finance/quote/SENSEX:INDEXBOM" xr:uid="{19BFE829-5F4C-420E-A481-CDC835597EE0}"/>
    <hyperlink ref="V40" r:id="rId101" display="https://www.google.com/finance/quote/NIFTY_50:INDEXNSE" xr:uid="{7E73078E-181C-4D51-AE86-9E5C58F1C50F}"/>
    <hyperlink ref="V41" r:id="rId102" display="https://www.google.com/finance/quote/NIFTY_50:INDEXNSE" xr:uid="{EB1DE366-386C-4006-B7DD-034F04BBAE3A}"/>
    <hyperlink ref="V42" r:id="rId103" display="https://www.google.com/finance/quote/NIFTY_50:INDEXNSE" xr:uid="{CF37148D-143F-4A7C-B3AC-A1E607D467B2}"/>
    <hyperlink ref="V43" r:id="rId104" display="https://www.google.com/finance/quote/NIFTY_50:INDEXNSE" xr:uid="{78A7009D-B085-43FD-B667-2D3AD24A5BC1}"/>
    <hyperlink ref="V45" r:id="rId105" display="https://www.google.com/finance/quote/DAX:INDEXDB" xr:uid="{129A5208-0172-4FD1-9B67-69E60180FAE6}"/>
    <hyperlink ref="V46" r:id="rId106" display="https://www.google.com/finance/quote/DAX:INDEXDB" xr:uid="{48D7D938-B403-4D9F-89F2-66C1BAB3B8B5}"/>
    <hyperlink ref="V47" r:id="rId107" display="https://www.google.com/finance/quote/DAX:INDEXDB" xr:uid="{CA5BE98F-1DC0-4260-A30C-E42F817EF689}"/>
    <hyperlink ref="V48" r:id="rId108" display="https://www.google.com/finance/quote/DAX:INDEXDB" xr:uid="{AE9E8EBE-73D2-43EA-A389-A092867273C0}"/>
    <hyperlink ref="V50" r:id="rId109" display="https://www.google.com/finance/quote/KOSPI:KRX" xr:uid="{EA0E182C-58D7-493E-BF2C-AAD7985CE388}"/>
    <hyperlink ref="V51" r:id="rId110" display="https://www.google.com/finance/quote/KOSPI:KRX" xr:uid="{1EB51E4B-9128-4C9B-955C-7F3425BF30CA}"/>
    <hyperlink ref="V52" r:id="rId111" display="https://www.google.com/finance/quote/KOSPI:KRX" xr:uid="{807516BE-7A25-4E6D-8EC4-C43539CFC83D}"/>
    <hyperlink ref="V53" r:id="rId112" display="https://www.google.com/finance/quote/KOSPI:KRX" xr:uid="{6568E9EE-11BA-4322-9114-F0A3F179F0AC}"/>
    <hyperlink ref="V55" r:id="rId113" display="https://www.google.com/finance/quote/HSI:INDEXHANGSENG" xr:uid="{E4070092-0836-493D-9113-01C47D7D1C26}"/>
    <hyperlink ref="V56" r:id="rId114" display="https://www.google.com/finance/quote/HSI:INDEXHANGSENG" xr:uid="{3570F4A3-E9D1-4CC3-B8B0-913B52A9C4BB}"/>
    <hyperlink ref="V57" r:id="rId115" display="https://www.google.com/finance/quote/HSI:INDEXHANGSENG" xr:uid="{88D5BB8A-282C-4981-A31E-06FDE3136D2D}"/>
    <hyperlink ref="V58" r:id="rId116" display="https://www.google.com/finance/quote/HSI:INDEXHANGSENG" xr:uid="{18DD420B-89A1-4549-876F-501119AE182B}"/>
    <hyperlink ref="V60" r:id="rId117" display="https://www.google.com/finance/quote/.DJI:INDEXDJX" xr:uid="{BC9406B9-4EBF-48C0-982C-61DC256D4CC4}"/>
    <hyperlink ref="V61" r:id="rId118" display="https://www.google.com/finance/quote/.DJI:INDEXDJX" xr:uid="{3E5A3312-2C2F-49E4-9A1B-D86B3B4D717D}"/>
    <hyperlink ref="V62" r:id="rId119" display="https://www.google.com/finance/quote/.DJI:INDEXDJX" xr:uid="{058ABC5A-FFA9-4AD0-9A49-67E2888CF4E4}"/>
    <hyperlink ref="V63" r:id="rId120" display="https://www.google.com/finance/quote/.DJI:INDEXDJX" xr:uid="{F56B56E9-EB90-4A05-A235-79EB2FD4B33F}"/>
    <hyperlink ref="V65" r:id="rId121" display="https://www.google.com/finance/quote/TAIEX:TPE" xr:uid="{9584B5A3-2964-428E-A876-DBC91AAE4965}"/>
    <hyperlink ref="V66" r:id="rId122" display="https://www.google.com/finance/quote/TAIEX:TPE" xr:uid="{E9F2F46E-1A5F-437E-BD89-403700A7CC8B}"/>
    <hyperlink ref="V67" r:id="rId123" display="https://www.google.com/finance/quote/TAIEX:TPE" xr:uid="{E2E458B9-79FF-4881-ACD6-21692A8A36D2}"/>
    <hyperlink ref="V68" r:id="rId124" display="https://www.google.com/finance/quote/TAIEX:TPE" xr:uid="{04DE2510-3CEE-4085-883B-AAEB03DB4A56}"/>
    <hyperlink ref="V70" r:id="rId125" display="https://www.google.com/finance/quote/.INX:INDEXSP" xr:uid="{E8BC48A7-266C-4D94-BC11-16F4A83B449E}"/>
    <hyperlink ref="V71" r:id="rId126" display="https://www.google.com/finance/quote/.INX:INDEXSP" xr:uid="{D9199D7A-EA7D-4018-A41F-7B0AB9C0718C}"/>
    <hyperlink ref="V72" r:id="rId127" display="https://www.google.com/finance/quote/.INX:INDEXSP" xr:uid="{F9911FF6-D51C-4654-A465-5D6B3784C460}"/>
    <hyperlink ref="V73" r:id="rId128" display="https://www.google.com/finance/quote/.INX:INDEXSP" xr:uid="{14066B89-D694-487F-81DC-8174175A4D0B}"/>
    <hyperlink ref="V75" r:id="rId129" display="https://www.google.com/finance/quote/BSE:NSE" xr:uid="{3112557D-DF7C-4CF8-88DB-70CE62A2C098}"/>
    <hyperlink ref="V76" r:id="rId130" display="https://www.google.com/finance/quote/BSE:NSE" xr:uid="{7C658E58-6407-4BF1-BB76-37D7608A27A6}"/>
    <hyperlink ref="V77" r:id="rId131" display="https://www.google.com/finance/quote/BSE:NSE" xr:uid="{12DFBD96-02B1-4792-AE39-1E303D14C1E5}"/>
    <hyperlink ref="V78" r:id="rId132" display="https://www.google.com/finance/quote/BSE:NSE" xr:uid="{31C54F9A-0840-4054-BB3D-41A2B84636DC}"/>
    <hyperlink ref="V80" r:id="rId133" display="https://www.google.com/finance/quote/RELIANCE:NSE" xr:uid="{8F2418BF-F940-4573-9FB6-6BA3510BC34C}"/>
    <hyperlink ref="V81" r:id="rId134" display="https://www.google.com/finance/quote/RELIANCE:NSE" xr:uid="{6DCE56C1-0025-4DB1-AC20-C535851885B7}"/>
    <hyperlink ref="V82" r:id="rId135" display="https://www.google.com/finance/quote/RELIANCE:NSE" xr:uid="{23C5841B-55AC-4268-BDA2-38CAD120C618}"/>
    <hyperlink ref="V83" r:id="rId136" display="https://www.google.com/finance/quote/RELIANCE:NSE" xr:uid="{0296DB0A-DFD4-4E84-BCBE-271B92745E3A}"/>
    <hyperlink ref="V85" r:id="rId137" display="https://www.google.com/finance/quote/SBIN:NSE" xr:uid="{2E8BB8AD-9323-4C36-B427-2FF0BB1BA6BA}"/>
    <hyperlink ref="V86" r:id="rId138" display="https://www.google.com/finance/quote/SBIN:NSE" xr:uid="{D31F166D-DC55-47A5-8814-E3DC87A9D3D8}"/>
    <hyperlink ref="V87" r:id="rId139" display="https://www.google.com/finance/quote/SBIN:NSE" xr:uid="{CA4E5561-A0C1-4550-AC50-5A397C4DA859}"/>
    <hyperlink ref="V88" r:id="rId140" display="https://www.google.com/finance/quote/SBIN:NSE" xr:uid="{890DF4CB-C31F-4B0F-854D-0D1A7E2CF13C}"/>
    <hyperlink ref="V90" r:id="rId141" display="https://www.google.com/finance/quote/YESBANK:NSE" xr:uid="{48C696E9-4DD5-4FEB-AAEF-18C92314B88E}"/>
    <hyperlink ref="V91" r:id="rId142" display="https://www.google.com/finance/quote/YESBANK:NSE" xr:uid="{CA909F7E-EB75-4F1C-9E04-F13D32589596}"/>
    <hyperlink ref="V92" r:id="rId143" display="https://www.google.com/finance/quote/YESBANK:NSE" xr:uid="{6C47C370-A869-4314-AB29-8BBABF76DE53}"/>
    <hyperlink ref="V93" r:id="rId144" display="https://www.google.com/finance/quote/YESBANK:NSE" xr:uid="{D41F3D71-EECE-4751-97FB-160437CB8EB5}"/>
    <hyperlink ref="V95" r:id="rId145" display="https://www.google.com/finance/quote/ITC:NSE" xr:uid="{7A1E7E3F-A50A-4425-8F3B-B5E01E54D3E4}"/>
    <hyperlink ref="V96" r:id="rId146" display="https://www.google.com/finance/quote/ITC:NSE" xr:uid="{8DAC9BF4-561B-4C4F-A3FE-186D35F2AB93}"/>
    <hyperlink ref="V97" r:id="rId147" display="https://www.google.com/finance/quote/ITC:NSE" xr:uid="{974ACF09-549D-4C87-B4AE-EC75844B5EFA}"/>
    <hyperlink ref="V98" r:id="rId148" display="https://www.google.com/finance/quote/ITC:NSE" xr:uid="{F87D1324-B379-4702-BBE0-C9762718A952}"/>
    <hyperlink ref="V100" r:id="rId149" display="https://www.google.com/finance/quote/.IXIC:INDEXNASDAQ" xr:uid="{53783DD1-33EE-42D1-9FA1-58C882E3557F}"/>
    <hyperlink ref="V101" r:id="rId150" display="https://www.google.com/finance/quote/.IXIC:INDEXNASDAQ" xr:uid="{F3B2F667-EB68-4C16-8CDC-522C40878A33}"/>
    <hyperlink ref="V102" r:id="rId151" display="https://www.google.com/finance/quote/.IXIC:INDEXNASDAQ" xr:uid="{B92EFBE3-57CC-4134-8A74-E381616A8808}"/>
    <hyperlink ref="V103" r:id="rId152" display="https://www.google.com/finance/quote/.IXIC:INDEXNASDAQ" xr:uid="{F7CC1AA4-3E49-4D09-8215-36C37631D0D1}"/>
    <hyperlink ref="S1" r:id="rId153" tooltip="Finance" display="https://www.google.com/finance/" xr:uid="{0787DEE0-1B98-4294-BA24-6642B2897789}"/>
    <hyperlink ref="S2" r:id="rId154" display="https://accounts.google.com/ServiceLogin?passive=1209600&amp;continue=https://www.google.com/finance/quote/VEDL:NSE;SBIN:INDEXHANGSENG;.DJI:INDEXDJX;ACC:NSE;ITC:NSE;TATAMOTORS:NSE;LT:NSE&amp;followup=https://www.google.com/finance/quote/VEDL:NSE;SBIN:INDEXHANGSENG;.DJI:INDEXDJX;ACC:NSE;ITC:NSE;TATAMOTORS:NSE;LT:NSE&amp;ec=GAZAGw" xr:uid="{B28966A0-7B12-44D8-A735-D81118C8AF31}"/>
    <hyperlink ref="S3" r:id="rId155" tooltip="Finance" display="https://www.google.com/finance/" xr:uid="{EC3EEA65-9462-4B0A-9DA8-1CF221556A39}"/>
    <hyperlink ref="S4" r:id="rId156" tooltip="Home" display="https://www.google.com/finance/" xr:uid="{F8E9D7CC-7976-4247-A300-DBE2361A4BC9}"/>
    <hyperlink ref="S5" r:id="rId157" tooltip="Home" display="https://www.google.com/finance/" xr:uid="{E1A59097-9C05-43E3-A410-72742E71B4DD}"/>
    <hyperlink ref="S10" r:id="rId158" tooltip="Vodafone Idea Ltd" display="https://www.google.com/finance/quote/IDEA:NSE" xr:uid="{AF0DF8BB-5E09-45C1-849F-8762DCFA4B33}"/>
    <hyperlink ref="S11" r:id="rId159" tooltip="Vodafone Idea Ltd" display="https://www.google.com/finance/quote/IDEA:NSE" xr:uid="{13B4485D-D2B4-4B28-AB9A-CA3A37089F0F}"/>
    <hyperlink ref="S12" r:id="rId160" tooltip="Punjab National Bank" display="https://www.google.com/finance/quote/PNB:NSE" xr:uid="{D665FC2B-2CC6-48A8-A3C3-EE9706686900}"/>
    <hyperlink ref="S13" r:id="rId161" tooltip="Punjab National Bank" display="https://www.google.com/finance/quote/PNB:NSE" xr:uid="{1D5B5746-E90F-47D2-960A-81AFEF8ABACE}"/>
    <hyperlink ref="S14" r:id="rId162" tooltip="Bharat Electronics Ltd" display="https://www.google.com/finance/quote/BEL:NSE" xr:uid="{2AE9C615-91F1-427C-9122-9AFF1A5101CB}"/>
    <hyperlink ref="S15" r:id="rId163" tooltip="Bharat Electronics Ltd" display="https://www.google.com/finance/quote/BEL:NSE" xr:uid="{349B28E5-336A-4104-AA5E-0B3E91101D2D}"/>
    <hyperlink ref="S16" r:id="rId164" tooltip="Steel Authority of India Limited" display="https://www.google.com/finance/quote/SAIL:NSE" xr:uid="{25C94F91-B55D-4BDB-8A9B-751C25784803}"/>
    <hyperlink ref="S17" r:id="rId165" tooltip="Steel Authority of India Limited" display="https://www.google.com/finance/quote/SAIL:NSE" xr:uid="{9E27BC73-1ED5-48D5-905D-208C77551151}"/>
    <hyperlink ref="S18" r:id="rId166" tooltip="Tata Power Company Limited" display="https://www.google.com/finance/quote/TATAPOWER:NSE" xr:uid="{EE773934-BD6A-4D80-B323-B9486AB610F8}"/>
    <hyperlink ref="S19" r:id="rId167" tooltip="Tata Power Company Limited" display="https://www.google.com/finance/quote/TATAPOWER:NSE" xr:uid="{74A5D822-CCF6-4940-806C-09B526569D4F}"/>
    <hyperlink ref="S20" r:id="rId168" tooltip="IDFC First Bank Ltd" display="https://www.google.com/finance/quote/IDFCFIRSTB:NSE" xr:uid="{D5D38A51-1A8F-402B-A70E-CC0773F64F93}"/>
    <hyperlink ref="S21" r:id="rId169" tooltip="IDFC First Bank Ltd" display="https://www.google.com/finance/quote/IDFCFIRSTB:NSE" xr:uid="{1748B5FC-8729-4511-B5A0-1F2D2BE5306C}"/>
    <hyperlink ref="S30" r:id="rId170" display="https://www.google.com/finance/quote/NI225:INDEXNIKKEI" xr:uid="{39CD0562-A511-4963-8DC5-9BAB0304B520}"/>
    <hyperlink ref="S31" r:id="rId171" display="https://www.google.com/finance/quote/NI225:INDEXNIKKEI" xr:uid="{1ABF8B5B-9C39-48C6-9836-19493103163F}"/>
    <hyperlink ref="S32" r:id="rId172" display="https://www.google.com/finance/quote/NI225:INDEXNIKKEI" xr:uid="{2E1AED90-7AEB-4366-89AD-7A1B7FC13737}"/>
    <hyperlink ref="S33" r:id="rId173" display="https://www.google.com/finance/quote/NI225:INDEXNIKKEI" xr:uid="{7CD5F9E4-C774-4C2F-BE83-C99ABE0FEB70}"/>
    <hyperlink ref="S34" r:id="rId174" display="https://www.google.com/finance/quote/NI225:INDEXNIKKEI" xr:uid="{6F8E8FCA-F8A0-4B6A-B76C-983F932D9135}"/>
    <hyperlink ref="S35" r:id="rId175" display="https://www.google.com/finance/quote/NI225:INDEXNIKKEI" xr:uid="{1EE5E125-EDFA-48B1-B118-19D1496483F3}"/>
    <hyperlink ref="S36" r:id="rId176" display="https://www.google.com/finance/quote/NI225:INDEXNIKKEI" xr:uid="{A4CF4BF9-8242-4A6F-9845-29D45B12AA80}"/>
    <hyperlink ref="S37" r:id="rId177" display="https://www.google.com/finance/quote/000001:SHA" xr:uid="{09A0D592-096C-4738-9286-BE889C2ECB37}"/>
    <hyperlink ref="S38" r:id="rId178" display="https://www.google.com/finance/quote/000001:SHA" xr:uid="{4D06204A-8422-4BDF-8AFB-03E560548115}"/>
    <hyperlink ref="S39" r:id="rId179" display="https://www.google.com/finance/quote/000001:SHA" xr:uid="{1036EDC9-9120-4213-8C2E-E10EF7532B50}"/>
    <hyperlink ref="S40" r:id="rId180" display="https://www.google.com/finance/quote/000001:SHA" xr:uid="{ECE3FAA5-980A-4A8D-B647-E1B0FA5DF29F}"/>
    <hyperlink ref="S41" r:id="rId181" display="https://www.google.com/finance/quote/000001:SHA" xr:uid="{39D578F8-86EF-4DAA-8A87-6226AA356761}"/>
    <hyperlink ref="S42" r:id="rId182" display="https://www.google.com/finance/quote/000001:SHA" xr:uid="{8802CFB7-0B1A-47CA-B608-E59D00CAB3D2}"/>
    <hyperlink ref="S43" r:id="rId183" display="https://www.google.com/finance/quote/000001:SHA" xr:uid="{EDA63B7A-AE50-400E-859D-000F25568527}"/>
    <hyperlink ref="S44" r:id="rId184" display="https://www.google.com/finance/quote/HSI:INDEXHANGSENG" xr:uid="{15E0979D-A6D4-4FC5-B05B-FE6215D5B582}"/>
    <hyperlink ref="S45" r:id="rId185" display="https://www.google.com/finance/quote/HSI:INDEXHANGSENG" xr:uid="{3E74DD20-6B28-4C60-AE50-56DD65881681}"/>
    <hyperlink ref="S46" r:id="rId186" display="https://www.google.com/finance/quote/HSI:INDEXHANGSENG" xr:uid="{1615A999-4D83-4DF0-8C39-5D3BFC8B2446}"/>
    <hyperlink ref="S47" r:id="rId187" display="https://www.google.com/finance/quote/HSI:INDEXHANGSENG" xr:uid="{5619BEC8-5B63-40A1-A5F4-32C98EFA32EF}"/>
    <hyperlink ref="S48" r:id="rId188" display="https://www.google.com/finance/quote/HSI:INDEXHANGSENG" xr:uid="{8AAEE1A2-65A0-45F7-ACC0-C3505246EE89}"/>
    <hyperlink ref="S49" r:id="rId189" display="https://www.google.com/finance/quote/HSI:INDEXHANGSENG" xr:uid="{70BF9CA1-B3B2-4F62-807C-66AB4DF5EAA9}"/>
    <hyperlink ref="S50" r:id="rId190" display="https://www.google.com/finance/quote/HSI:INDEXHANGSENG" xr:uid="{A3950752-552E-41A4-AECA-23066673F28A}"/>
    <hyperlink ref="S51" r:id="rId191" display="https://www.google.com/finance/quote/SENSEX:INDEXBOM" xr:uid="{DDFD6D07-7B2E-46EF-97AF-D4874B9446CF}"/>
    <hyperlink ref="S52" r:id="rId192" display="https://www.google.com/finance/quote/SENSEX:INDEXBOM" xr:uid="{E1AFE371-91C9-4A23-8774-F6C7505FA94C}"/>
    <hyperlink ref="S53" r:id="rId193" display="https://www.google.com/finance/quote/SENSEX:INDEXBOM" xr:uid="{E73ED733-3635-4370-8236-C9EBDB9C566D}"/>
    <hyperlink ref="S54" r:id="rId194" display="https://www.google.com/finance/quote/SENSEX:INDEXBOM" xr:uid="{A226F404-A286-44BE-9068-1DF5D0060B57}"/>
    <hyperlink ref="S55" r:id="rId195" display="https://www.google.com/finance/quote/SENSEX:INDEXBOM" xr:uid="{CA5E0BEA-D3A4-45DF-AD3A-A07E5C8935BE}"/>
    <hyperlink ref="S56" r:id="rId196" display="https://www.google.com/finance/quote/SENSEX:INDEXBOM" xr:uid="{75D64497-DEFB-422A-9998-E6DC5B644C7B}"/>
    <hyperlink ref="S57" r:id="rId197" display="https://www.google.com/finance/quote/SENSEX:INDEXBOM" xr:uid="{ACE9EF22-74C9-4FB5-9514-6B0B33BA1125}"/>
    <hyperlink ref="S58" r:id="rId198" display="https://www.google.com/finance/quote/NIFTY_50:INDEXNSE" xr:uid="{92D401F2-8F95-44F7-8F3F-BC2318B17AB6}"/>
    <hyperlink ref="S59" r:id="rId199" display="https://www.google.com/finance/quote/NIFTY_50:INDEXNSE" xr:uid="{7EFE1860-29D2-415C-BC42-E5080E024245}"/>
    <hyperlink ref="S60" r:id="rId200" display="https://www.google.com/finance/quote/NIFTY_50:INDEXNSE" xr:uid="{71860776-65E1-452B-AFF5-15936393D925}"/>
    <hyperlink ref="S61" r:id="rId201" display="https://www.google.com/finance/quote/NIFTY_50:INDEXNSE" xr:uid="{6111E65F-CDF0-4CA0-BCF8-27F4AFD4DBA2}"/>
    <hyperlink ref="S62" r:id="rId202" display="https://www.google.com/finance/quote/NIFTY_50:INDEXNSE" xr:uid="{85E0B3BC-D431-4048-9804-27DFB405A34B}"/>
    <hyperlink ref="S63" r:id="rId203" display="https://www.google.com/finance/quote/NIFTY_50:INDEXNSE" xr:uid="{B4C22858-72D3-44E6-B9EF-AC7BA614130E}"/>
    <hyperlink ref="S64" r:id="rId204" display="https://www.google.com/finance/quote/NIFTY_50:INDEXNSE" xr:uid="{87418FBD-1411-46E7-AB7F-875A60A3B8C2}"/>
    <hyperlink ref="S75" r:id="rId205" display="https://www.google.com/intl/en-US_IN/googlefinance/disclaimer/" xr:uid="{16B1B322-CA9A-4AD7-A35E-E9CEBCE5A1DD}"/>
    <hyperlink ref="S111" r:id="rId206" display="https://economictimes.indiatimes.com/markets/stocks/stock-watch/vedanta-shares-up-0-56-as-nifty-gains/articleshow/83800154.cms" xr:uid="{A3643802-9394-4737-ABE9-E567B518263F}"/>
    <hyperlink ref="S112" r:id="rId207" display="https://economictimes.indiatimes.com/markets/stocks/stock-watch/vedanta-shares-up-0-56-as-nifty-gains/articleshow/83800154.cms" xr:uid="{5D9AB431-DB8E-46C8-9E52-1076AB60B9FC}"/>
    <hyperlink ref="S113" r:id="rId208" display="https://economictimes.indiatimes.com/markets/stocks/stock-watch/vedanta-shares-up-0-56-as-nifty-gains/articleshow/83800154.cms" xr:uid="{98E62F2B-EB90-4138-B6D1-B2C32CB535EC}"/>
    <hyperlink ref="S114:S115" r:id="rId209" display="https://www.google.com/finance/quote/NIFTY_50:INDEXNSE" xr:uid="{0774BD15-CBB1-42B7-98F3-3557FBBAC7E6}"/>
    <hyperlink ref="S116" r:id="rId210" display="https://www.moneycontrol.com/news/business/stocks/d-street-buzz-nifty-metal-outperforms-as-tata-steel-sail-vedanta-jump-4-each-7087211.html" xr:uid="{73274526-9447-4EAC-A320-EF2E8FBB9E11}"/>
    <hyperlink ref="S117" r:id="rId211" display="https://www.moneycontrol.com/news/business/stocks/d-street-buzz-nifty-metal-outperforms-as-tata-steel-sail-vedanta-jump-4-each-7087211.html" xr:uid="{42E838D4-0B0A-4E5E-9A78-E82942EACE9C}"/>
    <hyperlink ref="S118" r:id="rId212" display="https://www.moneycontrol.com/news/business/stocks/d-street-buzz-nifty-metal-outperforms-as-tata-steel-sail-vedanta-jump-4-each-7087211.html" xr:uid="{8B2980E3-F9E9-4158-9972-AD2A0334DE58}"/>
    <hyperlink ref="S119:S120" r:id="rId213" display="https://www.google.com/finance/quote/SAIL:NSE" xr:uid="{3915F7BA-B532-4E23-9CAA-732BCEE690AD}"/>
    <hyperlink ref="S121:S122" r:id="rId214" display="https://www.google.com/finance/quote/NIFTY_50:INDEXNSE" xr:uid="{259A78C1-4792-48DD-9662-F1797B8EF22B}"/>
    <hyperlink ref="S123" r:id="rId215" display="https://www.business-standard.com/article/companies/vedanta-arm-is-paying-almost-nothing-for-videocon-group-says-nclt-121061600048_1.html" xr:uid="{80D16491-BCBB-4510-8FE9-0B7E2799D4C7}"/>
    <hyperlink ref="S124" r:id="rId216" display="https://www.business-standard.com/article/companies/vedanta-arm-is-paying-almost-nothing-for-videocon-group-says-nclt-121061600048_1.html" xr:uid="{3A64BF8E-9B78-43AE-B21D-2EE7B48C488B}"/>
    <hyperlink ref="S125" r:id="rId217" display="https://www.business-standard.com/article/companies/vedanta-arm-is-paying-almost-nothing-for-videocon-group-says-nclt-121061600048_1.html" xr:uid="{48D507DC-9882-4568-B93D-D6E60368E3C8}"/>
    <hyperlink ref="S126:S127" r:id="rId218" display="https://www.google.com/finance/quote/VIDEOIND:NSE" xr:uid="{A3593D49-2137-41D8-9A4B-03C88FF5D937}"/>
    <hyperlink ref="S128" r:id="rId219" display="https://www.thehindubusinessline.com/companies/banks-face-42000-cr-haircut-as-nclt-clears-vedanta-firms-2900-crore-bid-for-videocon/article34763894.ece" xr:uid="{A1A4F5DC-A8AC-407F-9E6D-F5289D95E894}"/>
    <hyperlink ref="S129" r:id="rId220" display="https://www.thehindubusinessline.com/companies/banks-face-42000-cr-haircut-as-nclt-clears-vedanta-firms-2900-crore-bid-for-videocon/article34763894.ece" xr:uid="{E97AF74A-54A2-471C-B553-136460ECA8DE}"/>
    <hyperlink ref="S130" r:id="rId221" display="https://www.thehindubusinessline.com/companies/banks-face-42000-cr-haircut-as-nclt-clears-vedanta-firms-2900-crore-bid-for-videocon/article34763894.ece" xr:uid="{509B62D6-083A-4427-8B04-ED4DE0B9051E}"/>
    <hyperlink ref="S131:S132" r:id="rId222" display="https://www.google.com/finance/quote/VIDEOIND:NSE" xr:uid="{485CF285-6EF4-47BF-8F25-13F7AEF6FA54}"/>
    <hyperlink ref="S133" r:id="rId223" display="https://www.financialexpress.com/market/ril-hdfc-bank-bharti-airtel-reliance-home-coal-india-godrej-prop-vedanta-stocks-in-focus/2275231/" xr:uid="{82936982-E887-4AC4-9A72-7AA7EF3652BA}"/>
    <hyperlink ref="S134" r:id="rId224" display="https://www.financialexpress.com/market/ril-hdfc-bank-bharti-airtel-reliance-home-coal-india-godrej-prop-vedanta-stocks-in-focus/2275231/" xr:uid="{247C99DE-86DA-4442-9A23-6D32C0EBA40E}"/>
    <hyperlink ref="S135" r:id="rId225" display="https://www.financialexpress.com/market/ril-hdfc-bank-bharti-airtel-reliance-home-coal-india-godrej-prop-vedanta-stocks-in-focus/2275231/" xr:uid="{FE86B40F-E150-4BD8-98F5-0FA665A15552}"/>
    <hyperlink ref="S136:S137" r:id="rId226" display="https://www.google.com/finance/quote/NIFTY_50:INDEXNSE" xr:uid="{685A57CF-770E-4F5A-9DA5-E8906D86918D}"/>
    <hyperlink ref="S138:S139" r:id="rId227" display="https://www.google.com/finance/quote/SENSEX:INDEXBOM" xr:uid="{3505E5A2-29A3-44ED-B5B5-E8DA2CE9F5BF}"/>
    <hyperlink ref="S140:S141" r:id="rId228" display="https://www.google.com/finance/quote/RHFL:NSE" xr:uid="{83FE01C7-B389-4F71-A69D-9983A8817CAA}"/>
    <hyperlink ref="S142:S143" r:id="rId229" display="https://www.google.com/finance/quote/RELIANCE:NSE" xr:uid="{C5D567BC-FBA5-42B1-9C59-65B65F7065F2}"/>
    <hyperlink ref="S144" r:id="rId230" display="https://www.livemint.com/market/stock-market-news/stocks-to-watch-bank-of-baroda-dhfl-jsw-steel-tata-power-vedanta-11623202789427.html" xr:uid="{1490B1B8-C58B-4C2E-A019-F546CAEE0D0D}"/>
    <hyperlink ref="S145" r:id="rId231" display="https://www.livemint.com/market/stock-market-news/stocks-to-watch-bank-of-baroda-dhfl-jsw-steel-tata-power-vedanta-11623202789427.html" xr:uid="{E7418909-EE90-4BC9-B6A8-35EC2268D899}"/>
    <hyperlink ref="S146" r:id="rId232" display="https://www.livemint.com/market/stock-market-news/stocks-to-watch-bank-of-baroda-dhfl-jsw-steel-tata-power-vedanta-11623202789427.html" xr:uid="{866B766E-6A40-48B4-92DF-D0377A9BD32C}"/>
    <hyperlink ref="S147:S148" r:id="rId233" display="https://www.google.com/finance/quote/BANKBARODA:NSE" xr:uid="{2574B6C9-A0FA-4067-B217-9546F8C66FD1}"/>
    <hyperlink ref="S149:S150" r:id="rId234" display="https://www.google.com/finance/quote/DHFL:NSE" xr:uid="{158C16B1-A8D1-4639-8E97-2EDE7782A0EB}"/>
    <hyperlink ref="S151:S152" r:id="rId235" display="https://www.google.com/finance/quote/TATAPOWER:NSE" xr:uid="{7D7ADE39-90D0-4E92-8D9F-62196E2B29C1}"/>
    <hyperlink ref="S153:S154" r:id="rId236" display="https://www.google.com/finance/quote/JSWSTEEL:NSE" xr:uid="{2C1A8C7F-8406-43A7-B6A1-7B62EBEBE0B3}"/>
    <hyperlink ref="S174" r:id="rId237" display="https://en.wikipedia.org/wiki/Vedanta_Limited" xr:uid="{9FC1CD76-2A7B-47CB-A660-3F708D0FD670}"/>
    <hyperlink ref="S176" r:id="rId238" display="https://www.google.com/search?q=Sunil%20Duggal&amp;hl=en-US" xr:uid="{4361D896-69A5-4539-8C3B-A6D9F4A65F90}"/>
    <hyperlink ref="S180" r:id="rId239" display="http://www.vedantalimited.com/" xr:uid="{222D6EE8-5F79-4B67-A0FE-0650294C3189}"/>
    <hyperlink ref="S204" r:id="rId240" display="https://www.cdp.net/en/responses/16732" xr:uid="{655D1F57-5AC6-48C7-A634-FFBEB2EBE219}"/>
    <hyperlink ref="S210" r:id="rId241" display="https://en.wikipedia.org/wiki/Vedanta_Limited" xr:uid="{6566835A-960C-4BCA-A34F-CD93FAE3D18F}"/>
    <hyperlink ref="S212" r:id="rId242" display="https://www.google.com/search?q=Sunil%20Duggal&amp;hl=en-US" xr:uid="{46B31C84-B477-4843-9164-63CE4863E1FC}"/>
    <hyperlink ref="S216" r:id="rId243" display="http://www.vedantalimited.com/" xr:uid="{BAC99A87-E815-4DD0-905D-86FCC6946757}"/>
    <hyperlink ref="S224" r:id="rId244" display="https://support.google.com/websearch/answer/9853763" xr:uid="{FD08CF43-5D1A-4C73-916F-FF0F06573DCF}"/>
    <hyperlink ref="S226" r:id="rId245" location="disclaimers" display="https://www.google.com/intl/en-US_IN/googlefinance/disclaimer/ - disclaimers" xr:uid="{77331DDD-8098-41E4-956B-2AE8DF998701}"/>
    <hyperlink ref="S228" r:id="rId246" display="https://www.google.com/finance/quote/SENSEX:INDEXBOM" xr:uid="{29BC6D11-7F79-4948-9FC7-3549D959B770}"/>
    <hyperlink ref="S229" r:id="rId247" display="https://www.google.com/finance/quote/SENSEX:INDEXBOM" xr:uid="{E0C3C33A-082C-4489-B511-0B0E7346B487}"/>
    <hyperlink ref="S230" r:id="rId248" display="https://www.google.com/finance/quote/SENSEX:INDEXBOM" xr:uid="{9FCD87BF-16AB-4207-870A-0D4ECFFE9AB2}"/>
    <hyperlink ref="S231" r:id="rId249" display="https://www.google.com/finance/quote/SENSEX:INDEXBOM" xr:uid="{A9C4453F-12BA-43AF-9B45-0250A42D047E}"/>
    <hyperlink ref="S233" r:id="rId250" display="https://www.google.com/finance/quote/NIFTY_50:INDEXNSE" xr:uid="{97E37454-D8D4-477A-8504-53FB6B4B05F1}"/>
    <hyperlink ref="S234" r:id="rId251" display="https://www.google.com/finance/quote/NIFTY_50:INDEXNSE" xr:uid="{DEE72968-A3D4-49D4-85BD-462DB36C2BCE}"/>
    <hyperlink ref="S235" r:id="rId252" display="https://www.google.com/finance/quote/NIFTY_50:INDEXNSE" xr:uid="{E3720C69-FBB8-450E-88C2-72E6A11C62A3}"/>
    <hyperlink ref="S236" r:id="rId253" display="https://www.google.com/finance/quote/NIFTY_50:INDEXNSE" xr:uid="{972E758B-8A57-4485-83A0-F3EC09B5D16A}"/>
    <hyperlink ref="S238" r:id="rId254" display="https://www.google.com/finance/quote/DAX:INDEXDB" xr:uid="{EDE5CEA7-BE79-4E8F-BF99-48B821038DA2}"/>
    <hyperlink ref="S239" r:id="rId255" display="https://www.google.com/finance/quote/DAX:INDEXDB" xr:uid="{E44277F4-FCAE-4DA6-BC76-F5E5BF6B3F7B}"/>
    <hyperlink ref="S240" r:id="rId256" display="https://www.google.com/finance/quote/DAX:INDEXDB" xr:uid="{A90CAC45-B537-411C-A0C3-39CB7C81F7B1}"/>
    <hyperlink ref="S241" r:id="rId257" display="https://www.google.com/finance/quote/DAX:INDEXDB" xr:uid="{6771DB1E-EF10-42FC-B7F5-700CC129F3B3}"/>
    <hyperlink ref="S243" r:id="rId258" display="https://www.google.com/finance/quote/KOSPI:KRX" xr:uid="{D6367296-FE23-472D-8698-373A14805FC8}"/>
    <hyperlink ref="S244" r:id="rId259" display="https://www.google.com/finance/quote/KOSPI:KRX" xr:uid="{D0AE9EC1-9869-4EDB-9CDF-18B7E3BC2500}"/>
    <hyperlink ref="S245" r:id="rId260" display="https://www.google.com/finance/quote/KOSPI:KRX" xr:uid="{91245E79-8C95-4350-BCB8-ED833D323498}"/>
    <hyperlink ref="S246" r:id="rId261" display="https://www.google.com/finance/quote/KOSPI:KRX" xr:uid="{6070AE27-7E83-42FD-9A9D-6BCA75288187}"/>
    <hyperlink ref="S248" r:id="rId262" display="https://www.google.com/finance/quote/HSI:INDEXHANGSENG" xr:uid="{84FE13D5-EACE-4388-94F3-672BB5B01902}"/>
    <hyperlink ref="S249" r:id="rId263" display="https://www.google.com/finance/quote/HSI:INDEXHANGSENG" xr:uid="{6E953F07-0CC9-4269-A4FA-027B3D0CB4E9}"/>
    <hyperlink ref="S250" r:id="rId264" display="https://www.google.com/finance/quote/HSI:INDEXHANGSENG" xr:uid="{83F3FCC9-AC32-496C-A4EA-4CC214BFBC2C}"/>
    <hyperlink ref="S251" r:id="rId265" display="https://www.google.com/finance/quote/HSI:INDEXHANGSENG" xr:uid="{C69AFABA-E17D-4212-9384-6CF420D43AF2}"/>
    <hyperlink ref="S253" r:id="rId266" display="https://www.google.com/finance/quote/.DJI:INDEXDJX" xr:uid="{0D7DE4E3-E4F0-42EC-87E0-70C18E655BBC}"/>
    <hyperlink ref="S254" r:id="rId267" display="https://www.google.com/finance/quote/.DJI:INDEXDJX" xr:uid="{1556668A-FDB7-48A9-A98F-DEA6013E2B45}"/>
    <hyperlink ref="S255" r:id="rId268" display="https://www.google.com/finance/quote/.DJI:INDEXDJX" xr:uid="{39962981-92F5-40F7-9C30-DD2434F64790}"/>
    <hyperlink ref="S256" r:id="rId269" display="https://www.google.com/finance/quote/.DJI:INDEXDJX" xr:uid="{01384413-EA1C-41E0-841D-ADB83F2EC2E7}"/>
    <hyperlink ref="S258" r:id="rId270" display="https://www.google.com/finance/quote/TAIEX:TPE" xr:uid="{840B6B41-1261-4D23-82B7-55B2DA687AE5}"/>
    <hyperlink ref="S259" r:id="rId271" display="https://www.google.com/finance/quote/TAIEX:TPE" xr:uid="{0A84E0CD-5F4A-4183-9BF4-E1FBE1DED5DC}"/>
    <hyperlink ref="S260" r:id="rId272" display="https://www.google.com/finance/quote/TAIEX:TPE" xr:uid="{C4934FC6-EAE3-451B-B4A2-4C379047FA7A}"/>
    <hyperlink ref="S261" r:id="rId273" display="https://www.google.com/finance/quote/TAIEX:TPE" xr:uid="{4B3471B3-9DF5-4F02-B55E-ED7182EFE2D1}"/>
    <hyperlink ref="S263" r:id="rId274" display="https://www.google.com/finance/quote/.INX:INDEXSP" xr:uid="{FB8E4B79-67E4-4CDB-9FE8-E4DD71513121}"/>
    <hyperlink ref="S264" r:id="rId275" display="https://www.google.com/finance/quote/.INX:INDEXSP" xr:uid="{030AD14E-B350-4999-A3B9-2D9D84C5E4A9}"/>
    <hyperlink ref="S265" r:id="rId276" display="https://www.google.com/finance/quote/.INX:INDEXSP" xr:uid="{5BBA7B0E-B5BF-4368-B432-CC27F5865AC5}"/>
    <hyperlink ref="S266" r:id="rId277" display="https://www.google.com/finance/quote/.INX:INDEXSP" xr:uid="{6DA58A38-1053-4D3D-A0E7-16FBA1660BCA}"/>
    <hyperlink ref="S268" r:id="rId278" display="https://www.google.com/finance/quote/BSE:NSE" xr:uid="{8F397FAC-49EC-4103-AAAA-086C2F834216}"/>
    <hyperlink ref="S269" r:id="rId279" display="https://www.google.com/finance/quote/BSE:NSE" xr:uid="{9A23C349-A2AC-47F6-B9F4-EDC82E05C485}"/>
    <hyperlink ref="S270" r:id="rId280" display="https://www.google.com/finance/quote/BSE:NSE" xr:uid="{FAC31A0C-41E6-4A88-A5EF-FF05794C2BCD}"/>
    <hyperlink ref="S271" r:id="rId281" display="https://www.google.com/finance/quote/BSE:NSE" xr:uid="{260B3C4E-4BFC-49FD-AB51-1840A13D5D53}"/>
    <hyperlink ref="S273" r:id="rId282" display="https://www.google.com/finance/quote/RELIANCE:NSE" xr:uid="{E9CD4F55-DB8C-4422-A9AD-8939FB8376C9}"/>
    <hyperlink ref="S274" r:id="rId283" display="https://www.google.com/finance/quote/RELIANCE:NSE" xr:uid="{3700276D-1989-480A-85BF-D799C614702E}"/>
    <hyperlink ref="S275" r:id="rId284" display="https://www.google.com/finance/quote/RELIANCE:NSE" xr:uid="{FE190E92-A36B-4A9A-AFDA-14D2D62524A0}"/>
    <hyperlink ref="S276" r:id="rId285" display="https://www.google.com/finance/quote/RELIANCE:NSE" xr:uid="{94FB840C-A7C4-4C42-9B59-6E549D7B47B7}"/>
    <hyperlink ref="S278" r:id="rId286" display="https://www.google.com/finance/quote/SBIN:NSE" xr:uid="{485062B7-B597-4E1D-A68F-91CBE406CFC6}"/>
    <hyperlink ref="S279" r:id="rId287" display="https://www.google.com/finance/quote/SBIN:NSE" xr:uid="{D7404A88-0559-445E-960E-145996C59502}"/>
    <hyperlink ref="S280" r:id="rId288" display="https://www.google.com/finance/quote/SBIN:NSE" xr:uid="{C3A5C0DF-1C0E-4DB9-B217-FBD0A2D06925}"/>
    <hyperlink ref="S281" r:id="rId289" display="https://www.google.com/finance/quote/SBIN:NSE" xr:uid="{BC168E8B-C44C-4CAF-8697-FB4EBED364D3}"/>
    <hyperlink ref="S283" r:id="rId290" display="https://www.google.com/finance/quote/YESBANK:NSE" xr:uid="{690273D3-BCB0-45A1-B366-1ACD5C32B67B}"/>
    <hyperlink ref="S284" r:id="rId291" display="https://www.google.com/finance/quote/YESBANK:NSE" xr:uid="{7DF68227-83AC-4CC0-A67D-A2DBEC0B61A1}"/>
    <hyperlink ref="S285" r:id="rId292" display="https://www.google.com/finance/quote/YESBANK:NSE" xr:uid="{31D1001B-5401-44A9-971A-D45C5390A582}"/>
    <hyperlink ref="S286" r:id="rId293" display="https://www.google.com/finance/quote/YESBANK:NSE" xr:uid="{88E3F631-E7B6-4BF4-B65D-E192A1282277}"/>
    <hyperlink ref="S288" r:id="rId294" display="https://www.google.com/finance/quote/ITC:NSE" xr:uid="{ED42D592-1A1C-44F5-93D9-8A35E2F05C1F}"/>
    <hyperlink ref="S289" r:id="rId295" display="https://www.google.com/finance/quote/ITC:NSE" xr:uid="{5F117440-BDEC-464A-A6DC-B2CE9CF8B557}"/>
    <hyperlink ref="S290" r:id="rId296" display="https://www.google.com/finance/quote/ITC:NSE" xr:uid="{BFBA8707-0512-4665-9B3C-5EF94FB4E367}"/>
    <hyperlink ref="S291" r:id="rId297" display="https://www.google.com/finance/quote/ITC:NSE" xr:uid="{707B7EE9-6933-4A42-8715-D9691EFE55ED}"/>
    <hyperlink ref="S293" r:id="rId298" display="https://www.google.com/finance/quote/.IXIC:INDEXNASDAQ" xr:uid="{423B780B-4E0F-455D-9315-ABE7378672A5}"/>
    <hyperlink ref="S294" r:id="rId299" display="https://www.google.com/finance/quote/.IXIC:INDEXNASDAQ" xr:uid="{7DCEAFE4-2056-40CF-B4F9-92243E505C66}"/>
    <hyperlink ref="S295" r:id="rId300" display="https://www.google.com/finance/quote/.IXIC:INDEXNASDAQ" xr:uid="{274F13D9-0F7D-45A5-BB9B-1EBF9B5F7CA8}"/>
    <hyperlink ref="S296" r:id="rId301" display="https://www.google.com/finance/quote/.IXIC:INDEXNASDAQ" xr:uid="{12C7CA36-3ED1-453B-816D-41F6C9538AF3}"/>
    <hyperlink ref="S301" r:id="rId302" display="https://www.google.com/finance/quote/HINDALCO:NSE" xr:uid="{4924A6D8-3545-41B4-A8E5-4E3439B43368}"/>
    <hyperlink ref="S302" r:id="rId303" display="https://www.google.com/finance/quote/HINDALCO:NSE" xr:uid="{0F3F654F-201E-4508-A055-A7DF6EF30562}"/>
    <hyperlink ref="S303" r:id="rId304" display="https://www.google.com/finance/quote/HINDALCO:NSE" xr:uid="{48B82BE6-863A-49EA-BE9B-13410E4CA62A}"/>
    <hyperlink ref="S304" r:id="rId305" display="https://www.google.com/finance/quote/HINDALCO:NSE" xr:uid="{DFC0AA5F-DCE4-4E1E-B65F-570B437714F4}"/>
    <hyperlink ref="S306" r:id="rId306" display="https://www.google.com/finance/quote/ITC:NSE" xr:uid="{E90AB4CC-EDCE-42B6-8932-A5E5D73F27A1}"/>
    <hyperlink ref="S307" r:id="rId307" display="https://www.google.com/finance/quote/ITC:NSE" xr:uid="{FEB47171-EF5D-4023-A04E-8117D9FF9A25}"/>
    <hyperlink ref="S308" r:id="rId308" display="https://www.google.com/finance/quote/ITC:NSE" xr:uid="{88DF4E47-10B7-4CD5-B8E8-80C21C6AB611}"/>
    <hyperlink ref="S309" r:id="rId309" display="https://www.google.com/finance/quote/ITC:NSE" xr:uid="{00C37ED6-D21A-47D1-9D64-57DC7826A8F9}"/>
    <hyperlink ref="S311" r:id="rId310" display="https://www.google.com/finance/quote/TATASTEEL:NSE" xr:uid="{A84122BA-DF19-4D0F-89EA-94D297DB2279}"/>
    <hyperlink ref="S312" r:id="rId311" display="https://www.google.com/finance/quote/TATASTEEL:NSE" xr:uid="{8AF32CF5-EE28-4259-847A-CB1477674546}"/>
    <hyperlink ref="S313" r:id="rId312" display="https://www.google.com/finance/quote/TATASTEEL:NSE" xr:uid="{609AD21D-7CA4-4C9D-8035-C8BD1D0184AD}"/>
    <hyperlink ref="S314" r:id="rId313" display="https://www.google.com/finance/quote/TATASTEEL:NSE" xr:uid="{53B714AA-3102-47B9-A89E-0E6985C17953}"/>
    <hyperlink ref="S316" r:id="rId314" display="https://www.google.com/finance/quote/BPCL:NSE" xr:uid="{599E7FF8-91CF-4A25-B01C-3BBB404354DD}"/>
    <hyperlink ref="S317" r:id="rId315" display="https://www.google.com/finance/quote/BPCL:NSE" xr:uid="{B090A6C8-7FEA-4B40-8CD9-A87E2B2595A4}"/>
    <hyperlink ref="S318" r:id="rId316" display="https://www.google.com/finance/quote/BPCL:NSE" xr:uid="{96461B26-8A0F-4358-BB10-BE63F8E6AED2}"/>
    <hyperlink ref="S319" r:id="rId317" display="https://www.google.com/finance/quote/BPCL:NSE" xr:uid="{7063058C-71A9-44C7-9C75-CEA1FC70F6A1}"/>
    <hyperlink ref="S321" r:id="rId318" display="https://www.google.com/finance/quote/ONGC:NSE" xr:uid="{80C878FE-A2C7-41F0-8BCB-90F51F744805}"/>
    <hyperlink ref="S322" r:id="rId319" display="https://www.google.com/finance/quote/ONGC:NSE" xr:uid="{D514CA63-6D42-46D0-ACCE-A6DF5D8A7DF2}"/>
    <hyperlink ref="S323" r:id="rId320" display="https://www.google.com/finance/quote/ONGC:NSE" xr:uid="{6A3D5442-5A0D-49A3-B9B9-A6DC5A90F6F0}"/>
    <hyperlink ref="S324" r:id="rId321" display="https://www.google.com/finance/quote/ONGC:NSE" xr:uid="{9E59BFF0-F9E0-4834-A6EB-DC2B72C77EFC}"/>
    <hyperlink ref="S326" r:id="rId322" display="https://www.google.com/finance/quote/JINDALSTEL:NSE" xr:uid="{8EAE354F-2838-4674-A33C-B6742EFC0304}"/>
    <hyperlink ref="S327" r:id="rId323" display="https://www.google.com/finance/quote/JINDALSTEL:NSE" xr:uid="{44392848-D7B0-455E-B291-1DBBCE3FDF13}"/>
    <hyperlink ref="S328" r:id="rId324" display="https://www.google.com/finance/quote/JINDALSTEL:NSE" xr:uid="{F010B449-F589-497A-B285-5ACFD11115FD}"/>
    <hyperlink ref="S329" r:id="rId325" display="https://www.google.com/finance/quote/JINDALSTEL:NSE" xr:uid="{D357B3D4-54D6-46EB-8516-28BADC64CD32}"/>
    <hyperlink ref="S331" r:id="rId326" display="https://www.google.com/finance/quote/SAIL:NSE" xr:uid="{4FF19BA0-1BDB-4C34-9E72-772E7840247A}"/>
    <hyperlink ref="S332" r:id="rId327" display="https://www.google.com/finance/quote/SAIL:NSE" xr:uid="{E53486C8-A886-4666-8387-40919C3AF502}"/>
    <hyperlink ref="S333" r:id="rId328" display="https://www.google.com/finance/quote/SAIL:NSE" xr:uid="{C8AE65D0-A673-4E1F-AA48-1A4D6CAFF234}"/>
    <hyperlink ref="S334" r:id="rId329" display="https://www.google.com/finance/quote/SAIL:NSE" xr:uid="{773FBFFC-B709-4C99-A957-ABAD8CABD696}"/>
    <hyperlink ref="S336" r:id="rId330" display="https://www.google.com/finance/quote/MOTHERSUMI:NSE" xr:uid="{95F36684-13C9-4CBB-9B78-FFD94703EA60}"/>
    <hyperlink ref="S337" r:id="rId331" display="https://www.google.com/finance/quote/MOTHERSUMI:NSE" xr:uid="{FC39E581-97C9-43F0-9943-234FB7AA8EDC}"/>
    <hyperlink ref="S338" r:id="rId332" display="https://www.google.com/finance/quote/MOTHERSUMI:NSE" xr:uid="{4D7E4929-1493-4044-BFAA-91D8885C24C8}"/>
    <hyperlink ref="S339" r:id="rId333" display="https://www.google.com/finance/quote/MOTHERSUMI:NSE" xr:uid="{0E15F772-01E6-4004-B6F1-25472D759112}"/>
    <hyperlink ref="S341" r:id="rId334" display="https://www.google.com/finance/quote/JSWSTEEL:NSE" xr:uid="{E4C6F506-E2D1-43E1-B8A0-4DBC21016ABA}"/>
    <hyperlink ref="S342" r:id="rId335" display="https://www.google.com/finance/quote/JSWSTEEL:NSE" xr:uid="{BD680723-E6DF-46AF-97FA-8EB914DEBB03}"/>
    <hyperlink ref="S343" r:id="rId336" display="https://www.google.com/finance/quote/JSWSTEEL:NSE" xr:uid="{80937F2F-BFBB-44AC-B011-2D753B23AA67}"/>
    <hyperlink ref="S344" r:id="rId337" display="https://www.google.com/finance/quote/JSWSTEEL:NSE" xr:uid="{6CACD9F4-BE02-499D-899C-2399BFEA42E6}"/>
    <hyperlink ref="S346" r:id="rId338" display="https://www.google.com/finance/quote/GRASIM:NSE" xr:uid="{92E22428-B785-4E9E-9F9E-91D7F8E75B98}"/>
    <hyperlink ref="S347" r:id="rId339" display="https://www.google.com/finance/quote/GRASIM:NSE" xr:uid="{3C75F33E-A6DC-4E1A-B4D7-A4FAFD81AF9C}"/>
    <hyperlink ref="S348" r:id="rId340" display="https://www.google.com/finance/quote/GRASIM:NSE" xr:uid="{83E3B5DD-9EC6-47BD-BD33-A9E788206977}"/>
    <hyperlink ref="S349" r:id="rId341" display="https://www.google.com/finance/quote/GRASIM:NSE" xr:uid="{881E82DD-AFB9-4CAA-92FE-8C24B7F66BF9}"/>
    <hyperlink ref="S351" r:id="rId342" display="https://www.google.com/finance/quote/COALINDIA:NSE" xr:uid="{EAEBEF37-D558-4AE4-8F0A-64B9B4B54B79}"/>
    <hyperlink ref="S352" r:id="rId343" display="https://www.google.com/finance/quote/COALINDIA:NSE" xr:uid="{0AC051D1-ECE3-4414-80E2-7676F9FCB4BC}"/>
    <hyperlink ref="S353" r:id="rId344" display="https://www.google.com/finance/quote/COALINDIA:NSE" xr:uid="{1713EBA5-0F9B-49E6-9C60-67F672CEADED}"/>
    <hyperlink ref="S354" r:id="rId345" display="https://www.google.com/finance/quote/COALINDIA:NSE" xr:uid="{6134D3D9-6731-4FFB-855F-1C3CB1C4B565}"/>
    <hyperlink ref="S356" r:id="rId346" display="https://www.google.com/finance/quote/HINDZINC:NSE" xr:uid="{B241D191-CCC1-452D-8B7B-C3CD6A24ED7B}"/>
    <hyperlink ref="S357" r:id="rId347" display="https://www.google.com/finance/quote/HINDZINC:NSE" xr:uid="{19F9F0C4-F87D-4748-BBF8-9888D3DC1FF0}"/>
    <hyperlink ref="S358" r:id="rId348" display="https://www.google.com/finance/quote/HINDZINC:NSE" xr:uid="{750D5B84-0864-4FBA-9163-ABF9741128AF}"/>
    <hyperlink ref="S359" r:id="rId349" display="https://www.google.com/finance/quote/HINDZINC:NSE" xr:uid="{10DAB6BD-8710-4C53-8A3E-CFA90DC44F66}"/>
    <hyperlink ref="S361" r:id="rId350" display="https://www.google.com/finance/quote/NATIONALUM:NSE" xr:uid="{8062A06C-2EFA-4240-88D2-99F28C944161}"/>
    <hyperlink ref="S362" r:id="rId351" display="https://www.google.com/finance/quote/NATIONALUM:NSE" xr:uid="{31055370-4558-4311-9F6D-73C9E35793C7}"/>
    <hyperlink ref="S363" r:id="rId352" display="https://www.google.com/finance/quote/NATIONALUM:NSE" xr:uid="{484E3827-292E-4846-BF15-A3EDC1703302}"/>
    <hyperlink ref="S364" r:id="rId353" display="https://www.google.com/finance/quote/NATIONALUM:NSE" xr:uid="{11214A95-FCCF-4229-9ABD-24679B7E77C1}"/>
    <hyperlink ref="S366" r:id="rId354" display="https://www.google.com/finance/quote/ADANIPORTS:NSE" xr:uid="{C2C13079-3F99-4F92-B3F6-4F598D212A7D}"/>
    <hyperlink ref="S367" r:id="rId355" display="https://www.google.com/finance/quote/ADANIPORTS:NSE" xr:uid="{CE6F4CD0-B9B8-49D8-A719-6343297B7934}"/>
    <hyperlink ref="S368" r:id="rId356" display="https://www.google.com/finance/quote/ADANIPORTS:NSE" xr:uid="{4AB6F511-357E-4A88-A136-6CB2843CBEC6}"/>
    <hyperlink ref="S369" r:id="rId357" display="https://www.google.com/finance/quote/ADANIPORTS:NSE" xr:uid="{5C09C38C-9351-4E98-896E-939D654F615C}"/>
    <hyperlink ref="S371" r:id="rId358" display="https://www.google.com/finance/quote/DLF:NSE" xr:uid="{AA553D0C-E658-4EE4-8C5D-6085A1FF836B}"/>
    <hyperlink ref="S372" r:id="rId359" display="https://www.google.com/finance/quote/DLF:NSE" xr:uid="{1B96762E-C7F2-4BA7-83C9-AE71EA472603}"/>
    <hyperlink ref="S373" r:id="rId360" display="https://www.google.com/finance/quote/DLF:NSE" xr:uid="{B757912C-13FD-4E0E-B50D-868BB5370B82}"/>
    <hyperlink ref="S374" r:id="rId361" display="https://www.google.com/finance/quote/DLF:NSE" xr:uid="{17D941F6-6B95-4B1B-BE13-AADDDFA6A520}"/>
    <hyperlink ref="S376" r:id="rId362" display="https://www.google.com/finance/quote/NMDC:NSE" xr:uid="{CC2A9A36-B573-4CAE-8504-8C6BC3413169}"/>
    <hyperlink ref="S377" r:id="rId363" display="https://www.google.com/finance/quote/NMDC:NSE" xr:uid="{E6F9D9E5-715B-40B5-AA8C-575469A8B1AE}"/>
    <hyperlink ref="S378" r:id="rId364" display="https://www.google.com/finance/quote/NMDC:NSE" xr:uid="{20E0223B-D209-4ED6-8A13-EC4CB9E05BD0}"/>
    <hyperlink ref="S379" r:id="rId365" display="https://www.google.com/finance/quote/NMDC:NSE" xr:uid="{1177973A-BFD0-4341-B764-39DB19F5BE24}"/>
    <hyperlink ref="S381" r:id="rId366" display="https://www.google.com/finance/quote/SUNPHARMA:NSE" xr:uid="{02A27EA2-555F-44C3-B331-94E3EB8B3BF1}"/>
    <hyperlink ref="S382" r:id="rId367" display="https://www.google.com/finance/quote/SUNPHARMA:NSE" xr:uid="{E2FE6776-4482-4AF5-94CC-98A20C56835C}"/>
    <hyperlink ref="S383" r:id="rId368" display="https://www.google.com/finance/quote/SUNPHARMA:NSE" xr:uid="{7F388D9A-F83E-4845-BB53-CCB6BEC52587}"/>
    <hyperlink ref="S384" r:id="rId369" display="https://www.google.com/finance/quote/SUNPHARMA:NSE" xr:uid="{A3190F80-AA25-4805-8048-4A9B956DB23C}"/>
    <hyperlink ref="S386" r:id="rId370" display="https://www.google.com/finance/quote/GAIL:NSE" xr:uid="{D5BB6500-1A60-4D22-9649-9F4DAA6125DC}"/>
    <hyperlink ref="S387" r:id="rId371" display="https://www.google.com/finance/quote/GAIL:NSE" xr:uid="{7D00950F-29FC-4787-B34C-12E2EB662587}"/>
    <hyperlink ref="S388" r:id="rId372" display="https://www.google.com/finance/quote/GAIL:NSE" xr:uid="{CA2F98AA-16E4-4293-AD44-95F3BACB5914}"/>
    <hyperlink ref="S389" r:id="rId373" display="https://www.google.com/finance/quote/GAIL:NSE" xr:uid="{2CDFDD8D-B265-43A8-847F-D49F964A8734}"/>
    <hyperlink ref="P1" r:id="rId374" tooltip="Finance" display="https://www.google.com/finance/" xr:uid="{73B90194-A56A-48F2-9443-BC149C5AD1DD}"/>
    <hyperlink ref="P2" r:id="rId375" display="https://accounts.google.com/ServiceLogin?passive=1209600&amp;continue=https://www.google.com/finance/quote/VEDL:NSE&amp;followup=https://www.google.com/finance/quote/VEDL:NSE&amp;ec=GAZAGw" xr:uid="{440DBEA4-03DA-4A7D-9546-0D81982E41A8}"/>
    <hyperlink ref="P3" r:id="rId376" tooltip="Finance" display="https://www.google.com/finance/" xr:uid="{BD9BD0B4-B555-467C-B657-9544BE1FC63C}"/>
    <hyperlink ref="P4" r:id="rId377" tooltip="Home" display="https://www.google.com/finance/" xr:uid="{3AB1A46A-B9F0-41AC-97CA-17E72216C4D7}"/>
    <hyperlink ref="P5" r:id="rId378" tooltip="Home" display="https://www.google.com/finance/" xr:uid="{5EC4C9A0-02B5-49E1-9547-00B1BA2ABEA3}"/>
    <hyperlink ref="P10" r:id="rId379" tooltip="Vodafone Idea Ltd" display="https://www.google.com/finance/quote/IDEA:NSE" xr:uid="{117F1C50-AF49-46D9-A7DD-EB4A88A763EB}"/>
    <hyperlink ref="P11" r:id="rId380" tooltip="Vodafone Idea Ltd" display="https://www.google.com/finance/quote/IDEA:NSE" xr:uid="{FED7955A-6966-4A3F-9591-5283924422B4}"/>
    <hyperlink ref="P12" r:id="rId381" tooltip="Punjab National Bank" display="https://www.google.com/finance/quote/PNB:NSE" xr:uid="{1C1BC9B8-F5F2-41FE-BAF4-1BC603A9B77E}"/>
    <hyperlink ref="P13" r:id="rId382" tooltip="Punjab National Bank" display="https://www.google.com/finance/quote/PNB:NSE" xr:uid="{F82E415D-DE1C-415B-AC61-A210C902B12E}"/>
    <hyperlink ref="P14" r:id="rId383" tooltip="Bharat Electronics Ltd" display="https://www.google.com/finance/quote/BEL:NSE" xr:uid="{02D09784-E11C-4581-8C11-B44028B91215}"/>
    <hyperlink ref="P15" r:id="rId384" tooltip="Bharat Electronics Ltd" display="https://www.google.com/finance/quote/BEL:NSE" xr:uid="{5F852F89-21F9-4E69-B86E-E957C6ECE586}"/>
    <hyperlink ref="P16" r:id="rId385" tooltip="Steel Authority of India Limited" display="https://www.google.com/finance/quote/SAIL:NSE" xr:uid="{F9CC927A-2761-4041-9859-B8594ED06EEF}"/>
    <hyperlink ref="P17" r:id="rId386" tooltip="Steel Authority of India Limited" display="https://www.google.com/finance/quote/SAIL:NSE" xr:uid="{8FFD117E-41B0-4745-8723-B197CB3C0BD1}"/>
    <hyperlink ref="P18" r:id="rId387" tooltip="Tata Power Company Limited" display="https://www.google.com/finance/quote/TATAPOWER:NSE" xr:uid="{E4D3D741-1622-4C80-B0CF-268D4E5CF3F0}"/>
    <hyperlink ref="P19" r:id="rId388" tooltip="Tata Power Company Limited" display="https://www.google.com/finance/quote/TATAPOWER:NSE" xr:uid="{0C9CD7DC-07E8-453D-9471-414774946373}"/>
    <hyperlink ref="P20" r:id="rId389" tooltip="IDFC First Bank Ltd" display="https://www.google.com/finance/quote/IDFCFIRSTB:NSE" xr:uid="{7FCA73B6-7DA5-4863-95A8-2DB480D6C2D6}"/>
    <hyperlink ref="P21" r:id="rId390" tooltip="IDFC First Bank Ltd" display="https://www.google.com/finance/quote/IDFCFIRSTB:NSE" xr:uid="{41275C6F-1EE0-418D-9C85-AF46DBE7C9E0}"/>
    <hyperlink ref="P30" r:id="rId391" display="https://www.google.com/finance/quote/NI225:INDEXNIKKEI" xr:uid="{79E1A16E-E9A1-4189-8A52-D3192AEB7A95}"/>
    <hyperlink ref="P31" r:id="rId392" display="https://www.google.com/finance/quote/NI225:INDEXNIKKEI" xr:uid="{4745E2E5-16CA-4D5F-8A9D-940EEACDA042}"/>
    <hyperlink ref="P32" r:id="rId393" display="https://www.google.com/finance/quote/NI225:INDEXNIKKEI" xr:uid="{96014E16-9F38-428F-B400-ACD391303A60}"/>
    <hyperlink ref="P33" r:id="rId394" display="https://www.google.com/finance/quote/NI225:INDEXNIKKEI" xr:uid="{1C2A5F71-DF7C-4DC0-B88D-04C5695AF618}"/>
    <hyperlink ref="P34" r:id="rId395" display="https://www.google.com/finance/quote/NI225:INDEXNIKKEI" xr:uid="{3BECDAD5-258D-467B-BA8D-0E9D60D163C8}"/>
    <hyperlink ref="P35" r:id="rId396" display="https://www.google.com/finance/quote/NI225:INDEXNIKKEI" xr:uid="{A1FCF901-7910-4619-BED9-20251E5A6A69}"/>
    <hyperlink ref="P36" r:id="rId397" display="https://www.google.com/finance/quote/NI225:INDEXNIKKEI" xr:uid="{D5831B9D-963B-491D-B85B-08F9315A28AF}"/>
    <hyperlink ref="P37" r:id="rId398" display="https://www.google.com/finance/quote/000001:SHA" xr:uid="{654B5D4A-8334-4B92-8584-177F7652A27A}"/>
    <hyperlink ref="P38" r:id="rId399" display="https://www.google.com/finance/quote/000001:SHA" xr:uid="{5DFBBBA8-D2BA-432E-A2A4-057AD41801E5}"/>
    <hyperlink ref="P39" r:id="rId400" display="https://www.google.com/finance/quote/000001:SHA" xr:uid="{555585C2-E78C-463E-8D49-5F039463BB0A}"/>
    <hyperlink ref="P40" r:id="rId401" display="https://www.google.com/finance/quote/000001:SHA" xr:uid="{3E24B8C7-403C-40DD-A7F3-BAADB3734653}"/>
    <hyperlink ref="P41" r:id="rId402" display="https://www.google.com/finance/quote/000001:SHA" xr:uid="{00476848-5027-4D29-BAA7-D514F21DC888}"/>
    <hyperlink ref="P42" r:id="rId403" display="https://www.google.com/finance/quote/000001:SHA" xr:uid="{5B5457DE-6D11-491D-A239-D4F8463ACDEC}"/>
    <hyperlink ref="P43" r:id="rId404" display="https://www.google.com/finance/quote/000001:SHA" xr:uid="{39AB47CF-CEDD-4FDF-8F62-B8CB42464328}"/>
    <hyperlink ref="P44" r:id="rId405" display="https://www.google.com/finance/quote/HSI:INDEXHANGSENG" xr:uid="{FC3182D1-3D2F-4C78-8A97-AD2EE5349023}"/>
    <hyperlink ref="P45" r:id="rId406" display="https://www.google.com/finance/quote/HSI:INDEXHANGSENG" xr:uid="{11A7649B-D9E3-421A-AEE6-F3103E430F7A}"/>
    <hyperlink ref="P46" r:id="rId407" display="https://www.google.com/finance/quote/HSI:INDEXHANGSENG" xr:uid="{CAA17A24-5E45-435C-87D4-5C3D8575487E}"/>
    <hyperlink ref="P47" r:id="rId408" display="https://www.google.com/finance/quote/HSI:INDEXHANGSENG" xr:uid="{40D9E08B-CE2D-4042-9EE9-3B345448E862}"/>
    <hyperlink ref="P48" r:id="rId409" display="https://www.google.com/finance/quote/HSI:INDEXHANGSENG" xr:uid="{71BEC77B-CB31-4B61-BFB9-C28DD0BCDB3D}"/>
    <hyperlink ref="P49" r:id="rId410" display="https://www.google.com/finance/quote/HSI:INDEXHANGSENG" xr:uid="{613E10D8-ADF4-46D1-8BDD-FBC4E6C283B6}"/>
    <hyperlink ref="P50" r:id="rId411" display="https://www.google.com/finance/quote/HSI:INDEXHANGSENG" xr:uid="{3055C828-76D7-443D-90C9-14E782B891A6}"/>
    <hyperlink ref="P51" r:id="rId412" display="https://www.google.com/finance/quote/SENSEX:INDEXBOM" xr:uid="{15BE7150-3ED1-490D-AC0E-E8EC40521CE5}"/>
    <hyperlink ref="P52" r:id="rId413" display="https://www.google.com/finance/quote/SENSEX:INDEXBOM" xr:uid="{3B894A33-97D2-40DA-BDA4-80A87A2A361F}"/>
    <hyperlink ref="P53" r:id="rId414" display="https://www.google.com/finance/quote/SENSEX:INDEXBOM" xr:uid="{0C79CC2D-4701-4BE0-8F8A-1D7FF7368552}"/>
    <hyperlink ref="P54" r:id="rId415" display="https://www.google.com/finance/quote/SENSEX:INDEXBOM" xr:uid="{099E714A-9AC0-48F8-97B3-4A36991B78B4}"/>
    <hyperlink ref="P55" r:id="rId416" display="https://www.google.com/finance/quote/SENSEX:INDEXBOM" xr:uid="{BE240409-2D3C-4513-9E3D-E5E010845F4C}"/>
    <hyperlink ref="P56" r:id="rId417" display="https://www.google.com/finance/quote/SENSEX:INDEXBOM" xr:uid="{76BB29BF-E613-4671-BBE4-CAFA3ED2FC12}"/>
    <hyperlink ref="P57" r:id="rId418" display="https://www.google.com/finance/quote/SENSEX:INDEXBOM" xr:uid="{2292732A-43BF-4715-881F-E2E2B5B075C4}"/>
    <hyperlink ref="P58" r:id="rId419" display="https://www.google.com/finance/quote/NIFTY_50:INDEXNSE" xr:uid="{C9907BE6-CFF8-49B5-8165-6634D7222939}"/>
    <hyperlink ref="P59" r:id="rId420" display="https://www.google.com/finance/quote/NIFTY_50:INDEXNSE" xr:uid="{75BE98EB-65AB-470E-9164-FAC1D94AD714}"/>
    <hyperlink ref="P60" r:id="rId421" display="https://www.google.com/finance/quote/NIFTY_50:INDEXNSE" xr:uid="{14844337-61E2-4721-842D-D7CED872CD77}"/>
    <hyperlink ref="P61" r:id="rId422" display="https://www.google.com/finance/quote/NIFTY_50:INDEXNSE" xr:uid="{4F22E0B3-E6E2-4487-92D4-60E9FE92028A}"/>
    <hyperlink ref="P62" r:id="rId423" display="https://www.google.com/finance/quote/NIFTY_50:INDEXNSE" xr:uid="{13D3BFF3-C44B-45ED-9A0D-691679AB175F}"/>
    <hyperlink ref="P63" r:id="rId424" display="https://www.google.com/finance/quote/NIFTY_50:INDEXNSE" xr:uid="{C5874A4F-E2A9-44CD-B6FF-34943F261A9A}"/>
    <hyperlink ref="P64" r:id="rId425" display="https://www.google.com/finance/quote/NIFTY_50:INDEXNSE" xr:uid="{AFE2C961-D462-4C90-937B-29E3E61EF09F}"/>
    <hyperlink ref="P75" r:id="rId426" display="https://www.google.com/intl/en-US_IN/googlefinance/disclaimer/" xr:uid="{CF049231-32D8-4320-B3ED-DE0B8A25C9E0}"/>
    <hyperlink ref="P111" r:id="rId427" display="https://economictimes.indiatimes.com/markets/stocks/stock-watch/vedanta-shares-up-0-56-as-nifty-gains/articleshow/83800154.cms" xr:uid="{24061E32-47A4-46C9-B38E-38341191BD89}"/>
    <hyperlink ref="P112" r:id="rId428" display="https://economictimes.indiatimes.com/markets/stocks/stock-watch/vedanta-shares-up-0-56-as-nifty-gains/articleshow/83800154.cms" xr:uid="{6F51F32C-3BE7-4B87-A9BA-68AD3C138BCB}"/>
    <hyperlink ref="P113" r:id="rId429" display="https://economictimes.indiatimes.com/markets/stocks/stock-watch/vedanta-shares-up-0-56-as-nifty-gains/articleshow/83800154.cms" xr:uid="{C96F78FA-3BB2-4813-8D3E-4906B6C1A168}"/>
    <hyperlink ref="P114:P115" r:id="rId430" display="https://www.google.com/finance/quote/NIFTY_50:INDEXNSE" xr:uid="{D39622D4-0876-4919-93CD-988ADE3B88CC}"/>
    <hyperlink ref="P116" r:id="rId431" display="https://www.indiainfoline.com/article/news-top-story/top-stocks-in-focus-hero-motocorp-vedanta-ge-power-sobha-bharat-electronics-121062300407_1.html" xr:uid="{184D0147-1333-4096-A684-AA1061034CAB}"/>
    <hyperlink ref="P117" r:id="rId432" display="https://www.indiainfoline.com/article/news-top-story/top-stocks-in-focus-hero-motocorp-vedanta-ge-power-sobha-bharat-electronics-121062300407_1.html" xr:uid="{E8164BB7-285E-4806-A4D1-79876F8D1AC3}"/>
    <hyperlink ref="P118" r:id="rId433" display="https://www.indiainfoline.com/article/news-top-story/top-stocks-in-focus-hero-motocorp-vedanta-ge-power-sobha-bharat-electronics-121062300407_1.html" xr:uid="{49092E76-B0E0-42D1-849A-841F4FA1099C}"/>
    <hyperlink ref="P119:P120" r:id="rId434" display="https://www.google.com/finance/quote/HEROMOTOCO:NSE" xr:uid="{87ECB674-7B33-4824-A298-70843757F454}"/>
    <hyperlink ref="P121:P122" r:id="rId435" display="https://www.google.com/finance/quote/SOBHA:NSE" xr:uid="{50B942CA-9B24-4F19-A91E-A7A6FBBF6447}"/>
    <hyperlink ref="P123:P124" r:id="rId436" display="https://www.google.com/finance/quote/BEL:NSE" xr:uid="{B7ED89AA-0535-4986-B679-554FA141B10B}"/>
    <hyperlink ref="P125" r:id="rId437" display="https://www.moneycontrol.com/news/business/stocks/d-street-buzz-nifty-metal-outperforms-as-tata-steel-sail-vedanta-jump-4-each-7087211.html" xr:uid="{F78B6C0B-53DF-404D-9F9D-743453AF23FD}"/>
    <hyperlink ref="P126" r:id="rId438" display="https://www.moneycontrol.com/news/business/stocks/d-street-buzz-nifty-metal-outperforms-as-tata-steel-sail-vedanta-jump-4-each-7087211.html" xr:uid="{CB8759A7-0538-49BC-945C-9BC1A2243499}"/>
    <hyperlink ref="P127" r:id="rId439" display="https://www.moneycontrol.com/news/business/stocks/d-street-buzz-nifty-metal-outperforms-as-tata-steel-sail-vedanta-jump-4-each-7087211.html" xr:uid="{A6CD1538-11E7-49BA-8EB3-862D1E863A79}"/>
    <hyperlink ref="P128:P129" r:id="rId440" display="https://www.google.com/finance/quote/SAIL:NSE" xr:uid="{F7D284FD-AF38-4A98-AE07-8F0B5F2D1CC7}"/>
    <hyperlink ref="P130:P131" r:id="rId441" display="https://www.google.com/finance/quote/NIFTY_50:INDEXNSE" xr:uid="{9BF97DA2-AA34-4A24-9EF0-FA495E1EABE7}"/>
    <hyperlink ref="P132" r:id="rId442" display="https://www.business-standard.com/article/companies/vedanta-arm-is-paying-almost-nothing-for-videocon-group-says-nclt-121061600048_1.html" xr:uid="{22ADA03C-35D7-41F2-BA80-3737EC2777A2}"/>
    <hyperlink ref="P133" r:id="rId443" display="https://www.business-standard.com/article/companies/vedanta-arm-is-paying-almost-nothing-for-videocon-group-says-nclt-121061600048_1.html" xr:uid="{29FFE4B3-BBBC-46E4-9E3F-C9F6E1595650}"/>
    <hyperlink ref="P134" r:id="rId444" display="https://www.business-standard.com/article/companies/vedanta-arm-is-paying-almost-nothing-for-videocon-group-says-nclt-121061600048_1.html" xr:uid="{C45B2A6A-B439-4F96-BA0F-52D15670206F}"/>
    <hyperlink ref="P135:P136" r:id="rId445" display="https://www.google.com/finance/quote/VIDEOIND:NSE" xr:uid="{972E5ADF-CAA0-4D53-B1D3-CFE5F51E8F68}"/>
    <hyperlink ref="P137" r:id="rId446" display="https://www.thehindubusinessline.com/companies/banks-face-42000-cr-haircut-as-nclt-clears-vedanta-firms-2900-crore-bid-for-videocon/article34763894.ece" xr:uid="{12C2013A-D822-4DCA-8053-C70F9A936B4F}"/>
    <hyperlink ref="P138" r:id="rId447" display="https://www.thehindubusinessline.com/companies/banks-face-42000-cr-haircut-as-nclt-clears-vedanta-firms-2900-crore-bid-for-videocon/article34763894.ece" xr:uid="{C5C1B37F-005B-4DB1-9F7A-9F8BBA43CF0A}"/>
    <hyperlink ref="P139" r:id="rId448" display="https://www.thehindubusinessline.com/companies/banks-face-42000-cr-haircut-as-nclt-clears-vedanta-firms-2900-crore-bid-for-videocon/article34763894.ece" xr:uid="{F6D6853F-F676-4BF6-A36E-56CD6ABBF7EA}"/>
    <hyperlink ref="P140:P141" r:id="rId449" display="https://www.google.com/finance/quote/VIDEOIND:NSE" xr:uid="{9605DF3B-4956-4622-8519-992A49AC5774}"/>
    <hyperlink ref="P142" r:id="rId450" display="https://www.financialexpress.com/market/ril-hdfc-bank-bharti-airtel-reliance-home-coal-india-godrej-prop-vedanta-stocks-in-focus/2275231/" xr:uid="{AE09DB48-F64E-4792-8D9D-4D43A1125F93}"/>
    <hyperlink ref="P143" r:id="rId451" display="https://www.financialexpress.com/market/ril-hdfc-bank-bharti-airtel-reliance-home-coal-india-godrej-prop-vedanta-stocks-in-focus/2275231/" xr:uid="{3D736C48-F739-4C94-825F-EF7A1B1125DC}"/>
    <hyperlink ref="P144" r:id="rId452" display="https://www.financialexpress.com/market/ril-hdfc-bank-bharti-airtel-reliance-home-coal-india-godrej-prop-vedanta-stocks-in-focus/2275231/" xr:uid="{1B4AF0E7-3553-437A-B8B7-0303CD7F1FCF}"/>
    <hyperlink ref="P145:P146" r:id="rId453" display="https://www.google.com/finance/quote/NIFTY_50:INDEXNSE" xr:uid="{9653DD9E-5B4A-45F3-847E-BC18FEE45530}"/>
    <hyperlink ref="P147:P148" r:id="rId454" display="https://www.google.com/finance/quote/SENSEX:INDEXBOM" xr:uid="{3AA5EA9A-6BC7-4921-B3BF-B8071E23F5C7}"/>
    <hyperlink ref="P149:P150" r:id="rId455" display="https://www.google.com/finance/quote/RHFL:NSE" xr:uid="{122B89EE-440D-4A41-A5F3-87AB82A74E1B}"/>
    <hyperlink ref="P151:P152" r:id="rId456" display="https://www.google.com/finance/quote/RELIANCE:NSE" xr:uid="{783C21E1-925E-4552-936D-6ECA44DA8D00}"/>
    <hyperlink ref="P172" r:id="rId457" display="https://en.wikipedia.org/wiki/Vedanta_Limited" xr:uid="{FE5C099B-A98C-4A88-AA8A-BEAD1064C16B}"/>
    <hyperlink ref="P174" r:id="rId458" display="https://www.google.com/search?q=Sunil%20Duggal&amp;hl=en-US" xr:uid="{65645A1A-CB05-4932-84E0-CDA0479A5F67}"/>
    <hyperlink ref="P178" r:id="rId459" display="http://www.vedantalimited.com/" xr:uid="{AF7CA50B-CF60-4CD9-AEB9-F3188CD5BE3D}"/>
    <hyperlink ref="P202" r:id="rId460" display="https://www.cdp.net/en/responses/16732" xr:uid="{DBBCBCF5-D033-4E64-ABA7-7F1EC5A1460D}"/>
    <hyperlink ref="P208" r:id="rId461" display="https://en.wikipedia.org/wiki/Vedanta_Limited" xr:uid="{C55A1855-38C9-4A97-88EA-97E9F5580BC5}"/>
    <hyperlink ref="P210" r:id="rId462" display="https://www.google.com/search?q=Sunil%20Duggal&amp;hl=en-US" xr:uid="{77786320-33E9-49F2-AF09-A34DE82083CF}"/>
    <hyperlink ref="P214" r:id="rId463" display="http://www.vedantalimited.com/" xr:uid="{33F5D498-6EEA-4961-A054-40D25CEBE6F8}"/>
    <hyperlink ref="P222" r:id="rId464" display="https://support.google.com/websearch/answer/9853763" xr:uid="{28619D36-5131-4237-B180-0598B9F22539}"/>
    <hyperlink ref="P224" r:id="rId465" location="disclaimers" display="https://www.google.com/intl/en-US_IN/googlefinance/disclaimer/ - disclaimers" xr:uid="{5A5F6E34-DF2D-4D01-BE9B-1F94AAB8A3EF}"/>
    <hyperlink ref="P226" r:id="rId466" display="https://www.google.com/finance/quote/SENSEX:INDEXBOM" xr:uid="{99A0790A-0642-4DF6-BD15-DA5E97318859}"/>
    <hyperlink ref="P227" r:id="rId467" display="https://www.google.com/finance/quote/SENSEX:INDEXBOM" xr:uid="{10410470-CFE6-427A-86D7-467BC2A2BEFF}"/>
    <hyperlink ref="P228" r:id="rId468" display="https://www.google.com/finance/quote/SENSEX:INDEXBOM" xr:uid="{D22BED68-D15A-46F2-BA8B-23FBEDD04603}"/>
    <hyperlink ref="P229" r:id="rId469" display="https://www.google.com/finance/quote/SENSEX:INDEXBOM" xr:uid="{EB9C54D5-679F-406A-9841-ACE9E986391D}"/>
    <hyperlink ref="P231" r:id="rId470" display="https://www.google.com/finance/quote/NIFTY_50:INDEXNSE" xr:uid="{04E34806-8F64-4215-8401-9622D7D46A56}"/>
    <hyperlink ref="P232" r:id="rId471" display="https://www.google.com/finance/quote/NIFTY_50:INDEXNSE" xr:uid="{E742618E-CF6E-4DF0-BE5C-79A6F8FF3795}"/>
    <hyperlink ref="P233" r:id="rId472" display="https://www.google.com/finance/quote/NIFTY_50:INDEXNSE" xr:uid="{3823A033-F114-4EC4-B3A7-0CB9DFA6E3F8}"/>
    <hyperlink ref="P234" r:id="rId473" display="https://www.google.com/finance/quote/NIFTY_50:INDEXNSE" xr:uid="{112E2BBC-C587-4BDB-99B1-563E0246D50A}"/>
    <hyperlink ref="P236" r:id="rId474" display="https://www.google.com/finance/quote/DAX:INDEXDB" xr:uid="{E36CCF88-8CF9-419F-AB5A-B0554ABD7A04}"/>
    <hyperlink ref="P237" r:id="rId475" display="https://www.google.com/finance/quote/DAX:INDEXDB" xr:uid="{A4D79674-6811-49AE-A57F-9CD61F5B8AF9}"/>
    <hyperlink ref="P238" r:id="rId476" display="https://www.google.com/finance/quote/DAX:INDEXDB" xr:uid="{E8A50B9F-706B-4D18-AE8B-7BC8B930D13D}"/>
    <hyperlink ref="P239" r:id="rId477" display="https://www.google.com/finance/quote/DAX:INDEXDB" xr:uid="{5ED497B1-0D12-4306-9306-3B15E2BB7031}"/>
    <hyperlink ref="P241" r:id="rId478" display="https://www.google.com/finance/quote/KOSPI:KRX" xr:uid="{865C0155-BB4B-4D87-B5A5-10451B4EB736}"/>
    <hyperlink ref="P242" r:id="rId479" display="https://www.google.com/finance/quote/KOSPI:KRX" xr:uid="{81F1126B-766D-4F9A-A363-CCF73C67C1BC}"/>
    <hyperlink ref="P243" r:id="rId480" display="https://www.google.com/finance/quote/KOSPI:KRX" xr:uid="{7E6B6AC0-E1A5-43F3-BE6C-77C90FC77656}"/>
    <hyperlink ref="P244" r:id="rId481" display="https://www.google.com/finance/quote/KOSPI:KRX" xr:uid="{C6144D37-EF00-432B-9578-0FADFD3BDB93}"/>
    <hyperlink ref="P246" r:id="rId482" display="https://www.google.com/finance/quote/HSI:INDEXHANGSENG" xr:uid="{7B25FE22-902E-451D-A9E4-A385ADA1558F}"/>
    <hyperlink ref="P247" r:id="rId483" display="https://www.google.com/finance/quote/HSI:INDEXHANGSENG" xr:uid="{A255A74C-F87C-49AA-9FB5-895DE896342B}"/>
    <hyperlink ref="P248" r:id="rId484" display="https://www.google.com/finance/quote/HSI:INDEXHANGSENG" xr:uid="{605B4AA4-FA86-423A-A019-1924AE7B66E7}"/>
    <hyperlink ref="P249" r:id="rId485" display="https://www.google.com/finance/quote/HSI:INDEXHANGSENG" xr:uid="{D406B903-37E8-48B2-A4D0-6EA8CA8BD3FC}"/>
    <hyperlink ref="P251" r:id="rId486" display="https://www.google.com/finance/quote/.DJI:INDEXDJX" xr:uid="{B1508A67-0CC4-426C-A40C-FAB173C7EE52}"/>
    <hyperlink ref="P252" r:id="rId487" display="https://www.google.com/finance/quote/.DJI:INDEXDJX" xr:uid="{FC5829FD-37A1-4420-95FD-A9D7D8066B61}"/>
    <hyperlink ref="P253" r:id="rId488" display="https://www.google.com/finance/quote/.DJI:INDEXDJX" xr:uid="{73A33F1A-E538-46A0-B426-A76B8A0EB603}"/>
    <hyperlink ref="P254" r:id="rId489" display="https://www.google.com/finance/quote/.DJI:INDEXDJX" xr:uid="{BA00A007-70C2-47FE-8976-38B75F7EEFBB}"/>
    <hyperlink ref="P256" r:id="rId490" display="https://www.google.com/finance/quote/TAIEX:TPE" xr:uid="{2E987285-CA86-4E46-A961-0374F1BE1DB1}"/>
    <hyperlink ref="P257" r:id="rId491" display="https://www.google.com/finance/quote/TAIEX:TPE" xr:uid="{132A9408-7A7A-4DD0-8FBF-BF78F16AE9B7}"/>
    <hyperlink ref="P258" r:id="rId492" display="https://www.google.com/finance/quote/TAIEX:TPE" xr:uid="{414D04BE-AFC3-4EA3-8B62-1BFAA9C482C1}"/>
    <hyperlink ref="P259" r:id="rId493" display="https://www.google.com/finance/quote/TAIEX:TPE" xr:uid="{2DF12425-45CE-40A0-801F-A3D102E395A9}"/>
    <hyperlink ref="P261" r:id="rId494" display="https://www.google.com/finance/quote/.INX:INDEXSP" xr:uid="{3428BB1B-80F7-4E35-9557-4E4EBE1A076F}"/>
    <hyperlink ref="P262" r:id="rId495" display="https://www.google.com/finance/quote/.INX:INDEXSP" xr:uid="{3AF568C9-67D9-43D8-80EF-E55A7D4F07FC}"/>
    <hyperlink ref="P263" r:id="rId496" display="https://www.google.com/finance/quote/.INX:INDEXSP" xr:uid="{65702C80-C7CE-4E36-9606-D5C3703F5B51}"/>
    <hyperlink ref="P264" r:id="rId497" display="https://www.google.com/finance/quote/.INX:INDEXSP" xr:uid="{13C987E7-9765-497C-8CFC-F63738643299}"/>
    <hyperlink ref="P266" r:id="rId498" display="https://www.google.com/finance/quote/BSE:NSE" xr:uid="{14F79362-B936-4A0F-B65C-1905729506D4}"/>
    <hyperlink ref="P267" r:id="rId499" display="https://www.google.com/finance/quote/BSE:NSE" xr:uid="{A0F76AFA-7DFC-4456-B233-F446A4566A8F}"/>
    <hyperlink ref="P268" r:id="rId500" display="https://www.google.com/finance/quote/BSE:NSE" xr:uid="{38A348FD-ED08-4038-8553-F366E09245F5}"/>
    <hyperlink ref="P269" r:id="rId501" display="https://www.google.com/finance/quote/BSE:NSE" xr:uid="{02834A40-FB92-472B-BF8D-0042791C40CF}"/>
    <hyperlink ref="P271" r:id="rId502" display="https://www.google.com/finance/quote/RELIANCE:NSE" xr:uid="{2F592A2D-D414-437A-A645-838AFC1F742F}"/>
    <hyperlink ref="P272" r:id="rId503" display="https://www.google.com/finance/quote/RELIANCE:NSE" xr:uid="{04C06A3F-EBFA-47AB-8F21-1CB4A905908E}"/>
    <hyperlink ref="P273" r:id="rId504" display="https://www.google.com/finance/quote/RELIANCE:NSE" xr:uid="{893ADCB8-AD72-4A4A-9F02-4CD633205515}"/>
    <hyperlink ref="P274" r:id="rId505" display="https://www.google.com/finance/quote/RELIANCE:NSE" xr:uid="{25630674-ED5C-4545-8771-C65FEC1373EB}"/>
    <hyperlink ref="P276" r:id="rId506" display="https://www.google.com/finance/quote/SBIN:NSE" xr:uid="{87A041A7-4184-409D-B52C-AF70307589FA}"/>
    <hyperlink ref="P277" r:id="rId507" display="https://www.google.com/finance/quote/SBIN:NSE" xr:uid="{ABF18C02-1144-4483-AEF6-4E24B62FE322}"/>
    <hyperlink ref="P278" r:id="rId508" display="https://www.google.com/finance/quote/SBIN:NSE" xr:uid="{7EB7B24D-0458-45FD-9796-B6CE95B56814}"/>
    <hyperlink ref="P279" r:id="rId509" display="https://www.google.com/finance/quote/SBIN:NSE" xr:uid="{7EE0108D-9EA7-4D62-AD91-BDD7471F8CFF}"/>
    <hyperlink ref="P281" r:id="rId510" display="https://www.google.com/finance/quote/YESBANK:NSE" xr:uid="{7C67CCEE-BE7F-45C3-AF11-4ED791E51D2F}"/>
    <hyperlink ref="P282" r:id="rId511" display="https://www.google.com/finance/quote/YESBANK:NSE" xr:uid="{D972142B-2E9D-4DC3-A86E-4DA607FB498E}"/>
    <hyperlink ref="P283" r:id="rId512" display="https://www.google.com/finance/quote/YESBANK:NSE" xr:uid="{2A4135A7-04F8-4D98-8C56-F6BE633A5E66}"/>
    <hyperlink ref="P284" r:id="rId513" display="https://www.google.com/finance/quote/YESBANK:NSE" xr:uid="{BA1A5DDE-91A8-4E84-9F69-9CF0687F08AC}"/>
    <hyperlink ref="P286" r:id="rId514" display="https://www.google.com/finance/quote/ITC:NSE" xr:uid="{B1E549F1-1579-4161-8AB4-81CF8CB22FB7}"/>
    <hyperlink ref="P287" r:id="rId515" display="https://www.google.com/finance/quote/ITC:NSE" xr:uid="{13491FF2-9800-416E-BEBA-56257D622421}"/>
    <hyperlink ref="P288" r:id="rId516" display="https://www.google.com/finance/quote/ITC:NSE" xr:uid="{2D742F53-9A95-47A4-8E41-ADDCFD5C3DA4}"/>
    <hyperlink ref="P289" r:id="rId517" display="https://www.google.com/finance/quote/ITC:NSE" xr:uid="{4BA22B53-8B3D-43C0-997C-AD54076768C4}"/>
    <hyperlink ref="P291" r:id="rId518" display="https://www.google.com/finance/quote/.IXIC:INDEXNASDAQ" xr:uid="{585B641D-0150-4BAA-BE7A-CF8D252BACBA}"/>
    <hyperlink ref="P292" r:id="rId519" display="https://www.google.com/finance/quote/.IXIC:INDEXNASDAQ" xr:uid="{7832B199-4409-4D8F-A9A1-E71EC9028574}"/>
    <hyperlink ref="P293" r:id="rId520" display="https://www.google.com/finance/quote/.IXIC:INDEXNASDAQ" xr:uid="{05C955BB-9D91-4464-85D6-406C812B7336}"/>
    <hyperlink ref="P294" r:id="rId521" display="https://www.google.com/finance/quote/.IXIC:INDEXNASDAQ" xr:uid="{F5B40546-6E4B-4865-A22B-F010606B19CD}"/>
    <hyperlink ref="P299" r:id="rId522" display="https://www.google.com/finance/quote/HINDALCO:NSE" xr:uid="{973D5999-63BE-4AFB-8485-B44AA882FE7A}"/>
    <hyperlink ref="P300" r:id="rId523" display="https://www.google.com/finance/quote/HINDALCO:NSE" xr:uid="{49B3B959-22FA-40F3-B85A-8106B6DDBB5B}"/>
    <hyperlink ref="P301" r:id="rId524" display="https://www.google.com/finance/quote/HINDALCO:NSE" xr:uid="{71D31BE0-2A79-43CE-87A0-EA26B05DF1A9}"/>
    <hyperlink ref="P302" r:id="rId525" display="https://www.google.com/finance/quote/HINDALCO:NSE" xr:uid="{E987FB85-8C7C-4DF8-85AE-1A5F44CEDD65}"/>
    <hyperlink ref="P304" r:id="rId526" display="https://www.google.com/finance/quote/ITC:NSE" xr:uid="{94A036B4-C62C-467E-85E9-45C6ACD50C8E}"/>
    <hyperlink ref="P305" r:id="rId527" display="https://www.google.com/finance/quote/ITC:NSE" xr:uid="{1C5C90D2-4561-4082-8ED5-E797AB6F9968}"/>
    <hyperlink ref="P306" r:id="rId528" display="https://www.google.com/finance/quote/ITC:NSE" xr:uid="{081E90A6-F20E-460E-A168-CF0F2E32CDC9}"/>
    <hyperlink ref="P307" r:id="rId529" display="https://www.google.com/finance/quote/ITC:NSE" xr:uid="{A4A2CB4A-D0AE-44EF-B9AF-E87F2E7965D3}"/>
    <hyperlink ref="P309" r:id="rId530" display="https://www.google.com/finance/quote/TATASTEEL:NSE" xr:uid="{B7081286-FF40-4BF1-B52A-AF777A746EA7}"/>
    <hyperlink ref="P310" r:id="rId531" display="https://www.google.com/finance/quote/TATASTEEL:NSE" xr:uid="{8BE27075-2E7B-4D03-BE61-7D8D1D4A8E80}"/>
    <hyperlink ref="P311" r:id="rId532" display="https://www.google.com/finance/quote/TATASTEEL:NSE" xr:uid="{05682648-1018-4A96-A5D4-181E09F79157}"/>
    <hyperlink ref="P312" r:id="rId533" display="https://www.google.com/finance/quote/TATASTEEL:NSE" xr:uid="{FDFEDFCD-FF24-4F2B-A59C-106A26728449}"/>
    <hyperlink ref="P314" r:id="rId534" display="https://www.google.com/finance/quote/BPCL:NSE" xr:uid="{DFCFB09D-9431-4725-A939-083827DADF79}"/>
    <hyperlink ref="P315" r:id="rId535" display="https://www.google.com/finance/quote/BPCL:NSE" xr:uid="{0D07C3F5-4E34-4051-8B7C-7E67D3584B50}"/>
    <hyperlink ref="P316" r:id="rId536" display="https://www.google.com/finance/quote/BPCL:NSE" xr:uid="{818675C1-1735-4086-973E-D4CA13F39073}"/>
    <hyperlink ref="P317" r:id="rId537" display="https://www.google.com/finance/quote/BPCL:NSE" xr:uid="{6F66DD78-5203-4BE4-A9F6-E881BE197E54}"/>
    <hyperlink ref="P319" r:id="rId538" display="https://www.google.com/finance/quote/ONGC:NSE" xr:uid="{BF9C3367-BCBD-4870-8715-973557C1501A}"/>
    <hyperlink ref="P320" r:id="rId539" display="https://www.google.com/finance/quote/ONGC:NSE" xr:uid="{C7E90D62-F5B2-4BF6-B0F8-9E493BB3BFD4}"/>
    <hyperlink ref="P321" r:id="rId540" display="https://www.google.com/finance/quote/ONGC:NSE" xr:uid="{EADC6752-FD3F-48F1-9950-39531EDD6D26}"/>
    <hyperlink ref="P322" r:id="rId541" display="https://www.google.com/finance/quote/ONGC:NSE" xr:uid="{6A37CD1E-6F45-43E5-9352-ED72645DD3B4}"/>
    <hyperlink ref="P324" r:id="rId542" display="https://www.google.com/finance/quote/JINDALSTEL:NSE" xr:uid="{33639B06-93B4-43C4-96F5-C827DF0D5FFC}"/>
    <hyperlink ref="P325" r:id="rId543" display="https://www.google.com/finance/quote/JINDALSTEL:NSE" xr:uid="{1A867C54-E63C-44BC-B23B-993B7EA5E7D5}"/>
    <hyperlink ref="P326" r:id="rId544" display="https://www.google.com/finance/quote/JINDALSTEL:NSE" xr:uid="{301FC33A-79A9-427F-881D-246E1223CCC4}"/>
    <hyperlink ref="P327" r:id="rId545" display="https://www.google.com/finance/quote/JINDALSTEL:NSE" xr:uid="{0A64B726-3A24-4B61-A2A8-95C6EA2AC7B5}"/>
    <hyperlink ref="P329" r:id="rId546" display="https://www.google.com/finance/quote/SAIL:NSE" xr:uid="{738D493B-4000-4644-BF45-12DF0E7F8B1C}"/>
    <hyperlink ref="P330" r:id="rId547" display="https://www.google.com/finance/quote/SAIL:NSE" xr:uid="{90AEDFFA-BF25-4ED9-BB8E-FA1B9469344C}"/>
    <hyperlink ref="P331" r:id="rId548" display="https://www.google.com/finance/quote/SAIL:NSE" xr:uid="{7DA6009B-EA7F-4603-A33A-181FE4EE3E86}"/>
    <hyperlink ref="P332" r:id="rId549" display="https://www.google.com/finance/quote/SAIL:NSE" xr:uid="{40326732-A83D-44BC-918F-ABEAB5B702C0}"/>
    <hyperlink ref="P334" r:id="rId550" display="https://www.google.com/finance/quote/MOTHERSUMI:NSE" xr:uid="{7604DF29-6F13-4280-9A5A-D6F54E62C89D}"/>
    <hyperlink ref="P335" r:id="rId551" display="https://www.google.com/finance/quote/MOTHERSUMI:NSE" xr:uid="{3D8E62AC-1F65-452C-B513-B4D82A7220CC}"/>
    <hyperlink ref="P336" r:id="rId552" display="https://www.google.com/finance/quote/MOTHERSUMI:NSE" xr:uid="{5F1CE488-C318-43BB-B153-0194F989EC93}"/>
    <hyperlink ref="P337" r:id="rId553" display="https://www.google.com/finance/quote/MOTHERSUMI:NSE" xr:uid="{476D2E21-2A1F-4F9C-BA1A-CC0875A04AE8}"/>
    <hyperlink ref="P339" r:id="rId554" display="https://www.google.com/finance/quote/JSWSTEEL:NSE" xr:uid="{98F66237-4707-4128-9ABE-E1DFA4A2A0BE}"/>
    <hyperlink ref="P340" r:id="rId555" display="https://www.google.com/finance/quote/JSWSTEEL:NSE" xr:uid="{EB021575-DC67-468B-BC5A-A3422F9CB897}"/>
    <hyperlink ref="P341" r:id="rId556" display="https://www.google.com/finance/quote/JSWSTEEL:NSE" xr:uid="{B9C5610F-87B9-44D6-A37B-8C945C014363}"/>
    <hyperlink ref="P342" r:id="rId557" display="https://www.google.com/finance/quote/JSWSTEEL:NSE" xr:uid="{732988C3-74AF-4D06-8F76-A5EB290C6BD6}"/>
    <hyperlink ref="P344" r:id="rId558" display="https://www.google.com/finance/quote/GRASIM:NSE" xr:uid="{B411AC7D-F6F9-417A-B97A-D428ABA4ACC9}"/>
    <hyperlink ref="P345" r:id="rId559" display="https://www.google.com/finance/quote/GRASIM:NSE" xr:uid="{AC4CF4B9-9329-4535-BDE1-F25D5CFF9F15}"/>
    <hyperlink ref="P346" r:id="rId560" display="https://www.google.com/finance/quote/GRASIM:NSE" xr:uid="{726B0365-7629-4A54-AA5E-20B75A2D75E9}"/>
    <hyperlink ref="P347" r:id="rId561" display="https://www.google.com/finance/quote/GRASIM:NSE" xr:uid="{A0773F6A-0A59-4511-B0BD-0DC49D1A196E}"/>
    <hyperlink ref="P349" r:id="rId562" display="https://www.google.com/finance/quote/COALINDIA:NSE" xr:uid="{60364C1B-6064-4795-8910-609FFF4EB577}"/>
    <hyperlink ref="P350" r:id="rId563" display="https://www.google.com/finance/quote/COALINDIA:NSE" xr:uid="{7CFDE4C7-E990-4BD3-8888-5D68778AB34A}"/>
    <hyperlink ref="P351" r:id="rId564" display="https://www.google.com/finance/quote/COALINDIA:NSE" xr:uid="{8C41A058-FB35-4CE2-8E8D-14B93B64455D}"/>
    <hyperlink ref="P352" r:id="rId565" display="https://www.google.com/finance/quote/COALINDIA:NSE" xr:uid="{4335841F-046E-4CFB-8177-233462848B79}"/>
    <hyperlink ref="P354" r:id="rId566" display="https://www.google.com/finance/quote/HINDZINC:NSE" xr:uid="{16D5D5E4-654E-47FE-9642-C07A6FF67390}"/>
    <hyperlink ref="P355" r:id="rId567" display="https://www.google.com/finance/quote/HINDZINC:NSE" xr:uid="{422A6D92-4871-4BE5-8543-9F675A634609}"/>
    <hyperlink ref="P356" r:id="rId568" display="https://www.google.com/finance/quote/HINDZINC:NSE" xr:uid="{80C7FF9B-6CD9-4E11-9BAD-30E55B6EB84C}"/>
    <hyperlink ref="P357" r:id="rId569" display="https://www.google.com/finance/quote/HINDZINC:NSE" xr:uid="{AD8D9A29-2249-4408-9284-8026E9D05F26}"/>
    <hyperlink ref="P359" r:id="rId570" display="https://www.google.com/finance/quote/NATIONALUM:NSE" xr:uid="{83E4311E-E8A8-4677-B206-2BE646249752}"/>
    <hyperlink ref="P360" r:id="rId571" display="https://www.google.com/finance/quote/NATIONALUM:NSE" xr:uid="{487B5B27-F7D6-446D-8A37-A3354B1C5F54}"/>
    <hyperlink ref="P361" r:id="rId572" display="https://www.google.com/finance/quote/NATIONALUM:NSE" xr:uid="{0AFF6083-67F6-45DB-8375-425D9C58914E}"/>
    <hyperlink ref="P362" r:id="rId573" display="https://www.google.com/finance/quote/NATIONALUM:NSE" xr:uid="{E20F9913-1CD1-4EC2-A136-21C2ED61FE06}"/>
    <hyperlink ref="P364" r:id="rId574" display="https://www.google.com/finance/quote/ADANIPORTS:NSE" xr:uid="{360C3274-EB7A-426C-A38C-009CC5BB8FDC}"/>
    <hyperlink ref="P365" r:id="rId575" display="https://www.google.com/finance/quote/ADANIPORTS:NSE" xr:uid="{06B86225-3546-4D70-9A14-960C90B71481}"/>
    <hyperlink ref="P366" r:id="rId576" display="https://www.google.com/finance/quote/ADANIPORTS:NSE" xr:uid="{EEDB4E4E-A442-4144-B63C-1D0B6EB4B7A2}"/>
    <hyperlink ref="P367" r:id="rId577" display="https://www.google.com/finance/quote/ADANIPORTS:NSE" xr:uid="{C8D9B8C3-1F98-408E-8243-5BB2B4829E3C}"/>
    <hyperlink ref="P369" r:id="rId578" display="https://www.google.com/finance/quote/DLF:NSE" xr:uid="{6F3F614F-6903-46C7-9FFE-2B2638EE257A}"/>
    <hyperlink ref="P370" r:id="rId579" display="https://www.google.com/finance/quote/DLF:NSE" xr:uid="{62EF20D0-6DC3-461A-9E11-ACB96F2F919E}"/>
    <hyperlink ref="P371" r:id="rId580" display="https://www.google.com/finance/quote/DLF:NSE" xr:uid="{E7DF90DB-85C3-457D-BD0F-F6748709E693}"/>
    <hyperlink ref="P372" r:id="rId581" display="https://www.google.com/finance/quote/DLF:NSE" xr:uid="{5BA29ACC-73B6-44DA-9166-87F1B2A76B4D}"/>
    <hyperlink ref="P374" r:id="rId582" display="https://www.google.com/finance/quote/NMDC:NSE" xr:uid="{7FD14E50-6093-41FC-BBE2-C531950C0818}"/>
    <hyperlink ref="P375" r:id="rId583" display="https://www.google.com/finance/quote/NMDC:NSE" xr:uid="{AF4EA171-095F-44D6-82F6-3A6B9E38C8F1}"/>
    <hyperlink ref="P376" r:id="rId584" display="https://www.google.com/finance/quote/NMDC:NSE" xr:uid="{6D14B7B1-2FFE-455B-9F32-890717678B90}"/>
    <hyperlink ref="P377" r:id="rId585" display="https://www.google.com/finance/quote/NMDC:NSE" xr:uid="{A344EF7B-1CF3-448C-B0FE-FEBA949D85BD}"/>
    <hyperlink ref="P379" r:id="rId586" display="https://www.google.com/finance/quote/SUNPHARMA:NSE" xr:uid="{B69E1247-46CA-442D-9A3D-8835726A407E}"/>
    <hyperlink ref="P380" r:id="rId587" display="https://www.google.com/finance/quote/SUNPHARMA:NSE" xr:uid="{1B0F694A-8426-478A-9A6D-2F23A8545635}"/>
    <hyperlink ref="P381" r:id="rId588" display="https://www.google.com/finance/quote/SUNPHARMA:NSE" xr:uid="{20885788-848F-4842-96D7-9A6D33E7C252}"/>
    <hyperlink ref="P382" r:id="rId589" display="https://www.google.com/finance/quote/SUNPHARMA:NSE" xr:uid="{7E04626E-A9C1-4A41-B1F4-4DE41CD454D1}"/>
    <hyperlink ref="P384" r:id="rId590" display="https://www.google.com/finance/quote/GAIL:NSE" xr:uid="{E38A9B63-898A-4CDD-9ECE-3C3827D49DD9}"/>
    <hyperlink ref="P385" r:id="rId591" display="https://www.google.com/finance/quote/GAIL:NSE" xr:uid="{23DCB2B5-40CC-4771-B45E-C65C127916DD}"/>
    <hyperlink ref="P386" r:id="rId592" display="https://www.google.com/finance/quote/GAIL:NSE" xr:uid="{BADB064C-9254-4931-974A-739B7402B136}"/>
    <hyperlink ref="P387" r:id="rId593" display="https://www.google.com/finance/quote/GAIL:NSE" xr:uid="{C6E61C64-B20B-46AB-A5A7-DC9815D7EDA8}"/>
    <hyperlink ref="O1" r:id="rId594" tooltip="Finance" display="https://www.google.com/finance/" xr:uid="{A098D14F-D287-40F6-96C2-519F34BA7F41}"/>
    <hyperlink ref="O2" r:id="rId595" display="https://accounts.google.com/ServiceLogin?passive=1209600&amp;continue=https://www.google.com/finance/quote/VEDL:NS&amp;followup=https://www.google.com/finance/quote/VEDL:NS&amp;ec=GAZAGw" xr:uid="{FEFD8621-74FD-4C0C-987D-7CDB46ED6F8D}"/>
    <hyperlink ref="O3" r:id="rId596" tooltip="Finance" display="https://www.google.com/finance/" xr:uid="{0930A620-C608-4C05-AA08-102E9F62AFBF}"/>
    <hyperlink ref="O4" r:id="rId597" tooltip="Home" display="https://www.google.com/finance/" xr:uid="{A9B2C14D-3292-4DF6-9555-B29957531609}"/>
    <hyperlink ref="O5" r:id="rId598" tooltip="Home" display="https://www.google.com/finance/" xr:uid="{2EEAB140-3E36-49A2-980A-795486C0C708}"/>
    <hyperlink ref="O10" r:id="rId599" tooltip="Vodafone Idea Ltd" display="https://www.google.com/finance/quote/IDEA:NSE" xr:uid="{A586A29A-3083-44F8-A637-1E207ABB9C5F}"/>
    <hyperlink ref="O11" r:id="rId600" tooltip="Vodafone Idea Ltd" display="https://www.google.com/finance/quote/IDEA:NSE" xr:uid="{73129172-D16E-46EC-BBF0-C7F611F36B47}"/>
    <hyperlink ref="O12" r:id="rId601" tooltip="Punjab National Bank" display="https://www.google.com/finance/quote/PNB:NSE" xr:uid="{6FC1BB6F-DE54-4591-8E97-FE5D021EBFDC}"/>
    <hyperlink ref="O13" r:id="rId602" tooltip="Punjab National Bank" display="https://www.google.com/finance/quote/PNB:NSE" xr:uid="{AC8F9400-44EC-452C-835E-2CE296FB3A1A}"/>
    <hyperlink ref="O14" r:id="rId603" tooltip="Bharat Electronics Ltd" display="https://www.google.com/finance/quote/BEL:NSE" xr:uid="{DAAEE487-64DF-4472-96AE-1C381E6B950C}"/>
    <hyperlink ref="O15" r:id="rId604" tooltip="Bharat Electronics Ltd" display="https://www.google.com/finance/quote/BEL:NSE" xr:uid="{73164583-E1EF-42BD-B485-59348BAF54E8}"/>
    <hyperlink ref="O16" r:id="rId605" tooltip="Steel Authority of India Limited" display="https://www.google.com/finance/quote/SAIL:NSE" xr:uid="{860ECD15-CF7D-4C91-9DFF-37177D75E53E}"/>
    <hyperlink ref="O17" r:id="rId606" tooltip="Steel Authority of India Limited" display="https://www.google.com/finance/quote/SAIL:NSE" xr:uid="{39B32884-97F0-43AE-8B22-2F097D68015E}"/>
    <hyperlink ref="O18" r:id="rId607" tooltip="Tata Power Company Limited" display="https://www.google.com/finance/quote/TATAPOWER:NSE" xr:uid="{AC4387DB-367B-455E-93E2-10D7E92B547C}"/>
    <hyperlink ref="O19" r:id="rId608" tooltip="Tata Power Company Limited" display="https://www.google.com/finance/quote/TATAPOWER:NSE" xr:uid="{5657C04E-1A62-4E77-A7F0-49E7BC3243DC}"/>
    <hyperlink ref="O20" r:id="rId609" tooltip="IDFC First Bank Ltd" display="https://www.google.com/finance/quote/IDFCFIRSTB:NSE" xr:uid="{69724FD7-642E-4851-B0FB-CFCBB89FDE2E}"/>
    <hyperlink ref="O21" r:id="rId610" tooltip="IDFC First Bank Ltd" display="https://www.google.com/finance/quote/IDFCFIRSTB:NSE" xr:uid="{204B9DB2-18C7-4550-AD7E-B8ECD5B8B7C2}"/>
    <hyperlink ref="O25" r:id="rId611" display="https://www.google.com/finance/" xr:uid="{B027B549-068B-48C0-850C-B8607E648D36}"/>
    <hyperlink ref="O31" r:id="rId612" display="https://support.google.com/websearch/answer/9853763" xr:uid="{0EA7BF4C-9B12-4720-9F76-BED321C543D8}"/>
    <hyperlink ref="O33" r:id="rId613" location="disclaimers" display="https://www.google.com/intl/en-US_IN/googlefinance/disclaimer/ - disclaimers" xr:uid="{56FBE405-0303-45EF-B879-40BD3633D290}"/>
    <hyperlink ref="O35" r:id="rId614" display="https://www.google.com/finance/quote/SENSEX:INDEXBOM" xr:uid="{54699C8D-37DB-414A-8F52-2B85550A1A48}"/>
    <hyperlink ref="O36" r:id="rId615" display="https://www.google.com/finance/quote/SENSEX:INDEXBOM" xr:uid="{2A869DB8-D5B8-41E6-9263-8047959C0115}"/>
    <hyperlink ref="O37" r:id="rId616" display="https://www.google.com/finance/quote/SENSEX:INDEXBOM" xr:uid="{CFA214DC-69A2-438B-B28B-4D004D11AD1E}"/>
    <hyperlink ref="O38" r:id="rId617" display="https://www.google.com/finance/quote/SENSEX:INDEXBOM" xr:uid="{C12174FB-D327-41D7-B4F6-82959C21427F}"/>
    <hyperlink ref="O40" r:id="rId618" display="https://www.google.com/finance/quote/NIFTY_50:INDEXNSE" xr:uid="{C8A5A3CA-679B-4B7E-99AE-68F34C7EEE42}"/>
    <hyperlink ref="O41" r:id="rId619" display="https://www.google.com/finance/quote/NIFTY_50:INDEXNSE" xr:uid="{207ABC43-0B31-4ED1-AFA6-A67249D4573F}"/>
    <hyperlink ref="O42" r:id="rId620" display="https://www.google.com/finance/quote/NIFTY_50:INDEXNSE" xr:uid="{A2B782E6-D3FD-4EE1-ABE7-E40A940EFA9E}"/>
    <hyperlink ref="O43" r:id="rId621" display="https://www.google.com/finance/quote/NIFTY_50:INDEXNSE" xr:uid="{8606D776-08B8-48F3-ACC6-A9FA8DBEC238}"/>
    <hyperlink ref="O45" r:id="rId622" display="https://www.google.com/finance/quote/DAX:INDEXDB" xr:uid="{9B956683-5BC1-4F3F-A8C4-43B9D63BAC9C}"/>
    <hyperlink ref="O46" r:id="rId623" display="https://www.google.com/finance/quote/DAX:INDEXDB" xr:uid="{0C1F3275-D2B0-44EB-AE17-C0D89A356EEF}"/>
    <hyperlink ref="O47" r:id="rId624" display="https://www.google.com/finance/quote/DAX:INDEXDB" xr:uid="{FD8962D6-9387-4490-83C9-116175B398A7}"/>
    <hyperlink ref="O48" r:id="rId625" display="https://www.google.com/finance/quote/DAX:INDEXDB" xr:uid="{381EE14A-8AB9-4838-A80E-4738E0DC2EE2}"/>
    <hyperlink ref="O50" r:id="rId626" display="https://www.google.com/finance/quote/KOSPI:KRX" xr:uid="{8427746B-ABBD-4CE6-AAC6-50E62EBAE3BB}"/>
    <hyperlink ref="O51" r:id="rId627" display="https://www.google.com/finance/quote/KOSPI:KRX" xr:uid="{6211C2F7-6D77-4B1C-9A4D-34BFC106774F}"/>
    <hyperlink ref="O52" r:id="rId628" display="https://www.google.com/finance/quote/KOSPI:KRX" xr:uid="{ECE07851-0522-419A-A75F-ECA25AB5326E}"/>
    <hyperlink ref="O53" r:id="rId629" display="https://www.google.com/finance/quote/KOSPI:KRX" xr:uid="{FAB6386C-3173-4543-B0C0-55A10A9C79C9}"/>
    <hyperlink ref="O55" r:id="rId630" display="https://www.google.com/finance/quote/HSI:INDEXHANGSENG" xr:uid="{291592FD-822D-4A67-896A-BDC344EB825A}"/>
    <hyperlink ref="O56" r:id="rId631" display="https://www.google.com/finance/quote/HSI:INDEXHANGSENG" xr:uid="{C04B279E-2CA5-40C0-B971-0594D26B0CE7}"/>
    <hyperlink ref="O57" r:id="rId632" display="https://www.google.com/finance/quote/HSI:INDEXHANGSENG" xr:uid="{26D40627-BB08-4C74-842A-9548BDDA5443}"/>
    <hyperlink ref="O58" r:id="rId633" display="https://www.google.com/finance/quote/HSI:INDEXHANGSENG" xr:uid="{6DB1A84C-CCCC-4D34-ADB3-E3E604846378}"/>
    <hyperlink ref="O60" r:id="rId634" display="https://www.google.com/finance/quote/.DJI:INDEXDJX" xr:uid="{0F9D1169-EC5B-4A06-9483-6DD95743E6AA}"/>
    <hyperlink ref="O61" r:id="rId635" display="https://www.google.com/finance/quote/.DJI:INDEXDJX" xr:uid="{55F4D506-B3C9-4C16-B95B-DA3249DEBE1C}"/>
    <hyperlink ref="O62" r:id="rId636" display="https://www.google.com/finance/quote/.DJI:INDEXDJX" xr:uid="{18B791B7-CF09-40E5-AA82-D1F11A7D1622}"/>
    <hyperlink ref="O63" r:id="rId637" display="https://www.google.com/finance/quote/.DJI:INDEXDJX" xr:uid="{20F3A039-A1D3-49F3-9946-88AF3BE2D98D}"/>
    <hyperlink ref="O65" r:id="rId638" display="https://www.google.com/finance/quote/TAIEX:TPE" xr:uid="{1B7B80C8-1BCB-46EF-ABE4-70708101B44F}"/>
    <hyperlink ref="O66" r:id="rId639" display="https://www.google.com/finance/quote/TAIEX:TPE" xr:uid="{B5B0F749-D67A-48B9-88AF-5F33635B1BDE}"/>
    <hyperlink ref="O67" r:id="rId640" display="https://www.google.com/finance/quote/TAIEX:TPE" xr:uid="{349E315A-409E-4FEF-8970-0298C4A8550F}"/>
    <hyperlink ref="O68" r:id="rId641" display="https://www.google.com/finance/quote/TAIEX:TPE" xr:uid="{888CBB0B-3E84-4D28-B07C-4F63B87AFB11}"/>
    <hyperlink ref="O70" r:id="rId642" display="https://www.google.com/finance/quote/.INX:INDEXSP" xr:uid="{DBECB430-2223-4411-AED5-D8EDD2C7E705}"/>
    <hyperlink ref="O71" r:id="rId643" display="https://www.google.com/finance/quote/.INX:INDEXSP" xr:uid="{5912884A-D5B4-4908-A94D-53BB75D00205}"/>
    <hyperlink ref="O72" r:id="rId644" display="https://www.google.com/finance/quote/.INX:INDEXSP" xr:uid="{EAA49493-D0EC-41B3-83C9-459D3265827B}"/>
    <hyperlink ref="O73" r:id="rId645" display="https://www.google.com/finance/quote/.INX:INDEXSP" xr:uid="{8CF1D860-6791-46F8-A835-116487CC73A5}"/>
    <hyperlink ref="O75" r:id="rId646" display="https://www.google.com/finance/quote/BSE:NSE" xr:uid="{3D62F549-59B4-4897-A8AA-2B0CEAE00441}"/>
    <hyperlink ref="O76" r:id="rId647" display="https://www.google.com/finance/quote/BSE:NSE" xr:uid="{14DB92F0-6CB9-43A0-821B-50F89B852DB2}"/>
    <hyperlink ref="O77" r:id="rId648" display="https://www.google.com/finance/quote/BSE:NSE" xr:uid="{32B11CD3-7E74-4B85-8DEF-4FF32FCB94E1}"/>
    <hyperlink ref="O78" r:id="rId649" display="https://www.google.com/finance/quote/BSE:NSE" xr:uid="{68640933-AD72-4E4D-B087-85A379AEE9C2}"/>
    <hyperlink ref="O80" r:id="rId650" display="https://www.google.com/finance/quote/RELIANCE:NSE" xr:uid="{53EADF8F-2C2D-4B78-8A51-7D2C6F24D28A}"/>
    <hyperlink ref="O81" r:id="rId651" display="https://www.google.com/finance/quote/RELIANCE:NSE" xr:uid="{18F9D1C1-1344-48A8-90F5-47DDC6D04A2F}"/>
    <hyperlink ref="O82" r:id="rId652" display="https://www.google.com/finance/quote/RELIANCE:NSE" xr:uid="{69519FD0-679C-4BE3-8EA3-52EA31139896}"/>
    <hyperlink ref="O83" r:id="rId653" display="https://www.google.com/finance/quote/RELIANCE:NSE" xr:uid="{04CC2806-D8A0-4B9A-8D1C-B25E545E1F96}"/>
    <hyperlink ref="O85" r:id="rId654" display="https://www.google.com/finance/quote/SBIN:NSE" xr:uid="{2437B275-81F1-499A-9589-FA0AF0EBDD1A}"/>
    <hyperlink ref="O86" r:id="rId655" display="https://www.google.com/finance/quote/SBIN:NSE" xr:uid="{714D85DD-8D8D-47DD-BE7A-DF5DC60B22B4}"/>
    <hyperlink ref="O87" r:id="rId656" display="https://www.google.com/finance/quote/SBIN:NSE" xr:uid="{B3E2C8F4-3736-4E1F-B4DA-FE0BC0053B46}"/>
    <hyperlink ref="O88" r:id="rId657" display="https://www.google.com/finance/quote/SBIN:NSE" xr:uid="{5EC3847C-7612-403F-84CE-3E838FE1F391}"/>
    <hyperlink ref="O90" r:id="rId658" display="https://www.google.com/finance/quote/YESBANK:NSE" xr:uid="{F5265719-2F85-4FF9-8E0F-707CA9D18953}"/>
    <hyperlink ref="O91" r:id="rId659" display="https://www.google.com/finance/quote/YESBANK:NSE" xr:uid="{CF89229C-C0C9-407D-BC15-5E0C633816B2}"/>
    <hyperlink ref="O92" r:id="rId660" display="https://www.google.com/finance/quote/YESBANK:NSE" xr:uid="{C0A06D9C-F17A-41EF-85DD-6C841567F175}"/>
    <hyperlink ref="O93" r:id="rId661" display="https://www.google.com/finance/quote/YESBANK:NSE" xr:uid="{7C80485E-9412-4F23-A770-15C1F19E6339}"/>
    <hyperlink ref="O95" r:id="rId662" display="https://www.google.com/finance/quote/ITC:NSE" xr:uid="{615E6D60-69B2-410D-B5BF-34CA4377A55F}"/>
    <hyperlink ref="O96" r:id="rId663" display="https://www.google.com/finance/quote/ITC:NSE" xr:uid="{5589B7A6-0587-4C49-A093-53B5FCEB55A9}"/>
    <hyperlink ref="O97" r:id="rId664" display="https://www.google.com/finance/quote/ITC:NSE" xr:uid="{070ABF05-6431-4748-995F-BBEE96BD09DF}"/>
    <hyperlink ref="O98" r:id="rId665" display="https://www.google.com/finance/quote/ITC:NSE" xr:uid="{A73A50D2-1F8C-49F5-849F-A3B8944DD47A}"/>
    <hyperlink ref="O100" r:id="rId666" display="https://www.google.com/finance/quote/.IXIC:INDEXNASDAQ" xr:uid="{BEDE36CB-1E1F-4456-81B9-D2C6E089B4D1}"/>
    <hyperlink ref="O101" r:id="rId667" display="https://www.google.com/finance/quote/.IXIC:INDEXNASDAQ" xr:uid="{C147EB06-8A92-445D-8BFE-483A71B5DA1C}"/>
    <hyperlink ref="O102" r:id="rId668" display="https://www.google.com/finance/quote/.IXIC:INDEXNASDAQ" xr:uid="{D432F450-BEDD-48B3-ADF6-48919F8CE8B0}"/>
    <hyperlink ref="O103" r:id="rId669" display="https://www.google.com/finance/quote/.IXIC:INDEXNASDAQ" xr:uid="{C7E01D7B-3554-4112-B294-A585F5DC1A9D}"/>
    <hyperlink ref="L1" r:id="rId670" tooltip="Finance" display="https://www.google.com/finance/" xr:uid="{FC11768C-960B-4CBC-9006-78E76B42E094}"/>
    <hyperlink ref="L2" r:id="rId671" display="https://accounts.google.com/ServiceLogin?passive=1209600&amp;continue=https://www.google.com/finance/quote/VEDL:NSE&amp;followup=https://www.google.com/finance/quote/VEDL:NSE&amp;ec=GAZAGw" xr:uid="{D083D9D0-C78A-4771-9678-0D0662DCB9F9}"/>
    <hyperlink ref="L3" r:id="rId672" tooltip="Finance" display="https://www.google.com/finance/" xr:uid="{DE9AAF99-C948-43A7-AA74-A0CFE1967C35}"/>
    <hyperlink ref="L4" r:id="rId673" tooltip="Home" display="https://www.google.com/finance/" xr:uid="{140E0823-B295-4C8D-B2B7-2EE3C68B745E}"/>
    <hyperlink ref="L5" r:id="rId674" tooltip="Home" display="https://www.google.com/finance/" xr:uid="{1FD66DE6-637D-49F7-AEF9-BC3550B5816B}"/>
    <hyperlink ref="L10" r:id="rId675" tooltip="Vodafone Idea Ltd" display="https://www.google.com/finance/quote/IDEA:NSE" xr:uid="{8E74A9FA-8DDD-4F42-954A-0738D06C90CA}"/>
    <hyperlink ref="L11" r:id="rId676" tooltip="Vodafone Idea Ltd" display="https://www.google.com/finance/quote/IDEA:NSE" xr:uid="{98CD6FA0-1906-4E6A-995B-8652D717FD7F}"/>
    <hyperlink ref="L12" r:id="rId677" tooltip="Punjab National Bank" display="https://www.google.com/finance/quote/PNB:NSE" xr:uid="{552E8E15-418E-4B9E-BE1E-7FF6C3EA38D8}"/>
    <hyperlink ref="L13" r:id="rId678" tooltip="Punjab National Bank" display="https://www.google.com/finance/quote/PNB:NSE" xr:uid="{F611BA1D-2ABC-436F-8200-936BCB2B4621}"/>
    <hyperlink ref="L14" r:id="rId679" tooltip="Bharat Electronics Ltd" display="https://www.google.com/finance/quote/BEL:NSE" xr:uid="{9B5CA7C2-5051-4507-B33C-660C91940F05}"/>
    <hyperlink ref="L15" r:id="rId680" tooltip="Bharat Electronics Ltd" display="https://www.google.com/finance/quote/BEL:NSE" xr:uid="{4E87EBC0-465E-45B8-85E2-DF2DABC8B92E}"/>
    <hyperlink ref="L16" r:id="rId681" tooltip="Steel Authority of India Limited" display="https://www.google.com/finance/quote/SAIL:NSE" xr:uid="{86ADDEC1-6ADF-470D-8F1B-3785F42A0F70}"/>
    <hyperlink ref="L17" r:id="rId682" tooltip="Steel Authority of India Limited" display="https://www.google.com/finance/quote/SAIL:NSE" xr:uid="{AAFD7FDA-394E-4811-88D4-FA4D98DDAA1A}"/>
    <hyperlink ref="L18" r:id="rId683" tooltip="Tata Power Company Limited" display="https://www.google.com/finance/quote/TATAPOWER:NSE" xr:uid="{1ECFA51D-7545-41C9-AA7F-D879C1C39D5C}"/>
    <hyperlink ref="L19" r:id="rId684" tooltip="Tata Power Company Limited" display="https://www.google.com/finance/quote/TATAPOWER:NSE" xr:uid="{12E0946E-63EF-4AA2-B252-4B6341ABE592}"/>
    <hyperlink ref="L20" r:id="rId685" tooltip="IDFC First Bank Ltd" display="https://www.google.com/finance/quote/IDFCFIRSTB:NSE" xr:uid="{8E8108D7-F15D-463C-BDC2-30FAF328B9E0}"/>
    <hyperlink ref="L21" r:id="rId686" tooltip="IDFC First Bank Ltd" display="https://www.google.com/finance/quote/IDFCFIRSTB:NSE" xr:uid="{BDEB188E-1140-4933-BCAC-C8165602ED7C}"/>
    <hyperlink ref="L30" r:id="rId687" display="https://www.google.com/finance/quote/NI225:INDEXNIKKEI" xr:uid="{38B7DA3D-5BA3-44D3-B871-06208A0D0FEF}"/>
    <hyperlink ref="L31" r:id="rId688" display="https://www.google.com/finance/quote/NI225:INDEXNIKKEI" xr:uid="{4437B8AB-ADDF-46B6-BFFB-9D4FC72362C2}"/>
    <hyperlink ref="L32" r:id="rId689" display="https://www.google.com/finance/quote/NI225:INDEXNIKKEI" xr:uid="{A81549BC-128F-4632-B03D-3A328A5E2C46}"/>
    <hyperlink ref="L33" r:id="rId690" display="https://www.google.com/finance/quote/NI225:INDEXNIKKEI" xr:uid="{508FA537-A280-4322-9831-1E92AB5475DB}"/>
    <hyperlink ref="L34" r:id="rId691" display="https://www.google.com/finance/quote/NI225:INDEXNIKKEI" xr:uid="{CEEF99C0-0A21-49B6-81D3-A80C7846660B}"/>
    <hyperlink ref="L35" r:id="rId692" display="https://www.google.com/finance/quote/NI225:INDEXNIKKEI" xr:uid="{6D5A4189-4CDC-4478-AEF9-58D932E5C402}"/>
    <hyperlink ref="L36" r:id="rId693" display="https://www.google.com/finance/quote/NI225:INDEXNIKKEI" xr:uid="{02B1516D-660A-40B1-B6E8-9D815111D167}"/>
    <hyperlink ref="L37" r:id="rId694" display="https://www.google.com/finance/quote/000001:SHA" xr:uid="{61BFE433-02E7-4195-A899-9549BDB067F1}"/>
    <hyperlink ref="L38" r:id="rId695" display="https://www.google.com/finance/quote/000001:SHA" xr:uid="{1EAB63EF-EAFF-480D-B836-4091726B12EE}"/>
    <hyperlink ref="L39" r:id="rId696" display="https://www.google.com/finance/quote/000001:SHA" xr:uid="{50588037-66F5-4836-8F90-C58518037B9B}"/>
    <hyperlink ref="L40" r:id="rId697" display="https://www.google.com/finance/quote/000001:SHA" xr:uid="{02215BDD-4C39-49FC-AA21-80D303F9A091}"/>
    <hyperlink ref="L41" r:id="rId698" display="https://www.google.com/finance/quote/000001:SHA" xr:uid="{0DA12A6A-EBDC-434B-9EF0-5F15A8453523}"/>
    <hyperlink ref="L42" r:id="rId699" display="https://www.google.com/finance/quote/000001:SHA" xr:uid="{B74FDB62-5417-4517-A2EF-F3C2AEADE1B9}"/>
    <hyperlink ref="L43" r:id="rId700" display="https://www.google.com/finance/quote/000001:SHA" xr:uid="{EAE174AF-6093-49C6-A60D-DA43A9421EE6}"/>
    <hyperlink ref="L44" r:id="rId701" display="https://www.google.com/finance/quote/HSI:INDEXHANGSENG" xr:uid="{746E9205-CAD0-4EC9-83BD-A7118A3BDBBE}"/>
    <hyperlink ref="L45" r:id="rId702" display="https://www.google.com/finance/quote/HSI:INDEXHANGSENG" xr:uid="{B68187DC-1CB3-4B35-BF86-DDD07F2B87E3}"/>
    <hyperlink ref="L46" r:id="rId703" display="https://www.google.com/finance/quote/HSI:INDEXHANGSENG" xr:uid="{855EB6B8-C79B-463A-BC88-719AD36ED60F}"/>
    <hyperlink ref="L47" r:id="rId704" display="https://www.google.com/finance/quote/HSI:INDEXHANGSENG" xr:uid="{CCA21D56-C0F3-48A9-8BE8-A9D9D66427F2}"/>
    <hyperlink ref="L48" r:id="rId705" display="https://www.google.com/finance/quote/HSI:INDEXHANGSENG" xr:uid="{91A7EB2D-237E-4015-8D88-0BB237799EEE}"/>
    <hyperlink ref="L49" r:id="rId706" display="https://www.google.com/finance/quote/HSI:INDEXHANGSENG" xr:uid="{D7BD3FA7-049C-4BC0-B253-D48100D0B00A}"/>
    <hyperlink ref="L50" r:id="rId707" display="https://www.google.com/finance/quote/HSI:INDEXHANGSENG" xr:uid="{26E1EBEB-CBB9-42D5-8516-435AB60048F2}"/>
    <hyperlink ref="L51" r:id="rId708" display="https://www.google.com/finance/quote/SENSEX:INDEXBOM" xr:uid="{C14481F8-690E-4810-9F60-6C46CF373A76}"/>
    <hyperlink ref="L52" r:id="rId709" display="https://www.google.com/finance/quote/SENSEX:INDEXBOM" xr:uid="{E9FD3879-50C8-4714-A373-901FDE4C8E15}"/>
    <hyperlink ref="L53" r:id="rId710" display="https://www.google.com/finance/quote/SENSEX:INDEXBOM" xr:uid="{38739A44-F43C-4808-9000-47119A56EB1F}"/>
    <hyperlink ref="L54" r:id="rId711" display="https://www.google.com/finance/quote/SENSEX:INDEXBOM" xr:uid="{33CE6EFC-42E0-464B-82D6-FF361DAA3A8E}"/>
    <hyperlink ref="L55" r:id="rId712" display="https://www.google.com/finance/quote/SENSEX:INDEXBOM" xr:uid="{797EE8C1-9B0C-4249-82F4-C620CB8C073D}"/>
    <hyperlink ref="L56" r:id="rId713" display="https://www.google.com/finance/quote/SENSEX:INDEXBOM" xr:uid="{C49E579C-36BA-497C-A7A1-F831D52ACE03}"/>
    <hyperlink ref="L57" r:id="rId714" display="https://www.google.com/finance/quote/SENSEX:INDEXBOM" xr:uid="{15B4DD52-3DFA-4F19-8DB1-D85490C84D66}"/>
    <hyperlink ref="L58" r:id="rId715" display="https://www.google.com/finance/quote/NIFTY_50:INDEXNSE" xr:uid="{11F6F79E-8443-486C-88CC-998278CD5A03}"/>
    <hyperlink ref="L59" r:id="rId716" display="https://www.google.com/finance/quote/NIFTY_50:INDEXNSE" xr:uid="{BAEEA2EA-D150-4EAA-A35F-105C62140286}"/>
    <hyperlink ref="L60" r:id="rId717" display="https://www.google.com/finance/quote/NIFTY_50:INDEXNSE" xr:uid="{43967BCE-0469-4315-90D6-148438184EAD}"/>
    <hyperlink ref="L61" r:id="rId718" display="https://www.google.com/finance/quote/NIFTY_50:INDEXNSE" xr:uid="{DE4DE163-4846-4DB1-BCE4-395E5E879C51}"/>
    <hyperlink ref="L62" r:id="rId719" display="https://www.google.com/finance/quote/NIFTY_50:INDEXNSE" xr:uid="{C2FFD7B3-ADF4-4F11-8625-F57B768E6820}"/>
    <hyperlink ref="L63" r:id="rId720" display="https://www.google.com/finance/quote/NIFTY_50:INDEXNSE" xr:uid="{6112FE41-4F38-4EE4-869B-6C7E6B297A8D}"/>
    <hyperlink ref="L64" r:id="rId721" display="https://www.google.com/finance/quote/NIFTY_50:INDEXNSE" xr:uid="{68C73BB8-695C-45B4-AD48-3834EE48C9CF}"/>
    <hyperlink ref="L75" r:id="rId722" display="https://www.google.com/intl/en-US_IN/googlefinance/disclaimer/" xr:uid="{48B047BC-4D4C-4956-9E17-041AE229D282}"/>
    <hyperlink ref="L111" r:id="rId723" display="https://economictimes.indiatimes.com/markets/stocks/stock-watch/vedanta-shares-up-0-56-as-nifty-gains/articleshow/83800154.cms" xr:uid="{700C16E6-4F29-49E5-B20F-13FDA987BB62}"/>
    <hyperlink ref="L112" r:id="rId724" display="https://economictimes.indiatimes.com/markets/stocks/stock-watch/vedanta-shares-up-0-56-as-nifty-gains/articleshow/83800154.cms" xr:uid="{E457E469-4410-425D-ACEB-C4401CDF214D}"/>
    <hyperlink ref="L113" r:id="rId725" display="https://economictimes.indiatimes.com/markets/stocks/stock-watch/vedanta-shares-up-0-56-as-nifty-gains/articleshow/83800154.cms" xr:uid="{E52D882F-28AD-4921-BAB3-EB30B81FBE71}"/>
    <hyperlink ref="L114:L115" r:id="rId726" display="https://www.google.com/finance/quote/NIFTY_50:INDEXNSE" xr:uid="{A207459D-BDD6-4909-8DDD-B83222AF976F}"/>
    <hyperlink ref="L116" r:id="rId727" display="https://www.indiainfoline.com/article/news-top-story/top-stocks-in-focus-hero-motocorp-vedanta-ge-power-sobha-bharat-electronics-121062300407_1.html" xr:uid="{8350089F-C694-470D-B261-90F8541EFDA2}"/>
    <hyperlink ref="L117" r:id="rId728" display="https://www.indiainfoline.com/article/news-top-story/top-stocks-in-focus-hero-motocorp-vedanta-ge-power-sobha-bharat-electronics-121062300407_1.html" xr:uid="{298948CF-AFBA-4615-B7C6-DE64CFD7B49C}"/>
    <hyperlink ref="L118" r:id="rId729" display="https://www.indiainfoline.com/article/news-top-story/top-stocks-in-focus-hero-motocorp-vedanta-ge-power-sobha-bharat-electronics-121062300407_1.html" xr:uid="{24AAAE4F-5500-4770-99E7-080BCBEBC298}"/>
    <hyperlink ref="L119:L120" r:id="rId730" display="https://www.google.com/finance/quote/HEROMOTOCO:NSE" xr:uid="{81299D86-E610-4A32-9EFC-E7F52B9FC89E}"/>
    <hyperlink ref="L121:L122" r:id="rId731" display="https://www.google.com/finance/quote/SOBHA:NSE" xr:uid="{512CE93F-BA33-424C-A35D-8E6639A1A4F1}"/>
    <hyperlink ref="L123:L124" r:id="rId732" display="https://www.google.com/finance/quote/BEL:NSE" xr:uid="{DFD66E4F-51F5-4FB7-9FF1-B2180DA75CCE}"/>
    <hyperlink ref="L125" r:id="rId733" display="https://www.moneycontrol.com/news/business/stocks/d-street-buzz-nifty-metal-outperforms-as-tata-steel-sail-vedanta-jump-4-each-7087211.html" xr:uid="{CA45E648-96A9-4497-B263-19F8E99049A2}"/>
    <hyperlink ref="L126" r:id="rId734" display="https://www.moneycontrol.com/news/business/stocks/d-street-buzz-nifty-metal-outperforms-as-tata-steel-sail-vedanta-jump-4-each-7087211.html" xr:uid="{4D1B6726-83BD-4DE5-93F1-16ED736BBAEB}"/>
    <hyperlink ref="L127" r:id="rId735" display="https://www.moneycontrol.com/news/business/stocks/d-street-buzz-nifty-metal-outperforms-as-tata-steel-sail-vedanta-jump-4-each-7087211.html" xr:uid="{09DBD7B1-8EAA-4E58-AB80-6B438066A9E8}"/>
    <hyperlink ref="L128:L129" r:id="rId736" display="https://www.google.com/finance/quote/SAIL:NSE" xr:uid="{7FF8E243-9564-49DF-8008-DE45E790173D}"/>
    <hyperlink ref="L130:L131" r:id="rId737" display="https://www.google.com/finance/quote/NIFTY_50:INDEXNSE" xr:uid="{82BF38E0-BABC-4639-B2BA-796290EC123D}"/>
    <hyperlink ref="L132" r:id="rId738" display="https://www.business-standard.com/article/companies/vedanta-arm-is-paying-almost-nothing-for-videocon-group-says-nclt-121061600048_1.html" xr:uid="{9EE7D97C-3D32-41C7-99EB-6D3C68197A77}"/>
    <hyperlink ref="L133" r:id="rId739" display="https://www.business-standard.com/article/companies/vedanta-arm-is-paying-almost-nothing-for-videocon-group-says-nclt-121061600048_1.html" xr:uid="{504663C6-5A19-4E37-A842-625DCF33CCBC}"/>
    <hyperlink ref="L134" r:id="rId740" display="https://www.business-standard.com/article/companies/vedanta-arm-is-paying-almost-nothing-for-videocon-group-says-nclt-121061600048_1.html" xr:uid="{5582F1B7-014B-4990-B313-1A9CBFB55D83}"/>
    <hyperlink ref="L135:L136" r:id="rId741" display="https://www.google.com/finance/quote/VIDEOIND:NSE" xr:uid="{773EF448-5646-4CE5-9EFA-9292449E0171}"/>
    <hyperlink ref="L137" r:id="rId742" display="https://www.thehindubusinessline.com/companies/banks-face-42000-cr-haircut-as-nclt-clears-vedanta-firms-2900-crore-bid-for-videocon/article34763894.ece" xr:uid="{58CF7FB1-D670-489A-B53A-1C1532AE51EF}"/>
    <hyperlink ref="L138" r:id="rId743" display="https://www.thehindubusinessline.com/companies/banks-face-42000-cr-haircut-as-nclt-clears-vedanta-firms-2900-crore-bid-for-videocon/article34763894.ece" xr:uid="{6CD718FD-7866-4A85-A01A-1F60835FAFDF}"/>
    <hyperlink ref="L139" r:id="rId744" display="https://www.thehindubusinessline.com/companies/banks-face-42000-cr-haircut-as-nclt-clears-vedanta-firms-2900-crore-bid-for-videocon/article34763894.ece" xr:uid="{F27D1973-563C-4B78-99F5-F316B26B91C9}"/>
    <hyperlink ref="L140:L141" r:id="rId745" display="https://www.google.com/finance/quote/VIDEOIND:NSE" xr:uid="{2402E201-D17B-4CFA-860E-111A172C770D}"/>
    <hyperlink ref="L142" r:id="rId746" display="https://www.financialexpress.com/market/ril-hdfc-bank-bharti-airtel-reliance-home-coal-india-godrej-prop-vedanta-stocks-in-focus/2275231/" xr:uid="{7A8ABC6E-9DBB-4F22-86CB-CE62EFA16C68}"/>
    <hyperlink ref="L143" r:id="rId747" display="https://www.financialexpress.com/market/ril-hdfc-bank-bharti-airtel-reliance-home-coal-india-godrej-prop-vedanta-stocks-in-focus/2275231/" xr:uid="{28BF0CD3-A389-4445-9FDB-AA7C05C565A1}"/>
    <hyperlink ref="L144" r:id="rId748" display="https://www.financialexpress.com/market/ril-hdfc-bank-bharti-airtel-reliance-home-coal-india-godrej-prop-vedanta-stocks-in-focus/2275231/" xr:uid="{C9CE72C4-FFAA-4EF3-AAF5-B27DBE692524}"/>
    <hyperlink ref="L145:L146" r:id="rId749" display="https://www.google.com/finance/quote/NIFTY_50:INDEXNSE" xr:uid="{AEEE8617-0CED-46CA-8ED0-B61A7D3DDBBE}"/>
    <hyperlink ref="L147:L148" r:id="rId750" display="https://www.google.com/finance/quote/SENSEX:INDEXBOM" xr:uid="{68D84522-9872-400A-8DB9-F40B5E617CAE}"/>
    <hyperlink ref="L149:L150" r:id="rId751" display="https://www.google.com/finance/quote/RHFL:NSE" xr:uid="{38E1B39E-05CD-4EDB-91ED-241114401BFA}"/>
    <hyperlink ref="L151:L152" r:id="rId752" display="https://www.google.com/finance/quote/RELIANCE:NSE" xr:uid="{24ADECD7-8D6B-42F4-99EC-7273196AABF4}"/>
    <hyperlink ref="L172" r:id="rId753" display="https://en.wikipedia.org/wiki/Vedanta_Limited" xr:uid="{9B792AFC-C29A-4793-90B3-833843C76FE0}"/>
    <hyperlink ref="L174" r:id="rId754" display="https://www.google.com/search?q=Sunil%20Duggal&amp;hl=en-US" xr:uid="{9A9B1466-D0A9-41F3-9DDD-20515974CF7B}"/>
    <hyperlink ref="L178" r:id="rId755" display="http://www.vedantalimited.com/" xr:uid="{AC58B349-1C74-480C-8458-741B01CE3E46}"/>
    <hyperlink ref="L202" r:id="rId756" display="https://www.cdp.net/en/responses/16732" xr:uid="{6717A4BC-AC46-4976-863C-0B9191C854E8}"/>
    <hyperlink ref="L208" r:id="rId757" display="https://en.wikipedia.org/wiki/Vedanta_Limited" xr:uid="{FCBA3526-3E4E-42A8-B818-5A5D349FDDED}"/>
    <hyperlink ref="L210" r:id="rId758" display="https://www.google.com/search?q=Sunil%20Duggal&amp;hl=en-US" xr:uid="{C073051B-D48F-4515-86A6-04484DA31AAA}"/>
    <hyperlink ref="L214" r:id="rId759" display="http://www.vedantalimited.com/" xr:uid="{772D8B34-D056-4C43-B634-02A7301FC88A}"/>
    <hyperlink ref="L222" r:id="rId760" display="https://support.google.com/websearch/answer/9853763" xr:uid="{718C26E4-FF1C-471C-9466-C00BD6C866A1}"/>
    <hyperlink ref="L224" r:id="rId761" location="disclaimers" display="https://www.google.com/intl/en-US_IN/googlefinance/disclaimer/ - disclaimers" xr:uid="{178186C9-0663-4FE9-B0CB-FA4D15A59E82}"/>
    <hyperlink ref="L226" r:id="rId762" display="https://www.google.com/finance/quote/SENSEX:INDEXBOM" xr:uid="{AC235EA5-17D6-4DC9-BDE7-7BBE2AACE364}"/>
    <hyperlink ref="L227" r:id="rId763" display="https://www.google.com/finance/quote/SENSEX:INDEXBOM" xr:uid="{AB3C8DDB-7781-466C-8621-FC8038B48B31}"/>
    <hyperlink ref="L228" r:id="rId764" display="https://www.google.com/finance/quote/SENSEX:INDEXBOM" xr:uid="{4CEFB7B4-66EF-4181-A41D-F4300901BC4A}"/>
    <hyperlink ref="L229" r:id="rId765" display="https://www.google.com/finance/quote/SENSEX:INDEXBOM" xr:uid="{0AA654A2-764E-4607-A844-BF92EBCA23C4}"/>
    <hyperlink ref="L231" r:id="rId766" display="https://www.google.com/finance/quote/NIFTY_50:INDEXNSE" xr:uid="{BC57C76E-F410-41A5-89BD-C80F1A15D916}"/>
    <hyperlink ref="L232" r:id="rId767" display="https://www.google.com/finance/quote/NIFTY_50:INDEXNSE" xr:uid="{2BE9AE68-B048-4349-9086-633D48B05B24}"/>
    <hyperlink ref="L233" r:id="rId768" display="https://www.google.com/finance/quote/NIFTY_50:INDEXNSE" xr:uid="{2C3B264C-0EA3-47C5-97B0-1879216527F9}"/>
    <hyperlink ref="L234" r:id="rId769" display="https://www.google.com/finance/quote/NIFTY_50:INDEXNSE" xr:uid="{04034100-4424-4D66-8BB7-F3C686C1A849}"/>
    <hyperlink ref="L236" r:id="rId770" display="https://www.google.com/finance/quote/DAX:INDEXDB" xr:uid="{5DD2283D-8818-4E7C-978C-1A5F91A7C6B7}"/>
    <hyperlink ref="L237" r:id="rId771" display="https://www.google.com/finance/quote/DAX:INDEXDB" xr:uid="{EE5D08BA-9B84-4A53-BCDC-004CAC04BA45}"/>
    <hyperlink ref="L238" r:id="rId772" display="https://www.google.com/finance/quote/DAX:INDEXDB" xr:uid="{5864FBA7-52E9-49D2-9B83-B442AEFE003D}"/>
    <hyperlink ref="L239" r:id="rId773" display="https://www.google.com/finance/quote/DAX:INDEXDB" xr:uid="{661F2181-BE2E-49DA-A58F-C076CB594A91}"/>
    <hyperlink ref="L241" r:id="rId774" display="https://www.google.com/finance/quote/KOSPI:KRX" xr:uid="{B557FD6C-A428-4070-B4AC-991EA347F2CD}"/>
    <hyperlink ref="L242" r:id="rId775" display="https://www.google.com/finance/quote/KOSPI:KRX" xr:uid="{7E9B7913-22BF-4DB3-8E9C-37B7EDC79DDD}"/>
    <hyperlink ref="L243" r:id="rId776" display="https://www.google.com/finance/quote/KOSPI:KRX" xr:uid="{EA424F52-5A2F-4F52-929A-A53AB182CE64}"/>
    <hyperlink ref="L244" r:id="rId777" display="https://www.google.com/finance/quote/KOSPI:KRX" xr:uid="{C885A3A3-0699-4685-BB29-240805C57BFB}"/>
    <hyperlink ref="L246" r:id="rId778" display="https://www.google.com/finance/quote/HSI:INDEXHANGSENG" xr:uid="{47BBD75C-0DBC-4261-9888-1000623193CB}"/>
    <hyperlink ref="L247" r:id="rId779" display="https://www.google.com/finance/quote/HSI:INDEXHANGSENG" xr:uid="{8E769BBB-7CE1-4C9C-9202-A5BF623DC667}"/>
    <hyperlink ref="L248" r:id="rId780" display="https://www.google.com/finance/quote/HSI:INDEXHANGSENG" xr:uid="{1B65FCAA-455A-4E0A-874C-D6EF019F0E29}"/>
    <hyperlink ref="L249" r:id="rId781" display="https://www.google.com/finance/quote/HSI:INDEXHANGSENG" xr:uid="{7C809B6D-BEEC-49A4-997A-E51D815E2DDB}"/>
    <hyperlink ref="L251" r:id="rId782" display="https://www.google.com/finance/quote/.DJI:INDEXDJX" xr:uid="{C9F060FD-A9CC-4BB4-9D34-3517E9D90A2A}"/>
    <hyperlink ref="L252" r:id="rId783" display="https://www.google.com/finance/quote/.DJI:INDEXDJX" xr:uid="{B0723167-7860-43CA-9CD9-F879B9CE8F1A}"/>
    <hyperlink ref="L253" r:id="rId784" display="https://www.google.com/finance/quote/.DJI:INDEXDJX" xr:uid="{228B8EE1-2712-4033-8C1D-3AD03FD252D5}"/>
    <hyperlink ref="L254" r:id="rId785" display="https://www.google.com/finance/quote/.DJI:INDEXDJX" xr:uid="{6AC67957-9B4E-4C18-BAB0-93778054D73B}"/>
    <hyperlink ref="L256" r:id="rId786" display="https://www.google.com/finance/quote/TAIEX:TPE" xr:uid="{B5A14DBD-AF03-42B7-AC41-9D4CD8FE0118}"/>
    <hyperlink ref="L257" r:id="rId787" display="https://www.google.com/finance/quote/TAIEX:TPE" xr:uid="{EE8ADABA-50D4-44E4-B7DF-250E69A60FC9}"/>
    <hyperlink ref="L258" r:id="rId788" display="https://www.google.com/finance/quote/TAIEX:TPE" xr:uid="{9EC7B864-B8B6-4CBB-B3E8-B3942E7B9D12}"/>
    <hyperlink ref="L259" r:id="rId789" display="https://www.google.com/finance/quote/TAIEX:TPE" xr:uid="{5C30CA60-70B4-4362-8B3A-1FEBE276C1A3}"/>
    <hyperlink ref="L261" r:id="rId790" display="https://www.google.com/finance/quote/.INX:INDEXSP" xr:uid="{80FABE2A-A038-42F0-A362-2BDBC50E08D6}"/>
    <hyperlink ref="L262" r:id="rId791" display="https://www.google.com/finance/quote/.INX:INDEXSP" xr:uid="{1A8F577E-5BA0-46AF-939F-E3E12EC5FD5E}"/>
    <hyperlink ref="L263" r:id="rId792" display="https://www.google.com/finance/quote/.INX:INDEXSP" xr:uid="{585A2D73-4D85-41A5-A99E-F9B4CD9F8179}"/>
    <hyperlink ref="L264" r:id="rId793" display="https://www.google.com/finance/quote/.INX:INDEXSP" xr:uid="{3B6CA1A5-57DF-47B8-ADDA-61669F4D780E}"/>
    <hyperlink ref="L266" r:id="rId794" display="https://www.google.com/finance/quote/BSE:NSE" xr:uid="{CE51ED44-5E11-4B74-BBAF-3A163CFC074B}"/>
    <hyperlink ref="L267" r:id="rId795" display="https://www.google.com/finance/quote/BSE:NSE" xr:uid="{51D14848-DB53-496A-B4F4-5C867E17671F}"/>
    <hyperlink ref="L268" r:id="rId796" display="https://www.google.com/finance/quote/BSE:NSE" xr:uid="{68BFE925-5CFF-44F8-9E44-771846D5E362}"/>
    <hyperlink ref="L269" r:id="rId797" display="https://www.google.com/finance/quote/BSE:NSE" xr:uid="{EAA373AA-1DB9-4B5A-93E0-DAF008A9B2F9}"/>
    <hyperlink ref="L271" r:id="rId798" display="https://www.google.com/finance/quote/RELIANCE:NSE" xr:uid="{142B829C-2DE8-43C6-AA69-2DB17BCAF04E}"/>
    <hyperlink ref="L272" r:id="rId799" display="https://www.google.com/finance/quote/RELIANCE:NSE" xr:uid="{5A58B4F6-5D9B-4B02-86E4-6BE87AFC02EE}"/>
    <hyperlink ref="L273" r:id="rId800" display="https://www.google.com/finance/quote/RELIANCE:NSE" xr:uid="{B9C4678A-0C1A-4EDA-AD38-0E2E26719FAA}"/>
    <hyperlink ref="L274" r:id="rId801" display="https://www.google.com/finance/quote/RELIANCE:NSE" xr:uid="{55C704BE-8386-47AD-91A0-56EA0D18F219}"/>
    <hyperlink ref="L276" r:id="rId802" display="https://www.google.com/finance/quote/SBIN:NSE" xr:uid="{EAEF4262-D1B1-4F63-BAB3-302F10FBF25B}"/>
    <hyperlink ref="L277" r:id="rId803" display="https://www.google.com/finance/quote/SBIN:NSE" xr:uid="{705AC6D5-7E12-4C63-BF06-018FCC0AA77D}"/>
    <hyperlink ref="L278" r:id="rId804" display="https://www.google.com/finance/quote/SBIN:NSE" xr:uid="{4BF9007E-D773-409B-84E4-BD27094925FA}"/>
    <hyperlink ref="L279" r:id="rId805" display="https://www.google.com/finance/quote/SBIN:NSE" xr:uid="{013873B8-21CF-486F-8608-F94C16988C0E}"/>
    <hyperlink ref="L281" r:id="rId806" display="https://www.google.com/finance/quote/YESBANK:NSE" xr:uid="{74E56C11-820F-4D0E-AD2C-20301C232F51}"/>
    <hyperlink ref="L282" r:id="rId807" display="https://www.google.com/finance/quote/YESBANK:NSE" xr:uid="{9CD8F341-C128-4935-9D38-D50A7FE83AA2}"/>
    <hyperlink ref="L283" r:id="rId808" display="https://www.google.com/finance/quote/YESBANK:NSE" xr:uid="{715BB35E-81A5-42C6-89B6-98488182D55A}"/>
    <hyperlink ref="L284" r:id="rId809" display="https://www.google.com/finance/quote/YESBANK:NSE" xr:uid="{C316D840-16B0-46EC-BC3C-85CDA6F31714}"/>
    <hyperlink ref="L286" r:id="rId810" display="https://www.google.com/finance/quote/ITC:NSE" xr:uid="{4E8F9A45-8ACF-43B4-9DE6-BF2819B9DBB4}"/>
    <hyperlink ref="L287" r:id="rId811" display="https://www.google.com/finance/quote/ITC:NSE" xr:uid="{1E8F515B-5042-445C-BCAD-AB1989E9B4A6}"/>
    <hyperlink ref="L288" r:id="rId812" display="https://www.google.com/finance/quote/ITC:NSE" xr:uid="{DBB83FA9-E50F-493D-BAF9-0F4C00E5269B}"/>
    <hyperlink ref="L289" r:id="rId813" display="https://www.google.com/finance/quote/ITC:NSE" xr:uid="{27AF9425-4BE1-43E8-A4D0-BD5C1521231B}"/>
    <hyperlink ref="L291" r:id="rId814" display="https://www.google.com/finance/quote/.IXIC:INDEXNASDAQ" xr:uid="{02FA2908-2C6B-4C01-82C8-1A5EE00DE37D}"/>
    <hyperlink ref="L292" r:id="rId815" display="https://www.google.com/finance/quote/.IXIC:INDEXNASDAQ" xr:uid="{DC1A9ED1-68CF-45F5-8055-A8BE4BA03885}"/>
    <hyperlink ref="L293" r:id="rId816" display="https://www.google.com/finance/quote/.IXIC:INDEXNASDAQ" xr:uid="{011F3AED-DFC9-4C0A-9201-3C4BED718675}"/>
    <hyperlink ref="L294" r:id="rId817" display="https://www.google.com/finance/quote/.IXIC:INDEXNASDAQ" xr:uid="{5A69554C-0076-48F5-B7E2-AB40F1B456DC}"/>
    <hyperlink ref="L299" r:id="rId818" display="https://www.google.com/finance/quote/HINDALCO:NSE" xr:uid="{9EF7693E-5941-4876-852D-EA23843D6786}"/>
    <hyperlink ref="L300" r:id="rId819" display="https://www.google.com/finance/quote/HINDALCO:NSE" xr:uid="{40C9DC6C-98D2-4746-A3A9-CAC627C7A95D}"/>
    <hyperlink ref="L301" r:id="rId820" display="https://www.google.com/finance/quote/HINDALCO:NSE" xr:uid="{9BE53C7E-729A-428C-A988-ACCCC84E3AFE}"/>
    <hyperlink ref="L302" r:id="rId821" display="https://www.google.com/finance/quote/HINDALCO:NSE" xr:uid="{4358A062-B908-40C0-AB6E-401D2AE4A814}"/>
    <hyperlink ref="L304" r:id="rId822" display="https://www.google.com/finance/quote/ITC:NSE" xr:uid="{C8E8B06D-2609-4F99-BDD6-F82DDBAA0A90}"/>
    <hyperlink ref="L305" r:id="rId823" display="https://www.google.com/finance/quote/ITC:NSE" xr:uid="{4EE5C14D-2729-46A9-A5F0-CF246744D6C2}"/>
    <hyperlink ref="L306" r:id="rId824" display="https://www.google.com/finance/quote/ITC:NSE" xr:uid="{F450B22D-08F2-40F1-82BC-C8DF650B6B8A}"/>
    <hyperlink ref="L307" r:id="rId825" display="https://www.google.com/finance/quote/ITC:NSE" xr:uid="{1A51F6F2-391D-4C42-A37F-3B2CD2D9DD47}"/>
    <hyperlink ref="L309" r:id="rId826" display="https://www.google.com/finance/quote/TATASTEEL:NSE" xr:uid="{BB8EF5E3-9578-42E8-A579-BD2658A503F5}"/>
    <hyperlink ref="L310" r:id="rId827" display="https://www.google.com/finance/quote/TATASTEEL:NSE" xr:uid="{8D9939B8-4FC9-48EE-A25F-D8FF436BA6B2}"/>
    <hyperlink ref="L311" r:id="rId828" display="https://www.google.com/finance/quote/TATASTEEL:NSE" xr:uid="{2947E30B-7B45-41AB-ADDF-CCF883C6BEFA}"/>
    <hyperlink ref="L312" r:id="rId829" display="https://www.google.com/finance/quote/TATASTEEL:NSE" xr:uid="{9557A630-7431-42F0-A085-CAFC889FA740}"/>
    <hyperlink ref="L314" r:id="rId830" display="https://www.google.com/finance/quote/BPCL:NSE" xr:uid="{6EEACC69-5A83-4334-B317-D5F601D5960D}"/>
    <hyperlink ref="L315" r:id="rId831" display="https://www.google.com/finance/quote/BPCL:NSE" xr:uid="{04C0EF77-6F00-4CEE-A67A-DE811CC6585B}"/>
    <hyperlink ref="L316" r:id="rId832" display="https://www.google.com/finance/quote/BPCL:NSE" xr:uid="{BA6A1128-6EB9-47A7-A61F-7D092B7092EF}"/>
    <hyperlink ref="L317" r:id="rId833" display="https://www.google.com/finance/quote/BPCL:NSE" xr:uid="{5A326F35-981E-4B7A-894A-A73FC3B4FA21}"/>
    <hyperlink ref="L319" r:id="rId834" display="https://www.google.com/finance/quote/ONGC:NSE" xr:uid="{AFCFF167-E87E-4052-A2C5-363B9E1F1ADD}"/>
    <hyperlink ref="L320" r:id="rId835" display="https://www.google.com/finance/quote/ONGC:NSE" xr:uid="{B0966AA5-F772-421B-AB8C-CE6CE87D1503}"/>
    <hyperlink ref="L321" r:id="rId836" display="https://www.google.com/finance/quote/ONGC:NSE" xr:uid="{2CB648AE-590A-4165-A4FB-91B1A0CD6682}"/>
    <hyperlink ref="L322" r:id="rId837" display="https://www.google.com/finance/quote/ONGC:NSE" xr:uid="{821CBAF2-386D-4DAF-B835-72CBF630C407}"/>
    <hyperlink ref="L324" r:id="rId838" display="https://www.google.com/finance/quote/JINDALSTEL:NSE" xr:uid="{436120ED-524A-4FD6-A2B6-B2999C04C6CE}"/>
    <hyperlink ref="L325" r:id="rId839" display="https://www.google.com/finance/quote/JINDALSTEL:NSE" xr:uid="{838BF6C9-85C7-49C1-8420-E7A380247335}"/>
    <hyperlink ref="L326" r:id="rId840" display="https://www.google.com/finance/quote/JINDALSTEL:NSE" xr:uid="{D37D66D4-5157-4C2D-AC88-71380D4C7945}"/>
    <hyperlink ref="L327" r:id="rId841" display="https://www.google.com/finance/quote/JINDALSTEL:NSE" xr:uid="{D3F6A7F0-BD7D-4987-9880-C79228134459}"/>
    <hyperlink ref="L329" r:id="rId842" display="https://www.google.com/finance/quote/SAIL:NSE" xr:uid="{C7534EE8-B7FF-40E9-B384-1BFED2597B28}"/>
    <hyperlink ref="L330" r:id="rId843" display="https://www.google.com/finance/quote/SAIL:NSE" xr:uid="{85E19839-AAF0-4E52-8621-F1439705B6A7}"/>
    <hyperlink ref="L331" r:id="rId844" display="https://www.google.com/finance/quote/SAIL:NSE" xr:uid="{504FC601-87A1-451F-A15B-DA84AB2EE731}"/>
    <hyperlink ref="L332" r:id="rId845" display="https://www.google.com/finance/quote/SAIL:NSE" xr:uid="{971A56FE-BA0C-49E4-B664-C2CDFAFDE766}"/>
    <hyperlink ref="L334" r:id="rId846" display="https://www.google.com/finance/quote/MOTHERSUMI:NSE" xr:uid="{F2DF03E6-3646-4551-B0BA-CC2CA8295C67}"/>
    <hyperlink ref="L335" r:id="rId847" display="https://www.google.com/finance/quote/MOTHERSUMI:NSE" xr:uid="{0240BD6F-8325-49AA-84DE-6A6FE211BF4C}"/>
    <hyperlink ref="L336" r:id="rId848" display="https://www.google.com/finance/quote/MOTHERSUMI:NSE" xr:uid="{AB14E217-1D89-4C29-B066-335FE55D67DA}"/>
    <hyperlink ref="L337" r:id="rId849" display="https://www.google.com/finance/quote/MOTHERSUMI:NSE" xr:uid="{EF523ED6-D0AA-4AAC-8D40-C710D1EA1C6B}"/>
    <hyperlink ref="L339" r:id="rId850" display="https://www.google.com/finance/quote/JSWSTEEL:NSE" xr:uid="{E489A161-7B5D-4272-943A-3DA7C7C0CA5D}"/>
    <hyperlink ref="L340" r:id="rId851" display="https://www.google.com/finance/quote/JSWSTEEL:NSE" xr:uid="{5A01D64A-EDF5-4A9C-81B1-57F22132844B}"/>
    <hyperlink ref="L341" r:id="rId852" display="https://www.google.com/finance/quote/JSWSTEEL:NSE" xr:uid="{7F2269D5-2989-474A-B0E9-C683133A4FC5}"/>
    <hyperlink ref="L342" r:id="rId853" display="https://www.google.com/finance/quote/JSWSTEEL:NSE" xr:uid="{A6CEEF0E-4F59-42BB-B641-CC531B30AB33}"/>
    <hyperlink ref="L344" r:id="rId854" display="https://www.google.com/finance/quote/GRASIM:NSE" xr:uid="{C53EA7A3-FF95-404A-A4BC-800CE970AE5C}"/>
    <hyperlink ref="L345" r:id="rId855" display="https://www.google.com/finance/quote/GRASIM:NSE" xr:uid="{A8D7F617-FB58-4684-8DCF-1F2EC21B0A70}"/>
    <hyperlink ref="L346" r:id="rId856" display="https://www.google.com/finance/quote/GRASIM:NSE" xr:uid="{11B6FECD-E6AE-4BF5-AD98-9F560A8BCDC6}"/>
    <hyperlink ref="L347" r:id="rId857" display="https://www.google.com/finance/quote/GRASIM:NSE" xr:uid="{3F9BA1F8-1FCC-4103-9760-A8E34CA2DC6F}"/>
    <hyperlink ref="L349" r:id="rId858" display="https://www.google.com/finance/quote/COALINDIA:NSE" xr:uid="{54550FA5-BE09-475B-A974-27004057ABE8}"/>
    <hyperlink ref="L350" r:id="rId859" display="https://www.google.com/finance/quote/COALINDIA:NSE" xr:uid="{510A9C46-1BD6-4E0A-8944-8654F6639534}"/>
    <hyperlink ref="L351" r:id="rId860" display="https://www.google.com/finance/quote/COALINDIA:NSE" xr:uid="{EAFE16BC-34C0-4E89-8DAF-1F4FF12D62D3}"/>
    <hyperlink ref="L352" r:id="rId861" display="https://www.google.com/finance/quote/COALINDIA:NSE" xr:uid="{CB5C3023-4D82-4D25-8C2B-05691128C2EF}"/>
    <hyperlink ref="L354" r:id="rId862" display="https://www.google.com/finance/quote/HINDZINC:NSE" xr:uid="{05850000-0CEF-490D-A975-1769E348882F}"/>
    <hyperlink ref="L355" r:id="rId863" display="https://www.google.com/finance/quote/HINDZINC:NSE" xr:uid="{11987ACF-7E79-4E5E-8B7A-66D043C706FD}"/>
    <hyperlink ref="L356" r:id="rId864" display="https://www.google.com/finance/quote/HINDZINC:NSE" xr:uid="{845FF984-E443-4C2A-A90A-2A7B0CD78903}"/>
    <hyperlink ref="L357" r:id="rId865" display="https://www.google.com/finance/quote/HINDZINC:NSE" xr:uid="{B77A6DC6-3102-4552-9776-BF00002C0CFC}"/>
    <hyperlink ref="L359" r:id="rId866" display="https://www.google.com/finance/quote/NATIONALUM:NSE" xr:uid="{2D7754EC-3596-436A-8B93-920875A6BC99}"/>
    <hyperlink ref="L360" r:id="rId867" display="https://www.google.com/finance/quote/NATIONALUM:NSE" xr:uid="{4FF375FE-660C-4DA3-A776-6047FDC04AD0}"/>
    <hyperlink ref="L361" r:id="rId868" display="https://www.google.com/finance/quote/NATIONALUM:NSE" xr:uid="{2EC08FA5-FE9A-40E8-90CF-B53EEC8D69EF}"/>
    <hyperlink ref="L362" r:id="rId869" display="https://www.google.com/finance/quote/NATIONALUM:NSE" xr:uid="{FFB5BD74-794B-4B9B-8085-77690C974B85}"/>
    <hyperlink ref="L364" r:id="rId870" display="https://www.google.com/finance/quote/ADANIPORTS:NSE" xr:uid="{8524D49B-6CAF-43C4-8B77-23AFB42BBCBE}"/>
    <hyperlink ref="L365" r:id="rId871" display="https://www.google.com/finance/quote/ADANIPORTS:NSE" xr:uid="{B2B04FE2-D6D5-4E3B-A70F-6F8314774BBD}"/>
    <hyperlink ref="L366" r:id="rId872" display="https://www.google.com/finance/quote/ADANIPORTS:NSE" xr:uid="{5E8E4FA1-4209-46D6-8EE8-BF6116E8CE2A}"/>
    <hyperlink ref="L367" r:id="rId873" display="https://www.google.com/finance/quote/ADANIPORTS:NSE" xr:uid="{92F2D0C2-87BF-4639-A2AD-387B9A2F7913}"/>
    <hyperlink ref="L369" r:id="rId874" display="https://www.google.com/finance/quote/DLF:NSE" xr:uid="{2A9C6D0F-3353-4AAC-BA66-CDAB06231684}"/>
    <hyperlink ref="L370" r:id="rId875" display="https://www.google.com/finance/quote/DLF:NSE" xr:uid="{31204709-D6DC-4CB1-8904-12EDE8336669}"/>
    <hyperlink ref="L371" r:id="rId876" display="https://www.google.com/finance/quote/DLF:NSE" xr:uid="{0F3C7627-B1C6-414D-92D1-B89B39398798}"/>
    <hyperlink ref="L372" r:id="rId877" display="https://www.google.com/finance/quote/DLF:NSE" xr:uid="{36F8AAAB-37DA-4D37-B974-5037A3137B0E}"/>
    <hyperlink ref="L374" r:id="rId878" display="https://www.google.com/finance/quote/NMDC:NSE" xr:uid="{CB59DC50-9491-4E3D-9752-6C2E0BDCD442}"/>
    <hyperlink ref="L375" r:id="rId879" display="https://www.google.com/finance/quote/NMDC:NSE" xr:uid="{874F8D2F-BDAF-4E1F-9AD3-081BF6D4BB34}"/>
    <hyperlink ref="L376" r:id="rId880" display="https://www.google.com/finance/quote/NMDC:NSE" xr:uid="{572E2098-6192-4DF3-9B4B-8B606D32B5B3}"/>
    <hyperlink ref="L377" r:id="rId881" display="https://www.google.com/finance/quote/NMDC:NSE" xr:uid="{27C6477C-205C-4F51-A5F0-792257960302}"/>
    <hyperlink ref="L379" r:id="rId882" display="https://www.google.com/finance/quote/SUNPHARMA:NSE" xr:uid="{76E52F33-CB86-43B6-954F-56F12B51903B}"/>
    <hyperlink ref="L380" r:id="rId883" display="https://www.google.com/finance/quote/SUNPHARMA:NSE" xr:uid="{33845E42-F0BD-4B42-8395-82A7424D1273}"/>
    <hyperlink ref="L381" r:id="rId884" display="https://www.google.com/finance/quote/SUNPHARMA:NSE" xr:uid="{688C5019-0330-4D32-A17D-075E607CC789}"/>
    <hyperlink ref="L382" r:id="rId885" display="https://www.google.com/finance/quote/SUNPHARMA:NSE" xr:uid="{90B3D40A-2FC1-4883-9FB3-3F2A15C8EEF8}"/>
    <hyperlink ref="L384" r:id="rId886" display="https://www.google.com/finance/quote/GAIL:NSE" xr:uid="{F60EA8EF-BB54-4571-A1D8-337BE0538C4A}"/>
    <hyperlink ref="L385" r:id="rId887" display="https://www.google.com/finance/quote/GAIL:NSE" xr:uid="{5A041573-5646-440D-9DA2-A613115117F8}"/>
    <hyperlink ref="L386" r:id="rId888" display="https://www.google.com/finance/quote/GAIL:NSE" xr:uid="{30A773C3-78E7-4B44-8C54-D75AF93E5C65}"/>
    <hyperlink ref="L387" r:id="rId889" display="https://www.google.com/finance/quote/GAIL:NSE" xr:uid="{16F8C05E-58D9-49C8-83B3-A0F7C4E5453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6F82BC9-3F04-47CE-8690-9E316F1EB8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vt:i4>
      </vt:variant>
    </vt:vector>
  </HeadingPairs>
  <TitlesOfParts>
    <vt:vector size="20" baseType="lpstr">
      <vt:lpstr>RTG</vt:lpstr>
      <vt:lpstr>Google</vt:lpstr>
      <vt:lpstr>Google!ExternalData_1</vt:lpstr>
      <vt:lpstr>Google!ExternalData_10</vt:lpstr>
      <vt:lpstr>Google!ExternalData_11</vt:lpstr>
      <vt:lpstr>Google!ExternalData_12</vt:lpstr>
      <vt:lpstr>Google!ExternalData_13</vt:lpstr>
      <vt:lpstr>Google!ExternalData_14</vt:lpstr>
      <vt:lpstr>Google!ExternalData_15</vt:lpstr>
      <vt:lpstr>Google!ExternalData_16</vt:lpstr>
      <vt:lpstr>Google!ExternalData_17</vt:lpstr>
      <vt:lpstr>Google!ExternalData_2</vt:lpstr>
      <vt:lpstr>Google!ExternalData_3</vt:lpstr>
      <vt:lpstr>Google!ExternalData_4</vt:lpstr>
      <vt:lpstr>Google!ExternalData_5</vt:lpstr>
      <vt:lpstr>Google!ExternalData_6</vt:lpstr>
      <vt:lpstr>Google!ExternalData_7</vt:lpstr>
      <vt:lpstr>Google!ExternalData_8</vt:lpstr>
      <vt:lpstr>Google!ExternalData_9</vt:lpstr>
      <vt:lpstr>Prices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sapuser</dc:creator>
  <cp:lastModifiedBy>Jay</cp:lastModifiedBy>
  <dcterms:created xsi:type="dcterms:W3CDTF">2012-05-23T15:32:01Z</dcterms:created>
  <dcterms:modified xsi:type="dcterms:W3CDTF">2021-06-25T09:38:21Z</dcterms:modified>
</cp:coreProperties>
</file>