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Kursdateien\Datenbanken\DB-Design_Paket\"/>
    </mc:Choice>
  </mc:AlternateContent>
  <xr:revisionPtr revIDLastSave="0" documentId="8_{CCD8A358-B388-4C47-B564-70ED6151D095}" xr6:coauthVersionLast="47" xr6:coauthVersionMax="47" xr10:uidLastSave="{00000000-0000-0000-0000-000000000000}"/>
  <bookViews>
    <workbookView xWindow="900" yWindow="-108" windowWidth="22248" windowHeight="13176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<sst xmlns="http://schemas.openxmlformats.org/spreadsheetml/2006/main" count="94" uniqueCount="59">
  <si>
    <t>a1</t>
  </si>
  <si>
    <t>Beratung</t>
  </si>
  <si>
    <t>a2</t>
  </si>
  <si>
    <t>Freigabe</t>
  </si>
  <si>
    <t>a3</t>
  </si>
  <si>
    <t>abt_name</t>
  </si>
  <si>
    <t>abt_nr</t>
  </si>
  <si>
    <t>pr_nr</t>
  </si>
  <si>
    <t>pr_name</t>
  </si>
  <si>
    <t>mittel</t>
  </si>
  <si>
    <t>p1</t>
  </si>
  <si>
    <t>p2</t>
  </si>
  <si>
    <t>p3</t>
  </si>
  <si>
    <t>SNr</t>
  </si>
  <si>
    <t>Standort</t>
  </si>
  <si>
    <t>Adresse</t>
  </si>
  <si>
    <t>Lübeck</t>
  </si>
  <si>
    <t>Moislinger Allee</t>
  </si>
  <si>
    <t>Revalstr</t>
  </si>
  <si>
    <t>LagNr</t>
  </si>
  <si>
    <t>Hamburg</t>
  </si>
  <si>
    <t>Bremen</t>
  </si>
  <si>
    <t>Diagnose</t>
  </si>
  <si>
    <t>Apollo</t>
  </si>
  <si>
    <t>Gemini</t>
  </si>
  <si>
    <t>Merkur</t>
  </si>
  <si>
    <t>Mitarbeiter</t>
  </si>
  <si>
    <t>m_name</t>
  </si>
  <si>
    <t>m_vorname</t>
  </si>
  <si>
    <t>Keller</t>
  </si>
  <si>
    <t>Hans</t>
  </si>
  <si>
    <t>Huber</t>
  </si>
  <si>
    <t>Petra</t>
  </si>
  <si>
    <t>Müller</t>
  </si>
  <si>
    <t>Gabriele</t>
  </si>
  <si>
    <t>Probst</t>
  </si>
  <si>
    <t>Andreas</t>
  </si>
  <si>
    <t>Meier</t>
  </si>
  <si>
    <t>Reiner</t>
  </si>
  <si>
    <t>Kaufmann</t>
  </si>
  <si>
    <t>Brigitte</t>
  </si>
  <si>
    <t>Moser</t>
  </si>
  <si>
    <t>Sibille</t>
  </si>
  <si>
    <t>Arbeiten</t>
  </si>
  <si>
    <t>m_nr</t>
  </si>
  <si>
    <t>aufgabe</t>
  </si>
  <si>
    <t>einst_dat</t>
  </si>
  <si>
    <t>Projektleiter</t>
  </si>
  <si>
    <t>Gruppenleiter</t>
  </si>
  <si>
    <t>Sachbearbeiter</t>
  </si>
  <si>
    <t>Abteilungen</t>
  </si>
  <si>
    <t>Projekte</t>
  </si>
  <si>
    <t>Adr</t>
  </si>
  <si>
    <t>idx_projekt</t>
  </si>
  <si>
    <t>static</t>
  </si>
  <si>
    <t>stack</t>
  </si>
  <si>
    <t>Heap</t>
  </si>
  <si>
    <t>Nachname</t>
  </si>
  <si>
    <t>Schmitz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</si>
</sst>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14" fontId="0" fillId="0" borderId="4" xfId="0" applyNumberFormat="1" applyBorder="1"/>
    <xf numFmtId="14" fontId="0" fillId="0" borderId="6" xfId="0" applyNumberFormat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7" xfId="0" applyFill="1" applyBorder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5" fillId="0" borderId="3" xfId="0" applyFont="1" applyBorder="1"/>
    <xf numFmtId="0" fontId="5" fillId="0" borderId="4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16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164523</xdr:colOff>
      <xdr:row>2</xdr:row>
      <xdr:rowOff>155867</xdr:rowOff>
    </xdr:from>
    <xdr:to>
      <xdr:col>13</xdr:col>
      <xdr:colOff>164522</xdr:colOff>
      <xdr:row>4</xdr:row>
      <xdr:rowOff>112572</xdr:rowOff>
    </xdr:to>
    <xdr:sp macro="" textlink="">
      <xdr:nvSpPr>
        <xdr:cNvPr id="2" name="Nach unten gekrümmter Pfei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94068" y="536867"/>
          <a:ext cx="978477" cy="33770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43296</xdr:colOff>
      <xdr:row>7</xdr:row>
      <xdr:rowOff>86591</xdr:rowOff>
    </xdr:from>
    <xdr:to>
      <xdr:col>13</xdr:col>
      <xdr:colOff>138545</xdr:colOff>
      <xdr:row>7</xdr:row>
      <xdr:rowOff>103909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727864" y="1428750"/>
          <a:ext cx="718704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39834</xdr:colOff>
      <xdr:row>8</xdr:row>
      <xdr:rowOff>100445</xdr:rowOff>
    </xdr:from>
    <xdr:to>
      <xdr:col>13</xdr:col>
      <xdr:colOff>135083</xdr:colOff>
      <xdr:row>8</xdr:row>
      <xdr:rowOff>117763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724402" y="1633104"/>
          <a:ext cx="718704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53690</xdr:colOff>
      <xdr:row>9</xdr:row>
      <xdr:rowOff>96981</xdr:rowOff>
    </xdr:from>
    <xdr:to>
      <xdr:col>13</xdr:col>
      <xdr:colOff>148939</xdr:colOff>
      <xdr:row>9</xdr:row>
      <xdr:rowOff>114299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738258" y="1820140"/>
          <a:ext cx="718704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8</xdr:row>
      <xdr:rowOff>95250</xdr:rowOff>
    </xdr:from>
    <xdr:to>
      <xdr:col>4</xdr:col>
      <xdr:colOff>723900</xdr:colOff>
      <xdr:row>10</xdr:row>
      <xdr:rowOff>114300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495425" y="1657350"/>
          <a:ext cx="22764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O7:Q10" totalsRowShown="0">
  <tableColumns count="3">
    <tableColumn id="1" xr3:uid="{00000000-0010-0000-0000-000001000000}" name="pr_nr"/>
    <tableColumn id="2" xr3:uid="{00000000-0010-0000-0000-000002000000}" name="pr_name"/>
    <tableColumn id="3" xr3:uid="{00000000-0010-0000-0000-000003000000}" name="mitt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F7:G10" totalsRowShown="0">
  <tableColumns count="2">
    <tableColumn id="1" xr3:uid="{00000000-0010-0000-0100-000001000000}" name="abt_nr"/>
    <tableColumn id="2" xr3:uid="{00000000-0010-0000-0100-000002000000}" name="abt_nam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le5" displayName="Tabelle5" ref="E14:H21" totalsRowShown="0">
  <tableColumns count="4">
    <tableColumn id="1" xr3:uid="{00000000-0010-0000-0200-000001000000}" name="m_nr"/>
    <tableColumn id="2" xr3:uid="{00000000-0010-0000-0200-000002000000}" name="m_name"/>
    <tableColumn id="3" xr3:uid="{00000000-0010-0000-0200-000003000000}" name="m_vorname"/>
    <tableColumn id="4" xr3:uid="{00000000-0010-0000-0200-000004000000}" name="abt_nr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6" displayName="Tabelle6" ref="N14:Q25" totalsRowShown="0">
  <tableColumns count="4">
    <tableColumn id="1" xr3:uid="{00000000-0010-0000-0300-000001000000}" name="m_nr"/>
    <tableColumn id="2" xr3:uid="{00000000-0010-0000-0300-000002000000}" name="pr_nr"/>
    <tableColumn id="3" xr3:uid="{00000000-0010-0000-0300-000003000000}" name="aufgabe"/>
    <tableColumn id="4" xr3:uid="{00000000-0010-0000-0300-000004000000}" name="einst_da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25"/>
  <sheetViews>
    <sheetView tabSelected="1" view="pageLayout" topLeftCell="A4" zoomScale="110" zoomScaleNormal="100" zoomScalePageLayoutView="110" workbookViewId="0">
      <selection activeCell="N15" sqref="N15"/>
    </sheetView>
  </sheetViews>
  <sheetFormatPr baseColWidth="10" defaultRowHeight="14.4" x14ac:dyDescent="0.3"/>
  <cols>
    <col min="1" max="1" width="6.109375" bestFit="1" customWidth="1"/>
    <col min="2" max="2" width="5.88671875" customWidth="1"/>
    <col min="3" max="3" width="3.88671875" customWidth="1"/>
    <col min="4" max="4" width="3.6640625" customWidth="1"/>
    <col min="5" max="5" width="6.44140625" customWidth="1"/>
    <col min="6" max="6" width="9.44140625" customWidth="1"/>
    <col min="7" max="7" width="12.6640625" customWidth="1"/>
    <col min="8" max="8" width="6.88671875" customWidth="1"/>
    <col min="9" max="9" width="3.5546875" customWidth="1"/>
    <col min="10" max="11" width="5" customWidth="1"/>
    <col min="12" max="13" width="4.44140625" customWidth="1"/>
    <col min="14" max="14" width="6" customWidth="1"/>
    <col min="15" max="15" width="8.88671875" bestFit="1" customWidth="1"/>
    <col min="16" max="16" width="14.44140625" bestFit="1" customWidth="1"/>
    <col min="17" max="17" width="16.6640625" bestFit="1" customWidth="1"/>
  </cols>
  <sheetData>
    <row r="5" spans="1:17" ht="15" thickBot="1" x14ac:dyDescent="0.35"/>
    <row r="6" spans="1:17" x14ac:dyDescent="0.3">
      <c r="F6" s="10" t="s">
        <v>50</v>
      </c>
      <c r="G6" s="11"/>
      <c r="J6" s="14" t="s">
        <v>53</v>
      </c>
      <c r="K6" s="15"/>
      <c r="O6" s="10" t="s">
        <v>51</v>
      </c>
      <c r="P6" s="12"/>
      <c r="Q6" s="11"/>
    </row>
    <row r="7" spans="1:17" x14ac:dyDescent="0.3">
      <c r="F7" s="2" t="s">
        <v>6</v>
      </c>
      <c r="G7" s="3" t="s">
        <v>5</v>
      </c>
      <c r="J7" s="16" t="s">
        <v>7</v>
      </c>
      <c r="K7" s="17" t="s">
        <v>52</v>
      </c>
      <c r="N7" s="13" t="s">
        <v>52</v>
      </c>
      <c r="O7" s="2" t="s">
        <v>7</v>
      </c>
      <c r="P7" s="6" t="s">
        <v>8</v>
      </c>
      <c r="Q7" s="3" t="s">
        <v>9</v>
      </c>
    </row>
    <row r="8" spans="1:17" x14ac:dyDescent="0.3">
      <c r="F8" s="2" t="s">
        <v>0</v>
      </c>
      <c r="G8" s="3" t="s">
        <v>1</v>
      </c>
      <c r="J8" s="18" t="s">
        <v>10</v>
      </c>
      <c r="K8" s="19">
        <v>1000</v>
      </c>
      <c r="N8" s="13">
        <v>1000</v>
      </c>
      <c r="O8" s="2" t="s">
        <v>10</v>
      </c>
      <c r="P8" s="6" t="s">
        <v>23</v>
      </c>
      <c r="Q8" s="3">
        <v>120000</v>
      </c>
    </row>
    <row r="9" spans="1:17" x14ac:dyDescent="0.3">
      <c r="F9" s="2" t="s">
        <v>2</v>
      </c>
      <c r="G9" s="3" t="s">
        <v>22</v>
      </c>
      <c r="J9" s="18" t="s">
        <v>11</v>
      </c>
      <c r="K9" s="19">
        <v>1021</v>
      </c>
      <c r="N9" s="13">
        <v>1021</v>
      </c>
      <c r="O9" s="2" t="s">
        <v>11</v>
      </c>
      <c r="P9" s="6" t="s">
        <v>24</v>
      </c>
      <c r="Q9" s="3">
        <v>95000</v>
      </c>
    </row>
    <row r="10" spans="1:17" ht="15" thickBot="1" x14ac:dyDescent="0.35">
      <c r="F10" s="4" t="s">
        <v>4</v>
      </c>
      <c r="G10" s="5" t="s">
        <v>3</v>
      </c>
      <c r="J10" s="20" t="s">
        <v>12</v>
      </c>
      <c r="K10" s="21">
        <v>1042</v>
      </c>
      <c r="N10" s="13">
        <v>1042</v>
      </c>
      <c r="O10" s="4" t="s">
        <v>12</v>
      </c>
      <c r="P10" s="7" t="s">
        <v>25</v>
      </c>
      <c r="Q10" s="5">
        <v>186500</v>
      </c>
    </row>
    <row r="12" spans="1:17" ht="15" thickBot="1" x14ac:dyDescent="0.35"/>
    <row r="13" spans="1:17" ht="15" thickBot="1" x14ac:dyDescent="0.35">
      <c r="E13" s="10" t="s">
        <v>26</v>
      </c>
      <c r="F13" s="12"/>
      <c r="G13" s="12"/>
      <c r="H13" s="11"/>
      <c r="I13" s="6"/>
      <c r="J13" s="6"/>
      <c r="K13" s="6"/>
      <c r="N13" s="10" t="s">
        <v>43</v>
      </c>
      <c r="O13" s="12"/>
      <c r="P13" s="12"/>
      <c r="Q13" s="11"/>
    </row>
    <row r="14" spans="1:17" ht="15" thickBot="1" x14ac:dyDescent="0.35">
      <c r="A14" s="23" t="s">
        <v>44</v>
      </c>
      <c r="B14" s="24" t="s">
        <v>52</v>
      </c>
      <c r="C14" s="6"/>
      <c r="D14" s="13" t="s">
        <v>52</v>
      </c>
      <c r="E14" s="2" t="s">
        <v>44</v>
      </c>
      <c r="F14" s="6" t="s">
        <v>27</v>
      </c>
      <c r="G14" s="6" t="s">
        <v>28</v>
      </c>
      <c r="H14" s="3" t="s">
        <v>6</v>
      </c>
      <c r="I14" s="6"/>
      <c r="J14" s="6"/>
      <c r="K14" s="6"/>
      <c r="N14" s="2" t="s">
        <v>44</v>
      </c>
      <c r="O14" s="6" t="s">
        <v>7</v>
      </c>
      <c r="P14" s="6" t="s">
        <v>45</v>
      </c>
      <c r="Q14" s="3" t="s">
        <v>46</v>
      </c>
    </row>
    <row r="15" spans="1:17" x14ac:dyDescent="0.3">
      <c r="A15" s="2">
        <v>2581</v>
      </c>
      <c r="B15" s="3">
        <f>2000</f>
        <v>2000</v>
      </c>
      <c r="C15" s="6"/>
      <c r="D15" s="13">
        <v>2148</v>
      </c>
      <c r="E15" s="2">
        <v>25348</v>
      </c>
      <c r="F15" s="6" t="s">
        <v>29</v>
      </c>
      <c r="G15" s="6" t="s">
        <v>30</v>
      </c>
      <c r="H15" s="3" t="s">
        <v>4</v>
      </c>
      <c r="I15" s="6"/>
      <c r="J15" s="6"/>
      <c r="K15" s="6"/>
      <c r="N15" s="2">
        <v>10102</v>
      </c>
      <c r="O15" s="6" t="s">
        <v>10</v>
      </c>
      <c r="P15" s="6" t="s">
        <v>47</v>
      </c>
      <c r="Q15" s="8">
        <v>39722</v>
      </c>
    </row>
    <row r="16" spans="1:17" x14ac:dyDescent="0.3">
      <c r="A16" s="2">
        <v>9031</v>
      </c>
      <c r="B16" s="3">
        <f>B15+37</f>
        <v>2037</v>
      </c>
      <c r="C16" s="6"/>
      <c r="D16" s="13">
        <v>2074</v>
      </c>
      <c r="E16" s="2">
        <v>10102</v>
      </c>
      <c r="F16" s="6" t="s">
        <v>31</v>
      </c>
      <c r="G16" s="6" t="s">
        <v>32</v>
      </c>
      <c r="H16" s="3" t="s">
        <v>4</v>
      </c>
      <c r="I16" s="6"/>
      <c r="J16" s="6"/>
      <c r="K16" s="6"/>
      <c r="N16" s="2">
        <v>10102</v>
      </c>
      <c r="O16" s="6" t="s">
        <v>12</v>
      </c>
      <c r="P16" s="6" t="s">
        <v>48</v>
      </c>
      <c r="Q16" s="8">
        <v>39814</v>
      </c>
    </row>
    <row r="17" spans="1:17" x14ac:dyDescent="0.3">
      <c r="A17" s="2">
        <v>10102</v>
      </c>
      <c r="B17" s="3">
        <f t="shared" ref="B17:B21" si="0">B16+37</f>
        <v>2074</v>
      </c>
      <c r="C17" s="6"/>
      <c r="D17" s="13">
        <v>2111</v>
      </c>
      <c r="E17" s="2">
        <v>18316</v>
      </c>
      <c r="F17" s="6" t="s">
        <v>33</v>
      </c>
      <c r="G17" s="6" t="s">
        <v>34</v>
      </c>
      <c r="H17" s="3" t="s">
        <v>0</v>
      </c>
      <c r="I17" s="6"/>
      <c r="J17" s="6"/>
      <c r="K17" s="6"/>
      <c r="N17" s="2">
        <v>25348</v>
      </c>
      <c r="O17" s="6" t="s">
        <v>11</v>
      </c>
      <c r="P17" s="6" t="s">
        <v>49</v>
      </c>
      <c r="Q17" s="8">
        <v>39493</v>
      </c>
    </row>
    <row r="18" spans="1:17" x14ac:dyDescent="0.3">
      <c r="A18" s="2">
        <v>18316</v>
      </c>
      <c r="B18" s="3">
        <f t="shared" si="0"/>
        <v>2111</v>
      </c>
      <c r="C18" s="6"/>
      <c r="D18" s="13">
        <v>2222</v>
      </c>
      <c r="E18" s="2">
        <v>29346</v>
      </c>
      <c r="F18" s="6" t="s">
        <v>35</v>
      </c>
      <c r="G18" s="6" t="s">
        <v>36</v>
      </c>
      <c r="H18" s="3" t="s">
        <v>2</v>
      </c>
      <c r="I18" s="6"/>
      <c r="J18" s="6"/>
      <c r="K18" s="6"/>
      <c r="N18" s="2">
        <v>18316</v>
      </c>
      <c r="O18" s="6" t="s">
        <v>11</v>
      </c>
      <c r="P18" s="6"/>
      <c r="Q18" s="8">
        <v>39965</v>
      </c>
    </row>
    <row r="19" spans="1:17" x14ac:dyDescent="0.3">
      <c r="A19" s="2">
        <v>25348</v>
      </c>
      <c r="B19" s="3">
        <f t="shared" si="0"/>
        <v>2148</v>
      </c>
      <c r="C19" s="6"/>
      <c r="D19" s="13">
        <v>2037</v>
      </c>
      <c r="E19" s="2">
        <v>9031</v>
      </c>
      <c r="F19" s="6" t="s">
        <v>37</v>
      </c>
      <c r="G19" s="6" t="s">
        <v>38</v>
      </c>
      <c r="H19" s="3" t="s">
        <v>2</v>
      </c>
      <c r="I19" s="6"/>
      <c r="J19" s="6"/>
      <c r="K19" s="6"/>
      <c r="N19" s="2">
        <v>29346</v>
      </c>
      <c r="O19" s="6" t="s">
        <v>11</v>
      </c>
      <c r="P19" s="6"/>
      <c r="Q19" s="8">
        <v>39431</v>
      </c>
    </row>
    <row r="20" spans="1:17" x14ac:dyDescent="0.3">
      <c r="A20" s="2">
        <v>28559</v>
      </c>
      <c r="B20" s="3">
        <f t="shared" si="0"/>
        <v>2185</v>
      </c>
      <c r="C20" s="6"/>
      <c r="D20" s="13">
        <v>2000</v>
      </c>
      <c r="E20" s="2">
        <v>2581</v>
      </c>
      <c r="F20" s="6" t="s">
        <v>39</v>
      </c>
      <c r="G20" s="6" t="s">
        <v>40</v>
      </c>
      <c r="H20" s="3" t="s">
        <v>2</v>
      </c>
      <c r="I20" s="6"/>
      <c r="J20" s="6"/>
      <c r="K20" s="6"/>
      <c r="N20" s="2">
        <v>2581</v>
      </c>
      <c r="O20" s="6" t="s">
        <v>12</v>
      </c>
      <c r="P20" s="6" t="s">
        <v>47</v>
      </c>
      <c r="Q20" s="8">
        <v>40101</v>
      </c>
    </row>
    <row r="21" spans="1:17" ht="15" thickBot="1" x14ac:dyDescent="0.35">
      <c r="A21" s="4">
        <v>29346</v>
      </c>
      <c r="B21" s="5">
        <f t="shared" si="0"/>
        <v>2222</v>
      </c>
      <c r="C21" s="6"/>
      <c r="D21" s="13">
        <v>2185</v>
      </c>
      <c r="E21" s="4">
        <v>28559</v>
      </c>
      <c r="F21" s="7" t="s">
        <v>41</v>
      </c>
      <c r="G21" s="7" t="s">
        <v>42</v>
      </c>
      <c r="H21" s="5" t="s">
        <v>0</v>
      </c>
      <c r="I21" s="6"/>
      <c r="J21" s="6"/>
      <c r="K21" s="6"/>
      <c r="N21" s="2">
        <v>9031</v>
      </c>
      <c r="O21" s="6" t="s">
        <v>10</v>
      </c>
      <c r="P21" s="6" t="s">
        <v>48</v>
      </c>
      <c r="Q21" s="8">
        <v>39918</v>
      </c>
    </row>
    <row r="22" spans="1:17" x14ac:dyDescent="0.3">
      <c r="N22" s="2">
        <v>28559</v>
      </c>
      <c r="O22" s="6" t="s">
        <v>10</v>
      </c>
      <c r="P22" s="6"/>
      <c r="Q22" s="8">
        <v>39661</v>
      </c>
    </row>
    <row r="23" spans="1:17" x14ac:dyDescent="0.3">
      <c r="N23" s="2">
        <v>28559</v>
      </c>
      <c r="O23" s="6" t="s">
        <v>11</v>
      </c>
      <c r="P23" s="6" t="s">
        <v>49</v>
      </c>
      <c r="Q23" s="8">
        <v>39845</v>
      </c>
    </row>
    <row r="24" spans="1:17" x14ac:dyDescent="0.3">
      <c r="N24" s="2">
        <v>9031</v>
      </c>
      <c r="O24" s="6" t="s">
        <v>12</v>
      </c>
      <c r="P24" s="6" t="s">
        <v>49</v>
      </c>
      <c r="Q24" s="8">
        <v>39767</v>
      </c>
    </row>
    <row r="25" spans="1:17" ht="15" thickBot="1" x14ac:dyDescent="0.35">
      <c r="N25" s="4">
        <v>29346</v>
      </c>
      <c r="O25" s="7" t="s">
        <v>10</v>
      </c>
      <c r="P25" s="7" t="s">
        <v>49</v>
      </c>
      <c r="Q25" s="9">
        <v>39904</v>
      </c>
    </row>
  </sheetData>
  <sortState xmlns:xlrd2="http://schemas.microsoft.com/office/spreadsheetml/2017/richdata2" ref="A15:B21">
    <sortCondition ref="A15"/>
  </sortState>
  <pageMargins left="0.7" right="0.7" top="0.78740157499999996" bottom="0.78740157499999996" header="0.3" footer="0.3"/>
  <pageSetup paperSize="9" orientation="landscape" r:id="rId1"/>
  <headerFooter>
    <oddHeader>&amp;CDatenbank Projekt</oddHeader>
  </headerFooter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2"/>
  <sheetViews>
    <sheetView workbookViewId="0">
      <selection activeCell="F9" sqref="F9"/>
    </sheetView>
  </sheetViews>
  <sheetFormatPr baseColWidth="10" defaultRowHeight="14.4" x14ac:dyDescent="0.3"/>
  <sheetData>
    <row r="2" spans="2:10" ht="15" thickBot="1" x14ac:dyDescent="0.35"/>
    <row r="3" spans="2:10" x14ac:dyDescent="0.3">
      <c r="B3" s="22" t="s">
        <v>54</v>
      </c>
      <c r="C3" s="25"/>
      <c r="D3" s="25"/>
      <c r="E3" s="25"/>
      <c r="F3" s="25"/>
      <c r="G3" s="25"/>
      <c r="H3" s="25"/>
      <c r="I3" s="25"/>
      <c r="J3" s="15"/>
    </row>
    <row r="4" spans="2:10" x14ac:dyDescent="0.3">
      <c r="B4" s="2"/>
      <c r="C4" s="6"/>
      <c r="D4" s="6"/>
      <c r="E4" s="6"/>
      <c r="F4" s="6"/>
      <c r="G4" s="6"/>
      <c r="H4" s="6"/>
      <c r="I4" s="6"/>
      <c r="J4" s="3"/>
    </row>
    <row r="5" spans="2:10" x14ac:dyDescent="0.3">
      <c r="B5" s="2"/>
      <c r="C5" s="6"/>
      <c r="D5" s="6"/>
      <c r="E5" s="6"/>
      <c r="F5" s="6"/>
      <c r="G5" s="6"/>
      <c r="H5" s="6"/>
      <c r="I5" s="6"/>
      <c r="J5" s="3"/>
    </row>
    <row r="6" spans="2:10" ht="15" thickBot="1" x14ac:dyDescent="0.35">
      <c r="B6" s="4"/>
      <c r="C6" s="7"/>
      <c r="D6" s="7"/>
      <c r="E6" s="7"/>
      <c r="F6" s="7"/>
      <c r="G6" s="7"/>
      <c r="H6" s="7"/>
      <c r="I6" s="7"/>
      <c r="J6" s="5"/>
    </row>
    <row r="7" spans="2:10" ht="15" thickBot="1" x14ac:dyDescent="0.35">
      <c r="B7" s="22" t="s">
        <v>55</v>
      </c>
      <c r="C7" s="15"/>
      <c r="D7" s="6" t="s">
        <v>56</v>
      </c>
      <c r="E7" s="6"/>
      <c r="F7" s="6"/>
      <c r="G7" s="6"/>
      <c r="H7" s="6"/>
      <c r="I7" s="6"/>
      <c r="J7" s="3"/>
    </row>
    <row r="8" spans="2:10" x14ac:dyDescent="0.3">
      <c r="B8" s="26" t="s">
        <v>57</v>
      </c>
      <c r="C8" s="3"/>
      <c r="D8" s="6"/>
      <c r="E8" s="6"/>
      <c r="F8" s="6"/>
      <c r="G8" s="6"/>
      <c r="H8" s="6"/>
      <c r="I8" s="6"/>
      <c r="J8" s="3"/>
    </row>
    <row r="9" spans="2:10" ht="15" thickBot="1" x14ac:dyDescent="0.35">
      <c r="B9" s="27">
        <v>4322</v>
      </c>
      <c r="C9" s="3"/>
      <c r="D9" s="6"/>
      <c r="E9" s="6"/>
      <c r="J9" s="3"/>
    </row>
    <row r="10" spans="2:10" ht="15" thickBot="1" x14ac:dyDescent="0.35">
      <c r="B10" s="2"/>
      <c r="C10" s="3"/>
      <c r="D10" s="6"/>
      <c r="E10" s="6"/>
      <c r="F10" s="6"/>
      <c r="G10" s="6"/>
      <c r="H10" s="6"/>
      <c r="I10" s="6"/>
      <c r="J10" s="3"/>
    </row>
    <row r="11" spans="2:10" ht="15" thickBot="1" x14ac:dyDescent="0.35">
      <c r="B11" s="2"/>
      <c r="C11" s="3"/>
      <c r="D11" s="6"/>
      <c r="E11" s="6"/>
      <c r="F11" s="23">
        <v>4322</v>
      </c>
      <c r="G11" s="24" t="s">
        <v>58</v>
      </c>
      <c r="H11" s="6"/>
      <c r="I11" s="6"/>
      <c r="J11" s="3"/>
    </row>
    <row r="12" spans="2:10" x14ac:dyDescent="0.3">
      <c r="B12" s="2"/>
      <c r="C12" s="3"/>
      <c r="D12" s="6"/>
      <c r="E12" s="6"/>
      <c r="F12" s="6"/>
      <c r="G12" s="6"/>
      <c r="H12" s="6"/>
      <c r="I12" s="6"/>
      <c r="J12" s="3"/>
    </row>
    <row r="13" spans="2:10" x14ac:dyDescent="0.3">
      <c r="B13" s="2"/>
      <c r="C13" s="3"/>
      <c r="D13" s="6"/>
      <c r="E13" s="6"/>
      <c r="F13" s="6"/>
      <c r="G13" s="6"/>
      <c r="H13" s="6"/>
      <c r="I13" s="6"/>
      <c r="J13" s="3"/>
    </row>
    <row r="14" spans="2:10" x14ac:dyDescent="0.3">
      <c r="B14" s="2"/>
      <c r="C14" s="3"/>
      <c r="D14" s="6"/>
      <c r="E14" s="6"/>
      <c r="F14" s="6"/>
      <c r="G14" s="6"/>
      <c r="H14" s="6"/>
      <c r="I14" s="6"/>
      <c r="J14" s="3"/>
    </row>
    <row r="15" spans="2:10" x14ac:dyDescent="0.3">
      <c r="B15" s="2"/>
      <c r="C15" s="3"/>
      <c r="D15" s="6"/>
      <c r="E15" s="6"/>
      <c r="F15" s="6"/>
      <c r="G15" s="6"/>
      <c r="H15" s="6"/>
      <c r="I15" s="6"/>
      <c r="J15" s="3"/>
    </row>
    <row r="16" spans="2:10" x14ac:dyDescent="0.3">
      <c r="B16" s="2"/>
      <c r="C16" s="3"/>
      <c r="D16" s="6"/>
      <c r="E16" s="6"/>
      <c r="F16" s="6"/>
      <c r="G16" s="6"/>
      <c r="H16" s="6"/>
      <c r="I16" s="6"/>
      <c r="J16" s="3"/>
    </row>
    <row r="17" spans="2:10" x14ac:dyDescent="0.3">
      <c r="B17" s="2"/>
      <c r="C17" s="3"/>
      <c r="D17" s="6"/>
      <c r="E17" s="6"/>
      <c r="F17" s="6"/>
      <c r="G17" s="6"/>
      <c r="H17" s="6"/>
      <c r="I17" s="6"/>
      <c r="J17" s="3"/>
    </row>
    <row r="18" spans="2:10" x14ac:dyDescent="0.3">
      <c r="B18" s="2"/>
      <c r="C18" s="3"/>
      <c r="D18" s="6"/>
      <c r="E18" s="6"/>
      <c r="F18" s="6"/>
      <c r="G18" s="6"/>
      <c r="H18" s="6"/>
      <c r="I18" s="6"/>
      <c r="J18" s="3"/>
    </row>
    <row r="19" spans="2:10" x14ac:dyDescent="0.3">
      <c r="B19" s="2"/>
      <c r="C19" s="3"/>
      <c r="D19" s="6"/>
      <c r="E19" s="6"/>
      <c r="F19" s="6"/>
      <c r="G19" s="6"/>
      <c r="H19" s="6"/>
      <c r="I19" s="6"/>
      <c r="J19" s="3"/>
    </row>
    <row r="20" spans="2:10" x14ac:dyDescent="0.3">
      <c r="B20" s="2"/>
      <c r="C20" s="3"/>
      <c r="D20" s="6"/>
      <c r="E20" s="6"/>
      <c r="F20" s="6"/>
      <c r="G20" s="6"/>
      <c r="H20" s="6"/>
      <c r="I20" s="6"/>
      <c r="J20" s="3"/>
    </row>
    <row r="21" spans="2:10" x14ac:dyDescent="0.3">
      <c r="B21" s="2"/>
      <c r="C21" s="3"/>
      <c r="D21" s="6"/>
      <c r="E21" s="6"/>
      <c r="F21" s="6"/>
      <c r="G21" s="6"/>
      <c r="H21" s="6"/>
      <c r="I21" s="6"/>
      <c r="J21" s="3"/>
    </row>
    <row r="22" spans="2:10" ht="15" thickBot="1" x14ac:dyDescent="0.35">
      <c r="B22" s="4"/>
      <c r="C22" s="5"/>
      <c r="D22" s="7"/>
      <c r="E22" s="7"/>
      <c r="F22" s="7"/>
      <c r="G22" s="7"/>
      <c r="H22" s="7"/>
      <c r="I22" s="7"/>
      <c r="J22" s="5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:E5"/>
  <sheetViews>
    <sheetView workbookViewId="0">
      <selection activeCell="D4" sqref="D4"/>
    </sheetView>
  </sheetViews>
  <sheetFormatPr baseColWidth="10" defaultRowHeight="14.4" x14ac:dyDescent="0.3"/>
  <cols>
    <col min="4" max="4" width="32.44140625" customWidth="1"/>
    <col min="5" max="5" width="21.44140625" customWidth="1"/>
  </cols>
  <sheetData>
    <row r="4" spans="4:5" x14ac:dyDescent="0.3">
      <c r="D4" s="28"/>
      <c r="E4" s="28"/>
    </row>
    <row r="5" spans="4:5" x14ac:dyDescent="0.3">
      <c r="D5" s="28"/>
      <c r="E5" s="2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5"/>
  <sheetViews>
    <sheetView workbookViewId="0">
      <selection activeCell="F7" sqref="F7"/>
    </sheetView>
  </sheetViews>
  <sheetFormatPr baseColWidth="10" defaultRowHeight="14.4" x14ac:dyDescent="0.3"/>
  <cols>
    <col min="7" max="7" width="17.88671875" customWidth="1"/>
  </cols>
  <sheetData>
    <row r="2" spans="2:8" x14ac:dyDescent="0.3">
      <c r="B2" s="1" t="s">
        <v>13</v>
      </c>
      <c r="C2" t="s">
        <v>14</v>
      </c>
      <c r="F2" s="1" t="s">
        <v>19</v>
      </c>
      <c r="G2" t="s">
        <v>15</v>
      </c>
      <c r="H2" t="s">
        <v>14</v>
      </c>
    </row>
    <row r="3" spans="2:8" x14ac:dyDescent="0.3">
      <c r="B3">
        <v>1</v>
      </c>
      <c r="C3" t="s">
        <v>16</v>
      </c>
      <c r="F3">
        <v>1</v>
      </c>
      <c r="G3" t="s">
        <v>17</v>
      </c>
      <c r="H3">
        <v>1</v>
      </c>
    </row>
    <row r="4" spans="2:8" x14ac:dyDescent="0.3">
      <c r="B4">
        <v>2</v>
      </c>
      <c r="C4" t="s">
        <v>20</v>
      </c>
      <c r="F4">
        <v>2</v>
      </c>
      <c r="G4" t="s">
        <v>18</v>
      </c>
      <c r="H4">
        <v>1</v>
      </c>
    </row>
    <row r="5" spans="2:8" x14ac:dyDescent="0.3">
      <c r="B5">
        <v>3</v>
      </c>
      <c r="C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Dozent03</dc:creator>
  <cp:lastModifiedBy>Raimon Graf</cp:lastModifiedBy>
  <cp:lastPrinted>2018-04-30T06:23:14Z</cp:lastPrinted>
  <dcterms:created xsi:type="dcterms:W3CDTF">2016-07-04T06:42:15Z</dcterms:created>
  <dcterms:modified xsi:type="dcterms:W3CDTF">2021-09-22T14:19:34Z</dcterms:modified>
</cp:coreProperties>
</file>