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  <sheet name="Cash Flow" sheetId="2" state="visible" r:id="rId2"/>
    <sheet name="12 Month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5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4" fontId="3" fillId="0" borderId="5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4" fontId="9" fillId="0" borderId="8" applyAlignment="1" pivotButton="0" quotePrefix="0" xfId="0">
      <alignment horizontal="right" vertical="center"/>
    </xf>
    <xf numFmtId="4" fontId="6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1110-4985</t>
        </is>
      </c>
      <c r="B7" s="6" t="n"/>
      <c r="C7" s="6" t="n"/>
      <c r="D7" s="6" t="n"/>
      <c r="E7" s="5" t="inlineStr">
        <is>
          <t>SMS-Altoona Chase</t>
        </is>
      </c>
      <c r="F7" s="6" t="n"/>
      <c r="G7" s="6" t="n"/>
      <c r="H7" s="7" t="n"/>
      <c r="I7" s="7" t="n"/>
      <c r="J7" s="8" t="n">
        <v>8779.27</v>
      </c>
      <c r="K7" s="5">
        <f> Beginning Balance =</f>
        <v/>
      </c>
    </row>
    <row r="8" ht="15" customHeight="1">
      <c r="A8" s="9" t="inlineStr">
        <is>
          <t>smsaltoo</t>
        </is>
      </c>
      <c r="B8" s="9" t="inlineStr">
        <is>
          <t>SMS-Altoona</t>
        </is>
      </c>
      <c r="C8" s="10" t="n">
        <v>45962</v>
      </c>
      <c r="D8" s="11" t="n">
        <v>45962</v>
      </c>
      <c r="E8" s="9" t="inlineStr">
        <is>
          <t>11.01.2025 ACH debit</t>
        </is>
      </c>
      <c r="F8" s="9" t="inlineStr">
        <is>
          <t>J-75696</t>
        </is>
      </c>
      <c r="G8" s="9" t="n"/>
      <c r="H8" s="12" t="n">
        <v>1054.9</v>
      </c>
      <c r="I8" s="12" t="n">
        <v>0</v>
      </c>
      <c r="J8" s="12" t="n">
        <v>9834.17</v>
      </c>
      <c r="K8" s="13" t="inlineStr">
        <is>
          <t>11.01.2025 ACH debit</t>
        </is>
      </c>
    </row>
    <row r="9" ht="15" customHeight="1">
      <c r="A9" s="9" t="inlineStr">
        <is>
          <t>smsaltoo</t>
        </is>
      </c>
      <c r="B9" s="9" t="inlineStr">
        <is>
          <t>SMS-Altoona</t>
        </is>
      </c>
      <c r="C9" s="10" t="n">
        <v>45962</v>
      </c>
      <c r="D9" s="11" t="n">
        <v>45962</v>
      </c>
      <c r="E9" s="9" t="inlineStr">
        <is>
          <t>11.01.2025 cc receipts</t>
        </is>
      </c>
      <c r="F9" s="9" t="inlineStr">
        <is>
          <t>J-75697</t>
        </is>
      </c>
      <c r="G9" s="9" t="n"/>
      <c r="H9" s="12" t="n">
        <v>18494.16</v>
      </c>
      <c r="I9" s="12" t="n">
        <v>0</v>
      </c>
      <c r="J9" s="12" t="n">
        <v>28328.33</v>
      </c>
      <c r="K9" s="13" t="inlineStr">
        <is>
          <t>11.01.2025 cc receipts</t>
        </is>
      </c>
    </row>
    <row r="10" ht="15" customHeight="1">
      <c r="A10" s="9" t="inlineStr">
        <is>
          <t>smsaltoo</t>
        </is>
      </c>
      <c r="B10" s="9" t="inlineStr">
        <is>
          <t>SMS-Altoona</t>
        </is>
      </c>
      <c r="C10" s="10" t="n">
        <v>45962</v>
      </c>
      <c r="D10" s="11" t="n">
        <v>45962</v>
      </c>
      <c r="E10" s="9" t="inlineStr">
        <is>
          <t>Unit 362 - VanGundy, Dennise - Refund</t>
        </is>
      </c>
      <c r="F10" s="9" t="inlineStr">
        <is>
          <t>J-77109</t>
        </is>
      </c>
      <c r="G10" s="9" t="n"/>
      <c r="H10" s="12" t="n">
        <v>0</v>
      </c>
      <c r="I10" s="12" t="n">
        <v>150</v>
      </c>
      <c r="J10" s="12" t="n">
        <v>28178.33</v>
      </c>
      <c r="K10" s="13" t="inlineStr">
        <is>
          <t>Unit 362 - VanGundy, Dennise - Refund</t>
        </is>
      </c>
    </row>
    <row r="11" ht="15" customHeight="1">
      <c r="A11" s="9" t="inlineStr">
        <is>
          <t>smsaltoo</t>
        </is>
      </c>
      <c r="B11" s="9" t="inlineStr">
        <is>
          <t>SMS-Altoona</t>
        </is>
      </c>
      <c r="C11" s="10" t="n">
        <v>45963</v>
      </c>
      <c r="D11" s="11" t="n">
        <v>45962</v>
      </c>
      <c r="E11" s="9" t="inlineStr">
        <is>
          <t>11.02.2025 cc receipts</t>
        </is>
      </c>
      <c r="F11" s="9" t="inlineStr">
        <is>
          <t>J-75724</t>
        </is>
      </c>
      <c r="G11" s="9" t="n"/>
      <c r="H11" s="12" t="n">
        <v>2004.97</v>
      </c>
      <c r="I11" s="12" t="n">
        <v>0</v>
      </c>
      <c r="J11" s="12" t="n">
        <v>30183.3</v>
      </c>
      <c r="K11" s="13" t="inlineStr">
        <is>
          <t>11.02.2025 cc receipts</t>
        </is>
      </c>
    </row>
    <row r="12" ht="15" customHeight="1">
      <c r="A12" s="9" t="inlineStr">
        <is>
          <t>smsaltoo</t>
        </is>
      </c>
      <c r="B12" s="9" t="inlineStr">
        <is>
          <t>SMS-Altoona</t>
        </is>
      </c>
      <c r="C12" s="10" t="n">
        <v>45964</v>
      </c>
      <c r="D12" s="11" t="n">
        <v>45962</v>
      </c>
      <c r="E12" s="9" t="inlineStr">
        <is>
          <t>AI Lean Inc. (ailean)</t>
        </is>
      </c>
      <c r="F12" s="9" t="inlineStr">
        <is>
          <t>K-74375</t>
        </is>
      </c>
      <c r="G12" s="9" t="inlineStr">
        <is>
          <t>1142</t>
        </is>
      </c>
      <c r="H12" s="12" t="n">
        <v>0</v>
      </c>
      <c r="I12" s="12" t="n">
        <v>490.26</v>
      </c>
      <c r="J12" s="12" t="n">
        <v>29693.04</v>
      </c>
      <c r="K12" s="13" t="inlineStr">
        <is>
          <t>09/2025 Sept Saas Fees</t>
        </is>
      </c>
    </row>
    <row r="13" ht="15" customHeight="1">
      <c r="A13" s="9" t="inlineStr">
        <is>
          <t>smsaltoo</t>
        </is>
      </c>
      <c r="B13" s="9" t="inlineStr">
        <is>
          <t>SMS-Altoona</t>
        </is>
      </c>
      <c r="C13" s="10" t="n">
        <v>45964</v>
      </c>
      <c r="D13" s="11" t="n">
        <v>45962</v>
      </c>
      <c r="E13" s="9" t="inlineStr">
        <is>
          <t>AI Lean Inc. (ailean)</t>
        </is>
      </c>
      <c r="F13" s="9" t="inlineStr">
        <is>
          <t>K-74375</t>
        </is>
      </c>
      <c r="G13" s="9" t="inlineStr">
        <is>
          <t>1142</t>
        </is>
      </c>
      <c r="H13" s="12" t="n">
        <v>0</v>
      </c>
      <c r="I13" s="12" t="n">
        <v>10</v>
      </c>
      <c r="J13" s="12" t="n">
        <v>29683.04</v>
      </c>
      <c r="K13" s="13" t="inlineStr">
        <is>
          <t>09/2025 TMS Charges</t>
        </is>
      </c>
    </row>
    <row r="14" ht="15" customHeight="1">
      <c r="A14" s="9" t="inlineStr">
        <is>
          <t>smsaltoo</t>
        </is>
      </c>
      <c r="B14" s="9" t="inlineStr">
        <is>
          <t>SMS-Altoona</t>
        </is>
      </c>
      <c r="C14" s="10" t="n">
        <v>45964</v>
      </c>
      <c r="D14" s="11" t="n">
        <v>45962</v>
      </c>
      <c r="E14" s="9" t="inlineStr">
        <is>
          <t>BirdEye Inc (birdeyeinc)</t>
        </is>
      </c>
      <c r="F14" s="9" t="inlineStr">
        <is>
          <t>K-74376</t>
        </is>
      </c>
      <c r="G14" s="9" t="inlineStr">
        <is>
          <t>1143</t>
        </is>
      </c>
      <c r="H14" s="12" t="n">
        <v>0</v>
      </c>
      <c r="I14" s="12" t="n">
        <v>185.61</v>
      </c>
      <c r="J14" s="12" t="n">
        <v>29497.43</v>
      </c>
      <c r="K14" s="13" t="inlineStr">
        <is>
          <t>09/08-10/08/2025 Standard Monthly plus Carrier Texting Fee - Standard</t>
        </is>
      </c>
    </row>
    <row r="15" ht="15" customHeight="1">
      <c r="A15" s="9" t="inlineStr">
        <is>
          <t>smsaltoo</t>
        </is>
      </c>
      <c r="B15" s="9" t="inlineStr">
        <is>
          <t>SMS-Altoona</t>
        </is>
      </c>
      <c r="C15" s="10" t="n">
        <v>45964</v>
      </c>
      <c r="D15" s="11" t="n">
        <v>45962</v>
      </c>
      <c r="E15" s="9" t="inlineStr">
        <is>
          <t>Controlled Access Of the Midwest, LLC (controlled)</t>
        </is>
      </c>
      <c r="F15" s="9" t="inlineStr">
        <is>
          <t>K-74377</t>
        </is>
      </c>
      <c r="G15" s="9" t="inlineStr">
        <is>
          <t>1144</t>
        </is>
      </c>
      <c r="H15" s="12" t="n">
        <v>0</v>
      </c>
      <c r="I15" s="12" t="n">
        <v>439.77</v>
      </c>
      <c r="J15" s="12" t="n">
        <v>29057.66</v>
      </c>
      <c r="K15" s="13" t="inlineStr">
        <is>
          <t>Repairs and Maintenance</t>
        </is>
      </c>
    </row>
    <row r="16" ht="15" customHeight="1">
      <c r="A16" s="9" t="inlineStr">
        <is>
          <t>smsaltoo</t>
        </is>
      </c>
      <c r="B16" s="9" t="inlineStr">
        <is>
          <t>SMS-Altoona</t>
        </is>
      </c>
      <c r="C16" s="10" t="n">
        <v>45964</v>
      </c>
      <c r="D16" s="11" t="n">
        <v>45962</v>
      </c>
      <c r="E16" s="9" t="inlineStr">
        <is>
          <t>Mid-America Asset Management, Inc. (midamerica)</t>
        </is>
      </c>
      <c r="F16" s="9" t="inlineStr">
        <is>
          <t>K-74378</t>
        </is>
      </c>
      <c r="G16" s="9" t="inlineStr">
        <is>
          <t>1145</t>
        </is>
      </c>
      <c r="H16" s="12" t="n">
        <v>0</v>
      </c>
      <c r="I16" s="12" t="n">
        <v>250</v>
      </c>
      <c r="J16" s="12" t="n">
        <v>28807.66</v>
      </c>
      <c r="K16" s="13" t="inlineStr">
        <is>
          <t>09/2025 StorSafe/Elmdale Portfolio Maintenance Fee</t>
        </is>
      </c>
    </row>
    <row r="17" ht="15" customHeight="1">
      <c r="A17" s="9" t="inlineStr">
        <is>
          <t>smsaltoo</t>
        </is>
      </c>
      <c r="B17" s="9" t="inlineStr">
        <is>
          <t>SMS-Altoona</t>
        </is>
      </c>
      <c r="C17" s="10" t="n">
        <v>45964</v>
      </c>
      <c r="D17" s="11" t="n">
        <v>45962</v>
      </c>
      <c r="E17" s="9" t="inlineStr">
        <is>
          <t>11.03.2025 cc receipts</t>
        </is>
      </c>
      <c r="F17" s="9" t="inlineStr">
        <is>
          <t>J-75751</t>
        </is>
      </c>
      <c r="G17" s="9" t="n"/>
      <c r="H17" s="12" t="n">
        <v>1393.03</v>
      </c>
      <c r="I17" s="12" t="n">
        <v>0</v>
      </c>
      <c r="J17" s="12" t="n">
        <v>30200.69</v>
      </c>
      <c r="K17" s="13" t="inlineStr">
        <is>
          <t>11.03.2025 cc receipts</t>
        </is>
      </c>
    </row>
    <row r="18" ht="15" customHeight="1">
      <c r="A18" s="9" t="inlineStr">
        <is>
          <t>smsaltoo</t>
        </is>
      </c>
      <c r="B18" s="9" t="inlineStr">
        <is>
          <t>SMS-Altoona</t>
        </is>
      </c>
      <c r="C18" s="10" t="n">
        <v>45965</v>
      </c>
      <c r="D18" s="11" t="n">
        <v>45962</v>
      </c>
      <c r="E18" s="9" t="inlineStr">
        <is>
          <t>OpenTech Alliance, Inc. (opentechalli)</t>
        </is>
      </c>
      <c r="F18" s="9" t="inlineStr">
        <is>
          <t>K-74562</t>
        </is>
      </c>
      <c r="G18" s="9" t="inlineStr">
        <is>
          <t>1146</t>
        </is>
      </c>
      <c r="H18" s="12" t="n">
        <v>0</v>
      </c>
      <c r="I18" s="12" t="n">
        <v>123.05</v>
      </c>
      <c r="J18" s="12" t="n">
        <v>30077.64</v>
      </c>
      <c r="K18" s="13" t="inlineStr">
        <is>
          <t>CIA Lifetime Services</t>
        </is>
      </c>
    </row>
    <row r="19" ht="15" customHeight="1">
      <c r="A19" s="9" t="inlineStr">
        <is>
          <t>smsaltoo</t>
        </is>
      </c>
      <c r="B19" s="9" t="inlineStr">
        <is>
          <t>SMS-Altoona</t>
        </is>
      </c>
      <c r="C19" s="10" t="n">
        <v>45965</v>
      </c>
      <c r="D19" s="11" t="n">
        <v>45962</v>
      </c>
      <c r="E19" s="9" t="inlineStr">
        <is>
          <t>ORKIN (orkin)</t>
        </is>
      </c>
      <c r="F19" s="9" t="inlineStr">
        <is>
          <t>K-74563</t>
        </is>
      </c>
      <c r="G19" s="9" t="inlineStr">
        <is>
          <t>1147</t>
        </is>
      </c>
      <c r="H19" s="12" t="n">
        <v>0</v>
      </c>
      <c r="I19" s="12" t="n">
        <v>164.78</v>
      </c>
      <c r="J19" s="12" t="n">
        <v>29912.86</v>
      </c>
      <c r="K19" s="13" t="inlineStr">
        <is>
          <t>07/11/25 Pest Control 20486952</t>
        </is>
      </c>
    </row>
    <row r="20" ht="15" customHeight="1">
      <c r="A20" s="9" t="inlineStr">
        <is>
          <t>smsaltoo</t>
        </is>
      </c>
      <c r="B20" s="9" t="inlineStr">
        <is>
          <t>SMS-Altoona</t>
        </is>
      </c>
      <c r="C20" s="10" t="n">
        <v>45965</v>
      </c>
      <c r="D20" s="11" t="n">
        <v>45962</v>
      </c>
      <c r="E20" s="9" t="inlineStr">
        <is>
          <t>SpareBox Technologies (sparebox)</t>
        </is>
      </c>
      <c r="F20" s="9" t="inlineStr">
        <is>
          <t>K-74564</t>
        </is>
      </c>
      <c r="G20" s="9" t="inlineStr">
        <is>
          <t>1148</t>
        </is>
      </c>
      <c r="H20" s="12" t="n">
        <v>0</v>
      </c>
      <c r="I20" s="12" t="n">
        <v>99</v>
      </c>
      <c r="J20" s="12" t="n">
        <v>29813.86</v>
      </c>
      <c r="K20" s="13" t="inlineStr">
        <is>
          <t>08/2025 RaFA Subscription</t>
        </is>
      </c>
    </row>
    <row r="21" ht="15" customHeight="1">
      <c r="A21" s="9" t="inlineStr">
        <is>
          <t>smsaltoo</t>
        </is>
      </c>
      <c r="B21" s="9" t="inlineStr">
        <is>
          <t>SMS-Altoona</t>
        </is>
      </c>
      <c r="C21" s="10" t="n">
        <v>45965</v>
      </c>
      <c r="D21" s="11" t="n">
        <v>45962</v>
      </c>
      <c r="E21" s="9" t="inlineStr">
        <is>
          <t>STORAGEPUG, LLC (storagepug)</t>
        </is>
      </c>
      <c r="F21" s="9" t="inlineStr">
        <is>
          <t>K-74565</t>
        </is>
      </c>
      <c r="G21" s="9" t="inlineStr">
        <is>
          <t>1149</t>
        </is>
      </c>
      <c r="H21" s="12" t="n">
        <v>0</v>
      </c>
      <c r="I21" s="12" t="n">
        <v>300</v>
      </c>
      <c r="J21" s="12" t="n">
        <v>29513.86</v>
      </c>
      <c r="K21" s="13" t="inlineStr">
        <is>
          <t>Insights is backed by powerful tools that help you attract new tenants and rent more units. Insights includes</t>
        </is>
      </c>
    </row>
    <row r="22" ht="15" customHeight="1">
      <c r="A22" s="9" t="inlineStr">
        <is>
          <t>smsaltoo</t>
        </is>
      </c>
      <c r="B22" s="9" t="inlineStr">
        <is>
          <t>SMS-Altoona</t>
        </is>
      </c>
      <c r="C22" s="10" t="n">
        <v>45965</v>
      </c>
      <c r="D22" s="11" t="n">
        <v>45962</v>
      </c>
      <c r="E22" s="9" t="inlineStr">
        <is>
          <t>SITELINK SOFTWARE LLC (sitelink)</t>
        </is>
      </c>
      <c r="F22" s="9" t="inlineStr">
        <is>
          <t>K-74756</t>
        </is>
      </c>
      <c r="G22" s="9" t="inlineStr">
        <is>
          <t>11042025</t>
        </is>
      </c>
      <c r="H22" s="12" t="n">
        <v>0</v>
      </c>
      <c r="I22" s="12" t="n">
        <v>368.61</v>
      </c>
      <c r="J22" s="12" t="n">
        <v>29145.25</v>
      </c>
      <c r="K22" s="13" t="inlineStr">
        <is>
          <t>11/2025 Sitelink Web Edition</t>
        </is>
      </c>
    </row>
    <row r="23" ht="15" customHeight="1">
      <c r="A23" s="9" t="inlineStr">
        <is>
          <t>smsaltoo</t>
        </is>
      </c>
      <c r="B23" s="9" t="inlineStr">
        <is>
          <t>SMS-Altoona</t>
        </is>
      </c>
      <c r="C23" s="10" t="n">
        <v>45965</v>
      </c>
      <c r="D23" s="11" t="n">
        <v>45962</v>
      </c>
      <c r="E23" s="9" t="inlineStr">
        <is>
          <t>SITELINK SOFTWARE LLC (sitelink)</t>
        </is>
      </c>
      <c r="F23" s="9" t="inlineStr">
        <is>
          <t>K-74756</t>
        </is>
      </c>
      <c r="G23" s="9" t="inlineStr">
        <is>
          <t>11042025</t>
        </is>
      </c>
      <c r="H23" s="12" t="n">
        <v>0</v>
      </c>
      <c r="I23" s="12" t="n">
        <v>368.62</v>
      </c>
      <c r="J23" s="12" t="n">
        <v>28776.63</v>
      </c>
      <c r="K23" s="13" t="inlineStr">
        <is>
          <t>12/2025 Sitelink Web Edition</t>
        </is>
      </c>
    </row>
    <row r="24" ht="15" customHeight="1">
      <c r="A24" s="9" t="inlineStr">
        <is>
          <t>smsaltoo</t>
        </is>
      </c>
      <c r="B24" s="9" t="inlineStr">
        <is>
          <t>SMS-Altoona</t>
        </is>
      </c>
      <c r="C24" s="10" t="n">
        <v>45965</v>
      </c>
      <c r="D24" s="11" t="n">
        <v>45962</v>
      </c>
      <c r="E24" s="9" t="inlineStr">
        <is>
          <t>SITELINK SOFTWARE LLC (sitelink)</t>
        </is>
      </c>
      <c r="F24" s="9" t="inlineStr">
        <is>
          <t>K-74756</t>
        </is>
      </c>
      <c r="G24" s="9" t="inlineStr">
        <is>
          <t>11042025</t>
        </is>
      </c>
      <c r="H24" s="12" t="n">
        <v>0</v>
      </c>
      <c r="I24" s="12" t="n">
        <v>368.62</v>
      </c>
      <c r="J24" s="12" t="n">
        <v>28408.01</v>
      </c>
      <c r="K24" s="13" t="inlineStr">
        <is>
          <t>01/2026 Sitelink Web Edition</t>
        </is>
      </c>
    </row>
    <row r="25" ht="15" customHeight="1">
      <c r="A25" s="9" t="inlineStr">
        <is>
          <t>smsaltoo</t>
        </is>
      </c>
      <c r="B25" s="9" t="inlineStr">
        <is>
          <t>SMS-Altoona</t>
        </is>
      </c>
      <c r="C25" s="10" t="n">
        <v>45965</v>
      </c>
      <c r="D25" s="11" t="n">
        <v>45962</v>
      </c>
      <c r="E25" s="9" t="inlineStr">
        <is>
          <t>11.04.2025 cc receipts</t>
        </is>
      </c>
      <c r="F25" s="9" t="inlineStr">
        <is>
          <t>J-75789</t>
        </is>
      </c>
      <c r="G25" s="9" t="n"/>
      <c r="H25" s="12" t="n">
        <v>1161.51</v>
      </c>
      <c r="I25" s="12" t="n">
        <v>0</v>
      </c>
      <c r="J25" s="12" t="n">
        <v>29569.52</v>
      </c>
      <c r="K25" s="13" t="inlineStr">
        <is>
          <t>11.04.2025 cc receipts</t>
        </is>
      </c>
    </row>
    <row r="26" ht="15" customHeight="1">
      <c r="A26" s="9" t="inlineStr">
        <is>
          <t>smsaltoo</t>
        </is>
      </c>
      <c r="B26" s="9" t="inlineStr">
        <is>
          <t>SMS-Altoona</t>
        </is>
      </c>
      <c r="C26" s="10" t="n">
        <v>45966</v>
      </c>
      <c r="D26" s="11" t="n">
        <v>45962</v>
      </c>
      <c r="E26" s="9" t="inlineStr">
        <is>
          <t>StorSafe Self Storage Management LLC  (storsafe)</t>
        </is>
      </c>
      <c r="F26" s="9" t="inlineStr">
        <is>
          <t>K-74684</t>
        </is>
      </c>
      <c r="G26" s="9" t="inlineStr">
        <is>
          <t>1150</t>
        </is>
      </c>
      <c r="H26" s="12" t="n">
        <v>0</v>
      </c>
      <c r="I26" s="12" t="n">
        <v>1168.82</v>
      </c>
      <c r="J26" s="12" t="n">
        <v>28400.7</v>
      </c>
      <c r="K26" s="13" t="inlineStr">
        <is>
          <t>10.2025 Tenant Insurance - SMS Altoona</t>
        </is>
      </c>
    </row>
    <row r="27" ht="15" customHeight="1">
      <c r="A27" s="9" t="inlineStr">
        <is>
          <t>smsaltoo</t>
        </is>
      </c>
      <c r="B27" s="9" t="inlineStr">
        <is>
          <t>SMS-Altoona</t>
        </is>
      </c>
      <c r="C27" s="10" t="n">
        <v>45966</v>
      </c>
      <c r="D27" s="11" t="n">
        <v>45962</v>
      </c>
      <c r="E27" s="9" t="inlineStr">
        <is>
          <t>StorSafe Self Storage Management LLC  (storsafe)</t>
        </is>
      </c>
      <c r="F27" s="9" t="inlineStr">
        <is>
          <t>K-74684</t>
        </is>
      </c>
      <c r="G27" s="9" t="inlineStr">
        <is>
          <t>1150</t>
        </is>
      </c>
      <c r="H27" s="12" t="n">
        <v>155.82</v>
      </c>
      <c r="I27" s="12" t="n">
        <v>0</v>
      </c>
      <c r="J27" s="12" t="n">
        <v>28556.52</v>
      </c>
      <c r="K27" s="13" t="inlineStr">
        <is>
          <t>10.2025 Tenant Insurance - SMS Altoona</t>
        </is>
      </c>
    </row>
    <row r="28" ht="15" customHeight="1">
      <c r="A28" s="9" t="inlineStr">
        <is>
          <t>smsaltoo</t>
        </is>
      </c>
      <c r="B28" s="9" t="inlineStr">
        <is>
          <t>SMS-Altoona</t>
        </is>
      </c>
      <c r="C28" s="10" t="n">
        <v>45966</v>
      </c>
      <c r="D28" s="11" t="n">
        <v>45962</v>
      </c>
      <c r="E28" s="9" t="inlineStr">
        <is>
          <t>StorSafe Self Storage Management LLC  (storsafe)</t>
        </is>
      </c>
      <c r="F28" s="9" t="inlineStr">
        <is>
          <t>K-74684</t>
        </is>
      </c>
      <c r="G28" s="9" t="inlineStr">
        <is>
          <t>1150</t>
        </is>
      </c>
      <c r="H28" s="12" t="n">
        <v>0</v>
      </c>
      <c r="I28" s="12" t="n">
        <v>1446.84</v>
      </c>
      <c r="J28" s="12" t="n">
        <v>27109.68</v>
      </c>
      <c r="K28" s="13" t="inlineStr">
        <is>
          <t>Management Fees</t>
        </is>
      </c>
    </row>
    <row r="29" ht="15" customHeight="1">
      <c r="A29" s="9" t="inlineStr">
        <is>
          <t>smsaltoo</t>
        </is>
      </c>
      <c r="B29" s="9" t="inlineStr">
        <is>
          <t>SMS-Altoona</t>
        </is>
      </c>
      <c r="C29" s="10" t="n">
        <v>45966</v>
      </c>
      <c r="D29" s="11" t="n">
        <v>45962</v>
      </c>
      <c r="E29" s="9" t="inlineStr">
        <is>
          <t>11.05.2025 cc receipts</t>
        </is>
      </c>
      <c r="F29" s="9" t="inlineStr">
        <is>
          <t>J-75955</t>
        </is>
      </c>
      <c r="G29" s="9" t="n"/>
      <c r="H29" s="12" t="n">
        <v>1149.94</v>
      </c>
      <c r="I29" s="12" t="n">
        <v>0</v>
      </c>
      <c r="J29" s="12" t="n">
        <v>28259.62</v>
      </c>
      <c r="K29" s="13" t="inlineStr">
        <is>
          <t>11.05.2025 cc receipts</t>
        </is>
      </c>
    </row>
    <row r="30" ht="15" customHeight="1">
      <c r="A30" s="9" t="inlineStr">
        <is>
          <t>smsaltoo</t>
        </is>
      </c>
      <c r="B30" s="9" t="inlineStr">
        <is>
          <t>SMS-Altoona</t>
        </is>
      </c>
      <c r="C30" s="10" t="n">
        <v>45967</v>
      </c>
      <c r="D30" s="11" t="n">
        <v>45962</v>
      </c>
      <c r="E30" s="9" t="inlineStr">
        <is>
          <t>StorSafe Self Storage Management LLC  (storsafe)</t>
        </is>
      </c>
      <c r="F30" s="9" t="inlineStr">
        <is>
          <t>K-74720</t>
        </is>
      </c>
      <c r="G30" s="9" t="inlineStr">
        <is>
          <t>1151</t>
        </is>
      </c>
      <c r="H30" s="12" t="n">
        <v>0</v>
      </c>
      <c r="I30" s="12" t="n">
        <v>192.31</v>
      </c>
      <c r="J30" s="12" t="n">
        <v>28067.31</v>
      </c>
      <c r="K30" s="13" t="inlineStr">
        <is>
          <t>11.07 Payroll - Altoona</t>
        </is>
      </c>
    </row>
    <row r="31" ht="15" customHeight="1">
      <c r="A31" s="9" t="inlineStr">
        <is>
          <t>smsaltoo</t>
        </is>
      </c>
      <c r="B31" s="9" t="inlineStr">
        <is>
          <t>SMS-Altoona</t>
        </is>
      </c>
      <c r="C31" s="10" t="n">
        <v>45967</v>
      </c>
      <c r="D31" s="11" t="n">
        <v>45962</v>
      </c>
      <c r="E31" s="9" t="inlineStr">
        <is>
          <t>StorSafe Self Storage Management LLC  (storsafe)</t>
        </is>
      </c>
      <c r="F31" s="9" t="inlineStr">
        <is>
          <t>K-74720</t>
        </is>
      </c>
      <c r="G31" s="9" t="inlineStr">
        <is>
          <t>1151</t>
        </is>
      </c>
      <c r="H31" s="12" t="n">
        <v>0</v>
      </c>
      <c r="I31" s="12" t="n">
        <v>166.15</v>
      </c>
      <c r="J31" s="12" t="n">
        <v>27901.16</v>
      </c>
      <c r="K31" s="13" t="inlineStr">
        <is>
          <t>11.07 Payroll - Altoona</t>
        </is>
      </c>
    </row>
    <row r="32" ht="15" customHeight="1">
      <c r="A32" s="9" t="inlineStr">
        <is>
          <t>smsaltoo</t>
        </is>
      </c>
      <c r="B32" s="9" t="inlineStr">
        <is>
          <t>SMS-Altoona</t>
        </is>
      </c>
      <c r="C32" s="10" t="n">
        <v>45967</v>
      </c>
      <c r="D32" s="11" t="n">
        <v>45962</v>
      </c>
      <c r="E32" s="9" t="inlineStr">
        <is>
          <t>Storsafe Self Storage Management Internet Advertising (sssmia)</t>
        </is>
      </c>
      <c r="F32" s="9" t="inlineStr">
        <is>
          <t>K-74787</t>
        </is>
      </c>
      <c r="G32" s="9" t="inlineStr">
        <is>
          <t>110625</t>
        </is>
      </c>
      <c r="H32" s="12" t="n">
        <v>0</v>
      </c>
      <c r="I32" s="12" t="n">
        <v>90.70999999999999</v>
      </c>
      <c r="J32" s="12" t="n">
        <v>27810.45</v>
      </c>
      <c r="K32" s="13" t="inlineStr">
        <is>
          <t>Oct 16-31 Google Ads.2</t>
        </is>
      </c>
    </row>
    <row r="33" ht="15" customHeight="1">
      <c r="A33" s="9" t="inlineStr">
        <is>
          <t>smsaltoo</t>
        </is>
      </c>
      <c r="B33" s="9" t="inlineStr">
        <is>
          <t>SMS-Altoona</t>
        </is>
      </c>
      <c r="C33" s="10" t="n">
        <v>45967</v>
      </c>
      <c r="D33" s="11" t="n">
        <v>45962</v>
      </c>
      <c r="E33" s="9" t="inlineStr">
        <is>
          <t>MidAmerican Energy Company (midamenergy)</t>
        </is>
      </c>
      <c r="F33" s="9" t="inlineStr">
        <is>
          <t>K-74813</t>
        </is>
      </c>
      <c r="G33" s="9" t="inlineStr">
        <is>
          <t>453515612</t>
        </is>
      </c>
      <c r="H33" s="12" t="n">
        <v>0</v>
      </c>
      <c r="I33" s="12" t="n">
        <v>252.75</v>
      </c>
      <c r="J33" s="12" t="n">
        <v>27557.7</v>
      </c>
      <c r="K33" s="13" t="inlineStr">
        <is>
          <t>10-02-10/30/2025 Acct# 1540007108</t>
        </is>
      </c>
    </row>
    <row r="34" ht="15" customHeight="1">
      <c r="A34" s="9" t="inlineStr">
        <is>
          <t>smsaltoo</t>
        </is>
      </c>
      <c r="B34" s="9" t="inlineStr">
        <is>
          <t>SMS-Altoona</t>
        </is>
      </c>
      <c r="C34" s="10" t="n">
        <v>45967</v>
      </c>
      <c r="D34" s="11" t="n">
        <v>45962</v>
      </c>
      <c r="E34" s="9" t="inlineStr">
        <is>
          <t>Waste Connection of Iowa, Inc. (wasteconnect)</t>
        </is>
      </c>
      <c r="F34" s="9" t="inlineStr">
        <is>
          <t>K-74814</t>
        </is>
      </c>
      <c r="G34" s="9" t="inlineStr">
        <is>
          <t>453554582</t>
        </is>
      </c>
      <c r="H34" s="12" t="n">
        <v>0</v>
      </c>
      <c r="I34" s="12" t="n">
        <v>61.34</v>
      </c>
      <c r="J34" s="12" t="n">
        <v>27496.36</v>
      </c>
      <c r="K34" s="13" t="inlineStr">
        <is>
          <t>11/01-11/30/2025 Acct# 30719055119</t>
        </is>
      </c>
    </row>
    <row r="35" ht="15" customHeight="1">
      <c r="A35" s="9" t="inlineStr">
        <is>
          <t>smsaltoo</t>
        </is>
      </c>
      <c r="B35" s="9" t="inlineStr">
        <is>
          <t>SMS-Altoona</t>
        </is>
      </c>
      <c r="C35" s="10" t="n">
        <v>45967</v>
      </c>
      <c r="D35" s="11" t="n">
        <v>45962</v>
      </c>
      <c r="E35" s="9" t="inlineStr">
        <is>
          <t>Mid-America Asset Management, Inc. (midamerica)</t>
        </is>
      </c>
      <c r="F35" s="9" t="inlineStr">
        <is>
          <t>K-75541</t>
        </is>
      </c>
      <c r="G35" s="9" t="inlineStr">
        <is>
          <t>1141</t>
        </is>
      </c>
      <c r="H35" s="12" t="n">
        <v>250</v>
      </c>
      <c r="I35" s="12" t="n">
        <v>0</v>
      </c>
      <c r="J35" s="12" t="n">
        <v>27746.36</v>
      </c>
      <c r="K35" s="13" t="inlineStr">
        <is>
          <t>08/2025 StorSafe/Elmdale Portfolio Maintenance Fee</t>
        </is>
      </c>
    </row>
    <row r="36" ht="15" customHeight="1">
      <c r="A36" s="9" t="inlineStr">
        <is>
          <t>smsaltoo</t>
        </is>
      </c>
      <c r="B36" s="9" t="inlineStr">
        <is>
          <t>SMS-Altoona</t>
        </is>
      </c>
      <c r="C36" s="10" t="n">
        <v>45967</v>
      </c>
      <c r="D36" s="11" t="n">
        <v>45962</v>
      </c>
      <c r="E36" s="9" t="inlineStr">
        <is>
          <t>11.06.2025 cc receipts</t>
        </is>
      </c>
      <c r="F36" s="9" t="inlineStr">
        <is>
          <t>J-75980</t>
        </is>
      </c>
      <c r="G36" s="9" t="n"/>
      <c r="H36" s="12" t="n">
        <v>240.89</v>
      </c>
      <c r="I36" s="12" t="n">
        <v>0</v>
      </c>
      <c r="J36" s="12" t="n">
        <v>27987.25</v>
      </c>
      <c r="K36" s="13" t="inlineStr">
        <is>
          <t>11.06.2025 cc receipts</t>
        </is>
      </c>
    </row>
    <row r="37" ht="15" customHeight="1">
      <c r="A37" s="9" t="inlineStr">
        <is>
          <t>smsaltoo</t>
        </is>
      </c>
      <c r="B37" s="9" t="inlineStr">
        <is>
          <t>SMS-Altoona</t>
        </is>
      </c>
      <c r="C37" s="10" t="n">
        <v>45967</v>
      </c>
      <c r="D37" s="11" t="n">
        <v>45962</v>
      </c>
      <c r="E37" s="9" t="inlineStr">
        <is>
          <t>Storable Payout 11/2025</t>
        </is>
      </c>
      <c r="F37" s="9" t="inlineStr">
        <is>
          <t>J-77013</t>
        </is>
      </c>
      <c r="G37" s="9" t="n"/>
      <c r="H37" s="12" t="n">
        <v>0</v>
      </c>
      <c r="I37" s="12" t="n">
        <v>753.51</v>
      </c>
      <c r="J37" s="12" t="n">
        <v>27233.74</v>
      </c>
      <c r="K37" s="13" t="inlineStr">
        <is>
          <t>Storable Payout 11/2025</t>
        </is>
      </c>
    </row>
    <row r="38" ht="15" customHeight="1">
      <c r="A38" s="9" t="inlineStr">
        <is>
          <t>smsaltoo</t>
        </is>
      </c>
      <c r="B38" s="9" t="inlineStr">
        <is>
          <t>SMS-Altoona</t>
        </is>
      </c>
      <c r="C38" s="10" t="n">
        <v>45968</v>
      </c>
      <c r="D38" s="11" t="n">
        <v>45962</v>
      </c>
      <c r="E38" s="9" t="inlineStr">
        <is>
          <t>Matt Lewiston (mattl)</t>
        </is>
      </c>
      <c r="F38" s="9" t="inlineStr">
        <is>
          <t>K-74740</t>
        </is>
      </c>
      <c r="G38" s="9" t="inlineStr">
        <is>
          <t>11072025</t>
        </is>
      </c>
      <c r="H38" s="12" t="n">
        <v>0</v>
      </c>
      <c r="I38" s="12" t="n">
        <v>600</v>
      </c>
      <c r="J38" s="12" t="n">
        <v>26633.74</v>
      </c>
      <c r="K38" s="13" t="inlineStr">
        <is>
          <t>Matt Lewiston 11.07.25</t>
        </is>
      </c>
    </row>
    <row r="39" ht="15" customHeight="1">
      <c r="A39" s="9" t="inlineStr">
        <is>
          <t>smsaltoo</t>
        </is>
      </c>
      <c r="B39" s="9" t="inlineStr">
        <is>
          <t>SMS-Altoona</t>
        </is>
      </c>
      <c r="C39" s="10" t="n">
        <v>45968</v>
      </c>
      <c r="D39" s="11" t="n">
        <v>45962</v>
      </c>
      <c r="E39" s="9" t="inlineStr">
        <is>
          <t>11.07.2025 cc receipts</t>
        </is>
      </c>
      <c r="F39" s="9" t="inlineStr">
        <is>
          <t>J-76004</t>
        </is>
      </c>
      <c r="G39" s="9" t="n"/>
      <c r="H39" s="12" t="n">
        <v>597.42</v>
      </c>
      <c r="I39" s="12" t="n">
        <v>0</v>
      </c>
      <c r="J39" s="12" t="n">
        <v>27231.16</v>
      </c>
      <c r="K39" s="13" t="inlineStr">
        <is>
          <t>11.07.2025 cc receipts</t>
        </is>
      </c>
    </row>
    <row r="40" ht="15" customHeight="1">
      <c r="A40" s="9" t="inlineStr">
        <is>
          <t>smsaltoo</t>
        </is>
      </c>
      <c r="B40" s="9" t="inlineStr">
        <is>
          <t>SMS-Altoona</t>
        </is>
      </c>
      <c r="C40" s="10" t="n">
        <v>45968</v>
      </c>
      <c r="D40" s="11" t="n">
        <v>45962</v>
      </c>
      <c r="E40" s="9" t="inlineStr">
        <is>
          <t>Capital one payment</t>
        </is>
      </c>
      <c r="F40" s="9" t="inlineStr">
        <is>
          <t>J-77107</t>
        </is>
      </c>
      <c r="G40" s="9" t="n"/>
      <c r="H40" s="12" t="n">
        <v>0</v>
      </c>
      <c r="I40" s="12" t="n">
        <v>2176.85</v>
      </c>
      <c r="J40" s="12" t="n">
        <v>25054.31</v>
      </c>
      <c r="K40" s="13" t="inlineStr">
        <is>
          <t>Capital one payment</t>
        </is>
      </c>
    </row>
    <row r="41" ht="15" customHeight="1">
      <c r="A41" s="9" t="inlineStr">
        <is>
          <t>smsaltoo</t>
        </is>
      </c>
      <c r="B41" s="9" t="inlineStr">
        <is>
          <t>SMS-Altoona</t>
        </is>
      </c>
      <c r="C41" s="10" t="n">
        <v>45969</v>
      </c>
      <c r="D41" s="11" t="n">
        <v>45962</v>
      </c>
      <c r="E41" s="9" t="inlineStr">
        <is>
          <t>11.08.2025 cc receipts</t>
        </is>
      </c>
      <c r="F41" s="9" t="inlineStr">
        <is>
          <t>J-76025</t>
        </is>
      </c>
      <c r="G41" s="9" t="n"/>
      <c r="H41" s="12" t="n">
        <v>9.6</v>
      </c>
      <c r="I41" s="12" t="n">
        <v>0</v>
      </c>
      <c r="J41" s="12" t="n">
        <v>25063.91</v>
      </c>
      <c r="K41" s="13" t="inlineStr">
        <is>
          <t>11.08.2025 cc receipts</t>
        </is>
      </c>
    </row>
    <row r="42" ht="15" customHeight="1">
      <c r="A42" s="9" t="inlineStr">
        <is>
          <t>smsaltoo</t>
        </is>
      </c>
      <c r="B42" s="9" t="inlineStr">
        <is>
          <t>SMS-Altoona</t>
        </is>
      </c>
      <c r="C42" s="10" t="n">
        <v>45970</v>
      </c>
      <c r="D42" s="11" t="n">
        <v>45962</v>
      </c>
      <c r="E42" s="9" t="inlineStr">
        <is>
          <t>11.09.2025 cc receipts</t>
        </is>
      </c>
      <c r="F42" s="9" t="inlineStr">
        <is>
          <t>J-76042</t>
        </is>
      </c>
      <c r="G42" s="9" t="n"/>
      <c r="H42" s="12" t="n">
        <v>256</v>
      </c>
      <c r="I42" s="12" t="n">
        <v>0</v>
      </c>
      <c r="J42" s="12" t="n">
        <v>25319.91</v>
      </c>
      <c r="K42" s="13" t="inlineStr">
        <is>
          <t>11.09.2025 cc receipts</t>
        </is>
      </c>
    </row>
    <row r="43" ht="15" customHeight="1">
      <c r="A43" s="9" t="inlineStr">
        <is>
          <t>smsaltoo</t>
        </is>
      </c>
      <c r="B43" s="9" t="inlineStr">
        <is>
          <t>SMS-Altoona</t>
        </is>
      </c>
      <c r="C43" s="10" t="n">
        <v>45971</v>
      </c>
      <c r="D43" s="11" t="n">
        <v>45962</v>
      </c>
      <c r="E43" s="9" t="inlineStr">
        <is>
          <t>11.10.2025 cc receipts</t>
        </is>
      </c>
      <c r="F43" s="9" t="inlineStr">
        <is>
          <t>J-76104</t>
        </is>
      </c>
      <c r="G43" s="9" t="n"/>
      <c r="H43" s="12" t="n">
        <v>102</v>
      </c>
      <c r="I43" s="12" t="n">
        <v>0</v>
      </c>
      <c r="J43" s="12" t="n">
        <v>25421.91</v>
      </c>
      <c r="K43" s="13" t="inlineStr">
        <is>
          <t>11.10.2025 cc receipts</t>
        </is>
      </c>
    </row>
    <row r="44" ht="15" customHeight="1">
      <c r="A44" s="9" t="inlineStr">
        <is>
          <t>smsaltoo</t>
        </is>
      </c>
      <c r="B44" s="9" t="inlineStr">
        <is>
          <t>SMS-Altoona</t>
        </is>
      </c>
      <c r="C44" s="10" t="n">
        <v>45971</v>
      </c>
      <c r="D44" s="11" t="n">
        <v>45962</v>
      </c>
      <c r="E44" s="9" t="inlineStr">
        <is>
          <t>11.2025 Altoona Home State Bank Loan Pmt</t>
        </is>
      </c>
      <c r="F44" s="9" t="inlineStr">
        <is>
          <t>J-77014</t>
        </is>
      </c>
      <c r="G44" s="9" t="n"/>
      <c r="H44" s="12" t="n">
        <v>0</v>
      </c>
      <c r="I44" s="12" t="n">
        <v>9675.139999999999</v>
      </c>
      <c r="J44" s="12" t="n">
        <v>15746.77</v>
      </c>
      <c r="K44" s="13" t="inlineStr">
        <is>
          <t>11.2025 Altoona Home State Bank Loan Pmt</t>
        </is>
      </c>
    </row>
    <row r="45" ht="15" customHeight="1">
      <c r="A45" s="9" t="inlineStr">
        <is>
          <t>smsaltoo</t>
        </is>
      </c>
      <c r="B45" s="9" t="inlineStr">
        <is>
          <t>SMS-Altoona</t>
        </is>
      </c>
      <c r="C45" s="10" t="n">
        <v>45973</v>
      </c>
      <c r="D45" s="11" t="n">
        <v>45962</v>
      </c>
      <c r="E45" s="9" t="inlineStr">
        <is>
          <t>AI Lean Inc. (ailean)</t>
        </is>
      </c>
      <c r="F45" s="9" t="inlineStr">
        <is>
          <t>K-74847</t>
        </is>
      </c>
      <c r="G45" s="9" t="inlineStr">
        <is>
          <t>1152</t>
        </is>
      </c>
      <c r="H45" s="12" t="n">
        <v>0</v>
      </c>
      <c r="I45" s="12" t="n">
        <v>490.26</v>
      </c>
      <c r="J45" s="12" t="n">
        <v>15256.51</v>
      </c>
      <c r="K45" s="13" t="inlineStr">
        <is>
          <t>10/2025  Saas Fees</t>
        </is>
      </c>
    </row>
    <row r="46" ht="15" customHeight="1">
      <c r="A46" s="9" t="inlineStr">
        <is>
          <t>smsaltoo</t>
        </is>
      </c>
      <c r="B46" s="9" t="inlineStr">
        <is>
          <t>SMS-Altoona</t>
        </is>
      </c>
      <c r="C46" s="10" t="n">
        <v>45973</v>
      </c>
      <c r="D46" s="11" t="n">
        <v>45962</v>
      </c>
      <c r="E46" s="9" t="inlineStr">
        <is>
          <t>AI Lean Inc. (ailean)</t>
        </is>
      </c>
      <c r="F46" s="9" t="inlineStr">
        <is>
          <t>K-74847</t>
        </is>
      </c>
      <c r="G46" s="9" t="inlineStr">
        <is>
          <t>1152</t>
        </is>
      </c>
      <c r="H46" s="12" t="n">
        <v>0</v>
      </c>
      <c r="I46" s="12" t="n">
        <v>490.26</v>
      </c>
      <c r="J46" s="12" t="n">
        <v>14766.25</v>
      </c>
      <c r="K46" s="13" t="inlineStr">
        <is>
          <t>11/2025 Saas Fees</t>
        </is>
      </c>
    </row>
    <row r="47" ht="15" customHeight="1">
      <c r="A47" s="9" t="inlineStr">
        <is>
          <t>smsaltoo</t>
        </is>
      </c>
      <c r="B47" s="9" t="inlineStr">
        <is>
          <t>SMS-Altoona</t>
        </is>
      </c>
      <c r="C47" s="10" t="n">
        <v>45973</v>
      </c>
      <c r="D47" s="11" t="n">
        <v>45962</v>
      </c>
      <c r="E47" s="9" t="inlineStr">
        <is>
          <t>AI Lean Inc. (ailean)</t>
        </is>
      </c>
      <c r="F47" s="9" t="inlineStr">
        <is>
          <t>K-74847</t>
        </is>
      </c>
      <c r="G47" s="9" t="inlineStr">
        <is>
          <t>1152</t>
        </is>
      </c>
      <c r="H47" s="12" t="n">
        <v>0</v>
      </c>
      <c r="I47" s="12" t="n">
        <v>10</v>
      </c>
      <c r="J47" s="12" t="n">
        <v>14756.25</v>
      </c>
      <c r="K47" s="13" t="inlineStr">
        <is>
          <t>October TMS Charges</t>
        </is>
      </c>
    </row>
    <row r="48" ht="15" customHeight="1">
      <c r="A48" s="9" t="inlineStr">
        <is>
          <t>smsaltoo</t>
        </is>
      </c>
      <c r="B48" s="9" t="inlineStr">
        <is>
          <t>SMS-Altoona</t>
        </is>
      </c>
      <c r="C48" s="10" t="n">
        <v>45973</v>
      </c>
      <c r="D48" s="11" t="n">
        <v>45962</v>
      </c>
      <c r="E48" s="9" t="inlineStr">
        <is>
          <t>Venn US, Inc. (venn)</t>
        </is>
      </c>
      <c r="F48" s="9" t="inlineStr">
        <is>
          <t>K-74848</t>
        </is>
      </c>
      <c r="G48" s="9" t="inlineStr">
        <is>
          <t>1153</t>
        </is>
      </c>
      <c r="H48" s="12" t="n">
        <v>0</v>
      </c>
      <c r="I48" s="12" t="n">
        <v>50</v>
      </c>
      <c r="J48" s="12" t="n">
        <v>14706.25</v>
      </c>
      <c r="K48" s="13" t="inlineStr">
        <is>
          <t>09/2025 Software for the Comm Center VAs</t>
        </is>
      </c>
    </row>
    <row r="49" ht="15" customHeight="1">
      <c r="A49" s="9" t="inlineStr">
        <is>
          <t>smsaltoo</t>
        </is>
      </c>
      <c r="B49" s="9" t="inlineStr">
        <is>
          <t>SMS-Altoona</t>
        </is>
      </c>
      <c r="C49" s="10" t="n">
        <v>45973</v>
      </c>
      <c r="D49" s="11" t="n">
        <v>45962</v>
      </c>
      <c r="E49" s="9" t="inlineStr">
        <is>
          <t>Pre-paid insurance payment</t>
        </is>
      </c>
      <c r="F49" s="9" t="inlineStr">
        <is>
          <t>J-77015</t>
        </is>
      </c>
      <c r="G49" s="9" t="n"/>
      <c r="H49" s="12" t="n">
        <v>0</v>
      </c>
      <c r="I49" s="12" t="n">
        <v>856.42</v>
      </c>
      <c r="J49" s="12" t="n">
        <v>13849.83</v>
      </c>
      <c r="K49" s="13" t="inlineStr">
        <is>
          <t>Pre-paid insurance payment</t>
        </is>
      </c>
    </row>
    <row r="50" ht="15" customHeight="1">
      <c r="A50" s="9" t="inlineStr">
        <is>
          <t>smsaltoo</t>
        </is>
      </c>
      <c r="B50" s="9" t="inlineStr">
        <is>
          <t>SMS-Altoona</t>
        </is>
      </c>
      <c r="C50" s="10" t="n">
        <v>45974</v>
      </c>
      <c r="D50" s="11" t="n">
        <v>45962</v>
      </c>
      <c r="E50" s="9" t="inlineStr">
        <is>
          <t>11.13.2025 cc receipts</t>
        </is>
      </c>
      <c r="F50" s="9" t="inlineStr">
        <is>
          <t>J-76162</t>
        </is>
      </c>
      <c r="G50" s="9" t="n"/>
      <c r="H50" s="12" t="n">
        <v>517.58</v>
      </c>
      <c r="I50" s="12" t="n">
        <v>0</v>
      </c>
      <c r="J50" s="12" t="n">
        <v>14367.41</v>
      </c>
      <c r="K50" s="13" t="inlineStr">
        <is>
          <t>11.13.2025 cc receipts</t>
        </is>
      </c>
    </row>
    <row r="51" ht="15" customHeight="1">
      <c r="A51" s="9" t="inlineStr">
        <is>
          <t>smsaltoo</t>
        </is>
      </c>
      <c r="B51" s="9" t="inlineStr">
        <is>
          <t>SMS-Altoona</t>
        </is>
      </c>
      <c r="C51" s="10" t="n">
        <v>45975</v>
      </c>
      <c r="D51" s="11" t="n">
        <v>45962</v>
      </c>
      <c r="E51" s="9" t="inlineStr">
        <is>
          <t>11.14.2025 cc receipts</t>
        </is>
      </c>
      <c r="F51" s="9" t="inlineStr">
        <is>
          <t>J-76184</t>
        </is>
      </c>
      <c r="G51" s="9" t="n"/>
      <c r="H51" s="12" t="n">
        <v>295</v>
      </c>
      <c r="I51" s="12" t="n">
        <v>0</v>
      </c>
      <c r="J51" s="12" t="n">
        <v>14662.41</v>
      </c>
      <c r="K51" s="13" t="inlineStr">
        <is>
          <t>11.14.2025 cc receipts</t>
        </is>
      </c>
    </row>
    <row r="52" ht="15" customHeight="1">
      <c r="A52" s="9" t="inlineStr">
        <is>
          <t>smsaltoo</t>
        </is>
      </c>
      <c r="B52" s="9" t="inlineStr">
        <is>
          <t>SMS-Altoona</t>
        </is>
      </c>
      <c r="C52" s="10" t="n">
        <v>45975</v>
      </c>
      <c r="D52" s="11" t="n">
        <v>45962</v>
      </c>
      <c r="E52" s="9" t="inlineStr">
        <is>
          <t>10.2025 CapOne payment</t>
        </is>
      </c>
      <c r="F52" s="9" t="inlineStr">
        <is>
          <t>J-76675</t>
        </is>
      </c>
      <c r="G52" s="9" t="n"/>
      <c r="H52" s="12" t="n">
        <v>0</v>
      </c>
      <c r="I52" s="12" t="n">
        <v>727.4</v>
      </c>
      <c r="J52" s="12" t="n">
        <v>13935.01</v>
      </c>
      <c r="K52" s="13" t="inlineStr">
        <is>
          <t>10.2025 CapOne payment</t>
        </is>
      </c>
    </row>
    <row r="53" ht="15" customHeight="1">
      <c r="A53" s="9" t="inlineStr">
        <is>
          <t>smsaltoo</t>
        </is>
      </c>
      <c r="B53" s="9" t="inlineStr">
        <is>
          <t>SMS-Altoona</t>
        </is>
      </c>
      <c r="C53" s="10" t="n">
        <v>45976</v>
      </c>
      <c r="D53" s="11" t="n">
        <v>45962</v>
      </c>
      <c r="E53" s="9" t="inlineStr">
        <is>
          <t>11.15.2025 cc receipts</t>
        </is>
      </c>
      <c r="F53" s="9" t="inlineStr">
        <is>
          <t>J-76204</t>
        </is>
      </c>
      <c r="G53" s="9" t="n"/>
      <c r="H53" s="12" t="n">
        <v>19</v>
      </c>
      <c r="I53" s="12" t="n">
        <v>0</v>
      </c>
      <c r="J53" s="12" t="n">
        <v>13954.01</v>
      </c>
      <c r="K53" s="13" t="inlineStr">
        <is>
          <t>11.15.2025 cc receipts</t>
        </is>
      </c>
    </row>
    <row r="54" ht="15" customHeight="1">
      <c r="A54" s="9" t="inlineStr">
        <is>
          <t>smsaltoo</t>
        </is>
      </c>
      <c r="B54" s="9" t="inlineStr">
        <is>
          <t>SMS-Altoona</t>
        </is>
      </c>
      <c r="C54" s="10" t="n">
        <v>45976</v>
      </c>
      <c r="D54" s="11" t="n">
        <v>45962</v>
      </c>
      <c r="E54" s="9" t="inlineStr">
        <is>
          <t>SafeLease 11.2025</t>
        </is>
      </c>
      <c r="F54" s="9" t="inlineStr">
        <is>
          <t>J-76528</t>
        </is>
      </c>
      <c r="G54" s="9" t="n"/>
      <c r="H54" s="12" t="n">
        <v>0</v>
      </c>
      <c r="I54" s="12" t="n">
        <v>320.61</v>
      </c>
      <c r="J54" s="12" t="n">
        <v>13633.4</v>
      </c>
      <c r="K54" s="13" t="inlineStr">
        <is>
          <t>SafeLease 11.2025</t>
        </is>
      </c>
    </row>
    <row r="55" ht="15" customHeight="1">
      <c r="A55" s="9" t="inlineStr">
        <is>
          <t>smsaltoo</t>
        </is>
      </c>
      <c r="B55" s="9" t="inlineStr">
        <is>
          <t>SMS-Altoona</t>
        </is>
      </c>
      <c r="C55" s="10" t="n">
        <v>45977</v>
      </c>
      <c r="D55" s="11" t="n">
        <v>45962</v>
      </c>
      <c r="E55" s="9" t="inlineStr">
        <is>
          <t>11.16.2025 cc receipts</t>
        </is>
      </c>
      <c r="F55" s="9" t="inlineStr">
        <is>
          <t>J-76223</t>
        </is>
      </c>
      <c r="G55" s="9" t="n"/>
      <c r="H55" s="12" t="n">
        <v>99.13</v>
      </c>
      <c r="I55" s="12" t="n">
        <v>0</v>
      </c>
      <c r="J55" s="12" t="n">
        <v>13732.53</v>
      </c>
      <c r="K55" s="13" t="inlineStr">
        <is>
          <t>11.16.2025 cc receipts</t>
        </is>
      </c>
    </row>
    <row r="56" ht="15" customHeight="1">
      <c r="A56" s="9" t="inlineStr">
        <is>
          <t>smsaltoo</t>
        </is>
      </c>
      <c r="B56" s="9" t="inlineStr">
        <is>
          <t>SMS-Altoona</t>
        </is>
      </c>
      <c r="C56" s="10" t="n">
        <v>45978</v>
      </c>
      <c r="D56" s="11" t="n">
        <v>45962</v>
      </c>
      <c r="E56" s="9" t="inlineStr">
        <is>
          <t>Storsafe Self Storage Management Internet Advertising (sssmia)</t>
        </is>
      </c>
      <c r="F56" s="9" t="inlineStr">
        <is>
          <t>K-74941</t>
        </is>
      </c>
      <c r="G56" s="9" t="inlineStr">
        <is>
          <t>1154</t>
        </is>
      </c>
      <c r="H56" s="12" t="n">
        <v>0</v>
      </c>
      <c r="I56" s="12" t="n">
        <v>101.22</v>
      </c>
      <c r="J56" s="12" t="n">
        <v>13631.31</v>
      </c>
      <c r="K56" s="13" t="inlineStr">
        <is>
          <t>11.2025 Google Ads.1</t>
        </is>
      </c>
    </row>
    <row r="57" ht="15" customHeight="1">
      <c r="A57" s="9" t="inlineStr">
        <is>
          <t>smsaltoo</t>
        </is>
      </c>
      <c r="B57" s="9" t="inlineStr">
        <is>
          <t>SMS-Altoona</t>
        </is>
      </c>
      <c r="C57" s="10" t="n">
        <v>45978</v>
      </c>
      <c r="D57" s="11" t="n">
        <v>45962</v>
      </c>
      <c r="E57" s="9" t="inlineStr">
        <is>
          <t>11.17.2025 cc receipts</t>
        </is>
      </c>
      <c r="F57" s="9" t="inlineStr">
        <is>
          <t>J-76239</t>
        </is>
      </c>
      <c r="G57" s="9" t="n"/>
      <c r="H57" s="12" t="n">
        <v>105</v>
      </c>
      <c r="I57" s="12" t="n">
        <v>0</v>
      </c>
      <c r="J57" s="12" t="n">
        <v>13736.31</v>
      </c>
      <c r="K57" s="13" t="inlineStr">
        <is>
          <t>11.17.2025 cc receipts</t>
        </is>
      </c>
    </row>
    <row r="58" ht="15" customHeight="1">
      <c r="A58" s="9" t="inlineStr">
        <is>
          <t>smsaltoo</t>
        </is>
      </c>
      <c r="B58" s="9" t="inlineStr">
        <is>
          <t>SMS-Altoona</t>
        </is>
      </c>
      <c r="C58" s="10" t="n">
        <v>45978</v>
      </c>
      <c r="D58" s="11" t="n">
        <v>45962</v>
      </c>
      <c r="E58" s="9" t="inlineStr">
        <is>
          <t>11.2025 Account Analysis Settlement Charge</t>
        </is>
      </c>
      <c r="F58" s="9" t="inlineStr">
        <is>
          <t>J-76948</t>
        </is>
      </c>
      <c r="G58" s="9" t="n"/>
      <c r="H58" s="12" t="n">
        <v>0</v>
      </c>
      <c r="I58" s="12" t="n">
        <v>252.6</v>
      </c>
      <c r="J58" s="12" t="n">
        <v>13483.71</v>
      </c>
      <c r="K58" s="13" t="inlineStr">
        <is>
          <t>Account Analysis Settlement Charge 11.2025</t>
        </is>
      </c>
    </row>
    <row r="59" ht="15" customHeight="1">
      <c r="A59" s="9" t="inlineStr">
        <is>
          <t>smsaltoo</t>
        </is>
      </c>
      <c r="B59" s="9" t="inlineStr">
        <is>
          <t>SMS-Altoona</t>
        </is>
      </c>
      <c r="C59" s="10" t="n">
        <v>45979</v>
      </c>
      <c r="D59" s="11" t="n">
        <v>45962</v>
      </c>
      <c r="E59" s="9" t="inlineStr">
        <is>
          <t>11.18.2025 cc receipts</t>
        </is>
      </c>
      <c r="F59" s="9" t="inlineStr">
        <is>
          <t>J-76253</t>
        </is>
      </c>
      <c r="G59" s="9" t="n"/>
      <c r="H59" s="12" t="n">
        <v>110</v>
      </c>
      <c r="I59" s="12" t="n">
        <v>0</v>
      </c>
      <c r="J59" s="12" t="n">
        <v>13593.71</v>
      </c>
      <c r="K59" s="13" t="inlineStr">
        <is>
          <t>11.18.2025 cc receipts</t>
        </is>
      </c>
    </row>
    <row r="60" ht="15" customHeight="1">
      <c r="A60" s="9" t="inlineStr">
        <is>
          <t>smsaltoo</t>
        </is>
      </c>
      <c r="B60" s="9" t="inlineStr">
        <is>
          <t>SMS-Altoona</t>
        </is>
      </c>
      <c r="C60" s="10" t="n">
        <v>45980</v>
      </c>
      <c r="D60" s="11" t="n">
        <v>45962</v>
      </c>
      <c r="E60" s="9" t="inlineStr">
        <is>
          <t>11.19.2025 cc receipts</t>
        </is>
      </c>
      <c r="F60" s="9" t="inlineStr">
        <is>
          <t>J-76273</t>
        </is>
      </c>
      <c r="G60" s="9" t="n"/>
      <c r="H60" s="12" t="n">
        <v>717.98</v>
      </c>
      <c r="I60" s="12" t="n">
        <v>0</v>
      </c>
      <c r="J60" s="12" t="n">
        <v>14311.69</v>
      </c>
      <c r="K60" s="13" t="inlineStr">
        <is>
          <t>11.19.2025 cc receipts</t>
        </is>
      </c>
    </row>
    <row r="61" ht="15" customHeight="1">
      <c r="A61" s="9" t="inlineStr">
        <is>
          <t>smsaltoo</t>
        </is>
      </c>
      <c r="B61" s="9" t="inlineStr">
        <is>
          <t>SMS-Altoona</t>
        </is>
      </c>
      <c r="C61" s="10" t="n">
        <v>45981</v>
      </c>
      <c r="D61" s="11" t="n">
        <v>45962</v>
      </c>
      <c r="E61" s="9" t="inlineStr">
        <is>
          <t>StorSafe Self Storage Management LLC  (storsafe)</t>
        </is>
      </c>
      <c r="F61" s="9" t="inlineStr">
        <is>
          <t>K-74996</t>
        </is>
      </c>
      <c r="G61" s="9" t="inlineStr">
        <is>
          <t>1155</t>
        </is>
      </c>
      <c r="H61" s="12" t="n">
        <v>0</v>
      </c>
      <c r="I61" s="12" t="n">
        <v>192.31</v>
      </c>
      <c r="J61" s="12" t="n">
        <v>14119.38</v>
      </c>
      <c r="K61" s="13" t="inlineStr">
        <is>
          <t>11.21 Payroll - Altoona</t>
        </is>
      </c>
    </row>
    <row r="62" ht="15" customHeight="1">
      <c r="A62" s="9" t="inlineStr">
        <is>
          <t>smsaltoo</t>
        </is>
      </c>
      <c r="B62" s="9" t="inlineStr">
        <is>
          <t>SMS-Altoona</t>
        </is>
      </c>
      <c r="C62" s="10" t="n">
        <v>45981</v>
      </c>
      <c r="D62" s="11" t="n">
        <v>45962</v>
      </c>
      <c r="E62" s="9" t="inlineStr">
        <is>
          <t>StorSafe Self Storage Management LLC  (storsafe)</t>
        </is>
      </c>
      <c r="F62" s="9" t="inlineStr">
        <is>
          <t>K-74996</t>
        </is>
      </c>
      <c r="G62" s="9" t="inlineStr">
        <is>
          <t>1155</t>
        </is>
      </c>
      <c r="H62" s="12" t="n">
        <v>0</v>
      </c>
      <c r="I62" s="12" t="n">
        <v>166.15</v>
      </c>
      <c r="J62" s="12" t="n">
        <v>13953.23</v>
      </c>
      <c r="K62" s="13" t="inlineStr">
        <is>
          <t>11.21 Payroll - Altoona</t>
        </is>
      </c>
    </row>
    <row r="63" ht="15" customHeight="1">
      <c r="A63" s="9" t="inlineStr">
        <is>
          <t>smsaltoo</t>
        </is>
      </c>
      <c r="B63" s="9" t="inlineStr">
        <is>
          <t>SMS-Altoona</t>
        </is>
      </c>
      <c r="C63" s="10" t="n">
        <v>45981</v>
      </c>
      <c r="D63" s="11" t="n">
        <v>45962</v>
      </c>
      <c r="E63" s="9" t="inlineStr">
        <is>
          <t>Matt Lewiston (mattl)</t>
        </is>
      </c>
      <c r="F63" s="9" t="inlineStr">
        <is>
          <t>K-75540</t>
        </is>
      </c>
      <c r="G63" s="9" t="inlineStr">
        <is>
          <t>11202025</t>
        </is>
      </c>
      <c r="H63" s="12" t="n">
        <v>0</v>
      </c>
      <c r="I63" s="12" t="n">
        <v>600</v>
      </c>
      <c r="J63" s="12" t="n">
        <v>13353.23</v>
      </c>
      <c r="K63" s="13" t="inlineStr">
        <is>
          <t>11.20.25 payout</t>
        </is>
      </c>
    </row>
    <row r="64" ht="15" customHeight="1">
      <c r="A64" s="9" t="inlineStr">
        <is>
          <t>smsaltoo</t>
        </is>
      </c>
      <c r="B64" s="9" t="inlineStr">
        <is>
          <t>SMS-Altoona</t>
        </is>
      </c>
      <c r="C64" s="10" t="n">
        <v>45981</v>
      </c>
      <c r="D64" s="11" t="n">
        <v>45962</v>
      </c>
      <c r="E64" s="9" t="inlineStr">
        <is>
          <t>11.20.2025 cc receipts</t>
        </is>
      </c>
      <c r="F64" s="9" t="inlineStr">
        <is>
          <t>J-76289</t>
        </is>
      </c>
      <c r="G64" s="9" t="n"/>
      <c r="H64" s="12" t="n">
        <v>4.8</v>
      </c>
      <c r="I64" s="12" t="n">
        <v>0</v>
      </c>
      <c r="J64" s="12" t="n">
        <v>13358.03</v>
      </c>
      <c r="K64" s="13" t="inlineStr">
        <is>
          <t>11.20.2025 cc receipts</t>
        </is>
      </c>
    </row>
    <row r="65" ht="15" customHeight="1">
      <c r="A65" s="9" t="inlineStr">
        <is>
          <t>smsaltoo</t>
        </is>
      </c>
      <c r="B65" s="9" t="inlineStr">
        <is>
          <t>SMS-Altoona</t>
        </is>
      </c>
      <c r="C65" s="10" t="n">
        <v>45982</v>
      </c>
      <c r="D65" s="11" t="n">
        <v>45962</v>
      </c>
      <c r="E65" s="9" t="inlineStr">
        <is>
          <t>11.21.2025 cc receipts</t>
        </is>
      </c>
      <c r="F65" s="9" t="inlineStr">
        <is>
          <t>J-76310</t>
        </is>
      </c>
      <c r="G65" s="9" t="n"/>
      <c r="H65" s="12" t="n">
        <v>257.39</v>
      </c>
      <c r="I65" s="12" t="n">
        <v>0</v>
      </c>
      <c r="J65" s="12" t="n">
        <v>13615.42</v>
      </c>
      <c r="K65" s="13" t="inlineStr">
        <is>
          <t>11.21.2025 cc receipts</t>
        </is>
      </c>
    </row>
    <row r="66" ht="15" customHeight="1">
      <c r="A66" s="9" t="inlineStr">
        <is>
          <t>smsaltoo</t>
        </is>
      </c>
      <c r="B66" s="9" t="inlineStr">
        <is>
          <t>SMS-Altoona</t>
        </is>
      </c>
      <c r="C66" s="10" t="n">
        <v>45983</v>
      </c>
      <c r="D66" s="11" t="n">
        <v>45962</v>
      </c>
      <c r="E66" s="9" t="inlineStr">
        <is>
          <t>11.22.2025 cc receipts</t>
        </is>
      </c>
      <c r="F66" s="9" t="inlineStr">
        <is>
          <t>J-76348</t>
        </is>
      </c>
      <c r="G66" s="9" t="n"/>
      <c r="H66" s="12" t="n">
        <v>239.57</v>
      </c>
      <c r="I66" s="12" t="n">
        <v>0</v>
      </c>
      <c r="J66" s="12" t="n">
        <v>13854.99</v>
      </c>
      <c r="K66" s="13" t="inlineStr">
        <is>
          <t>11.22.2025 cc receipts</t>
        </is>
      </c>
    </row>
    <row r="67" ht="15" customHeight="1">
      <c r="A67" s="9" t="inlineStr">
        <is>
          <t>smsaltoo</t>
        </is>
      </c>
      <c r="B67" s="9" t="inlineStr">
        <is>
          <t>SMS-Altoona</t>
        </is>
      </c>
      <c r="C67" s="10" t="n">
        <v>45984</v>
      </c>
      <c r="D67" s="11" t="n">
        <v>45962</v>
      </c>
      <c r="E67" s="9" t="inlineStr">
        <is>
          <t>11.23.2025 cc receipts</t>
        </is>
      </c>
      <c r="F67" s="9" t="inlineStr">
        <is>
          <t>J-76358</t>
        </is>
      </c>
      <c r="G67" s="9" t="n"/>
      <c r="H67" s="12" t="n">
        <v>128</v>
      </c>
      <c r="I67" s="12" t="n">
        <v>0</v>
      </c>
      <c r="J67" s="12" t="n">
        <v>13982.99</v>
      </c>
      <c r="K67" s="13" t="inlineStr">
        <is>
          <t>11.23.2025 cc receipts</t>
        </is>
      </c>
    </row>
    <row r="68" ht="15" customHeight="1">
      <c r="A68" s="9" t="inlineStr">
        <is>
          <t>smsaltoo</t>
        </is>
      </c>
      <c r="B68" s="9" t="inlineStr">
        <is>
          <t>SMS-Altoona</t>
        </is>
      </c>
      <c r="C68" s="10" t="n">
        <v>45985</v>
      </c>
      <c r="D68" s="11" t="n">
        <v>45962</v>
      </c>
      <c r="E68" s="9" t="inlineStr">
        <is>
          <t>11.24.2025 cc receipts</t>
        </is>
      </c>
      <c r="F68" s="9" t="inlineStr">
        <is>
          <t>J-76375</t>
        </is>
      </c>
      <c r="G68" s="9" t="n"/>
      <c r="H68" s="12" t="n">
        <v>6.4</v>
      </c>
      <c r="I68" s="12" t="n">
        <v>0</v>
      </c>
      <c r="J68" s="12" t="n">
        <v>13989.39</v>
      </c>
      <c r="K68" s="13" t="inlineStr">
        <is>
          <t>11.24.2025 cc receipts</t>
        </is>
      </c>
    </row>
    <row r="69" ht="15" customHeight="1">
      <c r="A69" s="9" t="inlineStr">
        <is>
          <t>smsaltoo</t>
        </is>
      </c>
      <c r="B69" s="9" t="inlineStr">
        <is>
          <t>SMS-Altoona</t>
        </is>
      </c>
      <c r="C69" s="10" t="n">
        <v>45986</v>
      </c>
      <c r="D69" s="11" t="n">
        <v>45962</v>
      </c>
      <c r="E69" s="9" t="inlineStr">
        <is>
          <t>11.25.2025 cc receipts</t>
        </is>
      </c>
      <c r="F69" s="9" t="inlineStr">
        <is>
          <t>J-76397</t>
        </is>
      </c>
      <c r="G69" s="9" t="n"/>
      <c r="H69" s="12" t="n">
        <v>635.39</v>
      </c>
      <c r="I69" s="12" t="n">
        <v>0</v>
      </c>
      <c r="J69" s="12" t="n">
        <v>14624.78</v>
      </c>
      <c r="K69" s="13" t="inlineStr">
        <is>
          <t>11.25.2025 cc receipts</t>
        </is>
      </c>
    </row>
    <row r="70" ht="15" customHeight="1">
      <c r="A70" s="9" t="inlineStr">
        <is>
          <t>smsaltoo</t>
        </is>
      </c>
      <c r="B70" s="9" t="inlineStr">
        <is>
          <t>SMS-Altoona</t>
        </is>
      </c>
      <c r="C70" s="10" t="n">
        <v>45987</v>
      </c>
      <c r="D70" s="11" t="n">
        <v>45962</v>
      </c>
      <c r="E70" s="9" t="inlineStr">
        <is>
          <t>11.26.2025 cc receipts</t>
        </is>
      </c>
      <c r="F70" s="9" t="inlineStr">
        <is>
          <t>J-76418</t>
        </is>
      </c>
      <c r="G70" s="9" t="n"/>
      <c r="H70" s="12" t="n">
        <v>207</v>
      </c>
      <c r="I70" s="12" t="n">
        <v>0</v>
      </c>
      <c r="J70" s="12" t="n">
        <v>14831.78</v>
      </c>
      <c r="K70" s="13" t="inlineStr">
        <is>
          <t>11.26.2025 cc receipts</t>
        </is>
      </c>
    </row>
    <row r="71" ht="15" customHeight="1">
      <c r="A71" s="9" t="inlineStr">
        <is>
          <t>smsaltoo</t>
        </is>
      </c>
      <c r="B71" s="9" t="inlineStr">
        <is>
          <t>SMS-Altoona</t>
        </is>
      </c>
      <c r="C71" s="10" t="n">
        <v>45988</v>
      </c>
      <c r="D71" s="11" t="n">
        <v>45962</v>
      </c>
      <c r="E71" s="9" t="inlineStr">
        <is>
          <t>11.27.2025 cc receipts</t>
        </is>
      </c>
      <c r="F71" s="9" t="inlineStr">
        <is>
          <t>J-76435</t>
        </is>
      </c>
      <c r="G71" s="9" t="n"/>
      <c r="H71" s="12" t="n">
        <v>67.64</v>
      </c>
      <c r="I71" s="12" t="n">
        <v>0</v>
      </c>
      <c r="J71" s="12" t="n">
        <v>14899.42</v>
      </c>
      <c r="K71" s="13" t="inlineStr">
        <is>
          <t>11.27.2025 cc receipts</t>
        </is>
      </c>
    </row>
    <row r="72" ht="15" customHeight="1">
      <c r="A72" s="9" t="inlineStr">
        <is>
          <t>smsaltoo</t>
        </is>
      </c>
      <c r="B72" s="9" t="inlineStr">
        <is>
          <t>SMS-Altoona</t>
        </is>
      </c>
      <c r="C72" s="10" t="n">
        <v>45989</v>
      </c>
      <c r="D72" s="11" t="n">
        <v>45962</v>
      </c>
      <c r="E72" s="9" t="inlineStr">
        <is>
          <t>11.28.2025 cc receipts</t>
        </is>
      </c>
      <c r="F72" s="9" t="inlineStr">
        <is>
          <t>J-76455</t>
        </is>
      </c>
      <c r="G72" s="9" t="n"/>
      <c r="H72" s="12" t="n">
        <v>433.19</v>
      </c>
      <c r="I72" s="12" t="n">
        <v>0</v>
      </c>
      <c r="J72" s="12" t="n">
        <v>15332.61</v>
      </c>
      <c r="K72" s="13" t="inlineStr">
        <is>
          <t>11.28.2025 cc receipts</t>
        </is>
      </c>
    </row>
    <row r="73" ht="15" customHeight="1">
      <c r="A73" s="9" t="inlineStr">
        <is>
          <t>smsaltoo</t>
        </is>
      </c>
      <c r="B73" s="9" t="inlineStr">
        <is>
          <t>SMS-Altoona</t>
        </is>
      </c>
      <c r="C73" s="10" t="n">
        <v>45989</v>
      </c>
      <c r="D73" s="11" t="n">
        <v>45962</v>
      </c>
      <c r="E73" s="9" t="inlineStr">
        <is>
          <t>Storable refunds - adjustment</t>
        </is>
      </c>
      <c r="F73" s="9" t="inlineStr">
        <is>
          <t>J-77110</t>
        </is>
      </c>
      <c r="G73" s="9" t="n"/>
      <c r="H73" s="12" t="n">
        <v>188.56</v>
      </c>
      <c r="I73" s="12" t="n">
        <v>0</v>
      </c>
      <c r="J73" s="12" t="n">
        <v>15521.17</v>
      </c>
      <c r="K73" s="13" t="inlineStr">
        <is>
          <t>Storable refunds - adjustment</t>
        </is>
      </c>
    </row>
    <row r="74" ht="15" customHeight="1">
      <c r="A74" s="9" t="inlineStr">
        <is>
          <t>smsaltoo</t>
        </is>
      </c>
      <c r="B74" s="9" t="inlineStr">
        <is>
          <t>SMS-Altoona</t>
        </is>
      </c>
      <c r="C74" s="10" t="n">
        <v>45990</v>
      </c>
      <c r="D74" s="11" t="n">
        <v>45962</v>
      </c>
      <c r="E74" s="9" t="inlineStr">
        <is>
          <t>11.29.2025 cc receipts</t>
        </is>
      </c>
      <c r="F74" s="9" t="inlineStr">
        <is>
          <t>J-76479</t>
        </is>
      </c>
      <c r="G74" s="9" t="n"/>
      <c r="H74" s="12" t="n">
        <v>87.36</v>
      </c>
      <c r="I74" s="12" t="n">
        <v>0</v>
      </c>
      <c r="J74" s="12" t="n">
        <v>15608.53</v>
      </c>
      <c r="K74" s="13" t="inlineStr">
        <is>
          <t>11.29.2025 cc receipts</t>
        </is>
      </c>
    </row>
    <row r="75" ht="15" customHeight="1">
      <c r="A75" s="9" t="inlineStr">
        <is>
          <t>smsaltoo</t>
        </is>
      </c>
      <c r="B75" s="9" t="inlineStr">
        <is>
          <t>SMS-Altoona</t>
        </is>
      </c>
      <c r="C75" s="10" t="n">
        <v>45991</v>
      </c>
      <c r="D75" s="11" t="n">
        <v>45962</v>
      </c>
      <c r="E75" s="9" t="inlineStr">
        <is>
          <t>11.30.2025 cc receipts</t>
        </is>
      </c>
      <c r="F75" s="9" t="inlineStr">
        <is>
          <t>J-76501</t>
        </is>
      </c>
      <c r="G75" s="9" t="n"/>
      <c r="H75" s="12" t="n">
        <v>495</v>
      </c>
      <c r="I75" s="12" t="n">
        <v>0</v>
      </c>
      <c r="J75" s="12" t="n">
        <v>16103.53</v>
      </c>
      <c r="K75" s="13" t="inlineStr">
        <is>
          <t>11.30.2025 cc receipts</t>
        </is>
      </c>
    </row>
    <row r="76" ht="15" customHeight="1">
      <c r="A76" s="9" t="inlineStr">
        <is>
          <t>smsaltoo</t>
        </is>
      </c>
      <c r="B76" s="9" t="inlineStr">
        <is>
          <t>SMS-Altoona</t>
        </is>
      </c>
      <c r="C76" s="10" t="n">
        <v>45991</v>
      </c>
      <c r="D76" s="11" t="n">
        <v>45962</v>
      </c>
      <c r="E76" s="9" t="inlineStr">
        <is>
          <t>Sales Tax and Adjustment on Sales Tax Collected 11.2025</t>
        </is>
      </c>
      <c r="F76" s="9" t="inlineStr">
        <is>
          <t>J-77116</t>
        </is>
      </c>
      <c r="G76" s="9" t="n"/>
      <c r="H76" s="12" t="n">
        <v>0</v>
      </c>
      <c r="I76" s="12" t="n">
        <v>1787.01</v>
      </c>
      <c r="J76" s="12" t="n">
        <v>14316.52</v>
      </c>
      <c r="K76" s="13" t="inlineStr">
        <is>
          <t>Sales Tax and Adjustment on Sales Tax Collected 11.2025</t>
        </is>
      </c>
    </row>
    <row r="77" ht="15" customHeight="1">
      <c r="A77" s="14" t="n"/>
      <c r="B77" s="14" t="n"/>
      <c r="C77" s="15" t="n"/>
      <c r="D77" s="15" t="n"/>
      <c r="E77" s="16" t="inlineStr">
        <is>
          <t xml:space="preserve">  Net Change=5,537.25</t>
        </is>
      </c>
      <c r="F77" s="14" t="n"/>
      <c r="G77" s="14" t="n"/>
      <c r="H77" s="17" t="inlineStr">
        <is>
          <t>31,484.23</t>
        </is>
      </c>
      <c r="I77" s="17" t="inlineStr">
        <is>
          <t>25,946.98</t>
        </is>
      </c>
      <c r="J77" s="17" t="inlineStr">
        <is>
          <t xml:space="preserve">  14,316.52</t>
        </is>
      </c>
      <c r="K77" s="16">
        <f> Ending Balance =</f>
        <v/>
      </c>
    </row>
    <row r="78" ht="15" customHeight="1">
      <c r="A78" s="9" t="n"/>
      <c r="B78" s="9" t="n"/>
      <c r="C78" s="9" t="n"/>
      <c r="D78" s="9" t="n"/>
      <c r="E78" s="9" t="n"/>
      <c r="F78" s="9" t="n"/>
      <c r="G78" s="9" t="n"/>
      <c r="H78" s="18" t="n"/>
      <c r="I78" s="18" t="n"/>
      <c r="J78" s="18" t="n"/>
      <c r="K78" s="9" t="n"/>
    </row>
    <row r="79" ht="15" customHeight="1">
      <c r="A79" s="16" t="inlineStr">
        <is>
          <t>1200-0005</t>
        </is>
      </c>
      <c r="B79" s="14" t="n"/>
      <c r="C79" s="14" t="n"/>
      <c r="D79" s="14" t="n"/>
      <c r="E79" s="16" t="inlineStr">
        <is>
          <t>Utility Security Deposits</t>
        </is>
      </c>
      <c r="F79" s="14" t="n"/>
      <c r="G79" s="14" t="n"/>
      <c r="H79" s="19" t="n"/>
      <c r="I79" s="19" t="n"/>
      <c r="J79" s="20" t="n">
        <v>100</v>
      </c>
      <c r="K79" s="16">
        <f> Beginning Balance =</f>
        <v/>
      </c>
    </row>
    <row r="80" ht="15" customHeight="1">
      <c r="A80" s="14" t="n"/>
      <c r="B80" s="14" t="n"/>
      <c r="C80" s="15" t="n"/>
      <c r="D80" s="15" t="n"/>
      <c r="E80" s="16" t="inlineStr">
        <is>
          <t xml:space="preserve">  Net Change=0.00</t>
        </is>
      </c>
      <c r="F80" s="14" t="n"/>
      <c r="G80" s="14" t="n"/>
      <c r="H80" s="17" t="inlineStr">
        <is>
          <t>0.00</t>
        </is>
      </c>
      <c r="I80" s="17" t="inlineStr">
        <is>
          <t>0.00</t>
        </is>
      </c>
      <c r="J80" s="17" t="inlineStr">
        <is>
          <t xml:space="preserve">  100.00</t>
        </is>
      </c>
      <c r="K80" s="16">
        <f> Ending Balance =</f>
        <v/>
      </c>
    </row>
    <row r="81" ht="15" customHeight="1">
      <c r="A81" s="9" t="n"/>
      <c r="B81" s="9" t="n"/>
      <c r="C81" s="9" t="n"/>
      <c r="D81" s="9" t="n"/>
      <c r="E81" s="9" t="n"/>
      <c r="F81" s="9" t="n"/>
      <c r="G81" s="9" t="n"/>
      <c r="H81" s="18" t="n"/>
      <c r="I81" s="18" t="n"/>
      <c r="J81" s="18" t="n"/>
      <c r="K81" s="9" t="n"/>
    </row>
    <row r="82" ht="15" customHeight="1">
      <c r="A82" s="16" t="inlineStr">
        <is>
          <t>1300-0000</t>
        </is>
      </c>
      <c r="B82" s="14" t="n"/>
      <c r="C82" s="14" t="n"/>
      <c r="D82" s="14" t="n"/>
      <c r="E82" s="16" t="inlineStr">
        <is>
          <t>Accounts Receivable</t>
        </is>
      </c>
      <c r="F82" s="14" t="n"/>
      <c r="G82" s="14" t="n"/>
      <c r="H82" s="19" t="n"/>
      <c r="I82" s="19" t="n"/>
      <c r="J82" s="20" t="n">
        <v>9851.27</v>
      </c>
      <c r="K82" s="16">
        <f> Beginning Balance =</f>
        <v/>
      </c>
    </row>
    <row r="83" ht="15" customHeight="1">
      <c r="A83" s="9" t="inlineStr">
        <is>
          <t>smsaltoo</t>
        </is>
      </c>
      <c r="B83" s="9" t="inlineStr">
        <is>
          <t>SMS-Altoona</t>
        </is>
      </c>
      <c r="C83" s="10" t="n">
        <v>45991</v>
      </c>
      <c r="D83" s="11" t="n">
        <v>45962</v>
      </c>
      <c r="E83" s="9" t="inlineStr">
        <is>
          <t>Revenue adj per SiteLink</t>
        </is>
      </c>
      <c r="F83" s="9" t="inlineStr">
        <is>
          <t>J-76910</t>
        </is>
      </c>
      <c r="G83" s="9" t="n"/>
      <c r="H83" s="12" t="n">
        <v>0</v>
      </c>
      <c r="I83" s="12" t="n">
        <v>670.16</v>
      </c>
      <c r="J83" s="12" t="n">
        <v>9181.110000000001</v>
      </c>
      <c r="K83" s="13" t="inlineStr">
        <is>
          <t>Delinquencies Collected</t>
        </is>
      </c>
    </row>
    <row r="84" ht="15" customHeight="1">
      <c r="A84" s="9" t="inlineStr">
        <is>
          <t>smsaltoo</t>
        </is>
      </c>
      <c r="B84" s="9" t="inlineStr">
        <is>
          <t>SMS-Altoona</t>
        </is>
      </c>
      <c r="C84" s="10" t="n">
        <v>45991</v>
      </c>
      <c r="D84" s="11" t="n">
        <v>45962</v>
      </c>
      <c r="E84" s="9" t="inlineStr">
        <is>
          <t>Revenue adj per SiteLink</t>
        </is>
      </c>
      <c r="F84" s="9" t="inlineStr">
        <is>
          <t>J-76910</t>
        </is>
      </c>
      <c r="G84" s="9" t="n"/>
      <c r="H84" s="12" t="n">
        <v>2539.48</v>
      </c>
      <c r="I84" s="12" t="n">
        <v>0</v>
      </c>
      <c r="J84" s="12" t="n">
        <v>11720.59</v>
      </c>
      <c r="K84" s="13" t="inlineStr">
        <is>
          <t>Unpaid Rents</t>
        </is>
      </c>
    </row>
    <row r="85" ht="15" customHeight="1">
      <c r="A85" s="14" t="n"/>
      <c r="B85" s="14" t="n"/>
      <c r="C85" s="15" t="n"/>
      <c r="D85" s="15" t="n"/>
      <c r="E85" s="16" t="inlineStr">
        <is>
          <t xml:space="preserve">  Net Change=1,869.32</t>
        </is>
      </c>
      <c r="F85" s="14" t="n"/>
      <c r="G85" s="14" t="n"/>
      <c r="H85" s="17" t="inlineStr">
        <is>
          <t>2,539.48</t>
        </is>
      </c>
      <c r="I85" s="17" t="inlineStr">
        <is>
          <t>670.16</t>
        </is>
      </c>
      <c r="J85" s="17" t="inlineStr">
        <is>
          <t xml:space="preserve">  11,720.59</t>
        </is>
      </c>
      <c r="K85" s="16">
        <f> Ending Balance =</f>
        <v/>
      </c>
    </row>
    <row r="86" ht="15" customHeight="1">
      <c r="A86" s="9" t="n"/>
      <c r="B86" s="9" t="n"/>
      <c r="C86" s="9" t="n"/>
      <c r="D86" s="9" t="n"/>
      <c r="E86" s="9" t="n"/>
      <c r="F86" s="9" t="n"/>
      <c r="G86" s="9" t="n"/>
      <c r="H86" s="18" t="n"/>
      <c r="I86" s="18" t="n"/>
      <c r="J86" s="18" t="n"/>
      <c r="K86" s="9" t="n"/>
    </row>
    <row r="87" ht="15" customHeight="1">
      <c r="A87" s="16" t="inlineStr">
        <is>
          <t>1350-0001</t>
        </is>
      </c>
      <c r="B87" s="14" t="n"/>
      <c r="C87" s="14" t="n"/>
      <c r="D87" s="14" t="n"/>
      <c r="E87" s="16" t="inlineStr">
        <is>
          <t>Pre-Paid Insurance</t>
        </is>
      </c>
      <c r="F87" s="14" t="n"/>
      <c r="G87" s="14" t="n"/>
      <c r="H87" s="19" t="n"/>
      <c r="I87" s="19" t="n"/>
      <c r="J87" s="20" t="n">
        <v>1604.35</v>
      </c>
      <c r="K87" s="16">
        <f> Beginning Balance =</f>
        <v/>
      </c>
    </row>
    <row r="88" ht="15" customHeight="1">
      <c r="A88" s="9" t="inlineStr">
        <is>
          <t>smsaltoo</t>
        </is>
      </c>
      <c r="B88" s="9" t="inlineStr">
        <is>
          <t>SMS-Altoona</t>
        </is>
      </c>
      <c r="C88" s="10" t="n">
        <v>45973</v>
      </c>
      <c r="D88" s="11" t="n">
        <v>45962</v>
      </c>
      <c r="E88" s="9" t="inlineStr">
        <is>
          <t>Pre-paid insurance payment</t>
        </is>
      </c>
      <c r="F88" s="9" t="inlineStr">
        <is>
          <t>J-77015</t>
        </is>
      </c>
      <c r="G88" s="9" t="n"/>
      <c r="H88" s="12" t="n">
        <v>856.42</v>
      </c>
      <c r="I88" s="12" t="n">
        <v>0</v>
      </c>
      <c r="J88" s="12" t="n">
        <v>2460.77</v>
      </c>
      <c r="K88" s="13" t="inlineStr">
        <is>
          <t>Pre-paid insurance payment</t>
        </is>
      </c>
    </row>
    <row r="89" ht="15" customHeight="1">
      <c r="A89" s="14" t="n"/>
      <c r="B89" s="14" t="n"/>
      <c r="C89" s="15" t="n"/>
      <c r="D89" s="15" t="n"/>
      <c r="E89" s="16" t="inlineStr">
        <is>
          <t xml:space="preserve">  Net Change=856.42</t>
        </is>
      </c>
      <c r="F89" s="14" t="n"/>
      <c r="G89" s="14" t="n"/>
      <c r="H89" s="17" t="inlineStr">
        <is>
          <t>856.42</t>
        </is>
      </c>
      <c r="I89" s="17" t="inlineStr">
        <is>
          <t>0.00</t>
        </is>
      </c>
      <c r="J89" s="17" t="inlineStr">
        <is>
          <t xml:space="preserve">  2,460.77</t>
        </is>
      </c>
      <c r="K89" s="16">
        <f> Ending Balance =</f>
        <v/>
      </c>
    </row>
    <row r="90" ht="15" customHeight="1">
      <c r="A90" s="9" t="n"/>
      <c r="B90" s="9" t="n"/>
      <c r="C90" s="9" t="n"/>
      <c r="D90" s="9" t="n"/>
      <c r="E90" s="9" t="n"/>
      <c r="F90" s="9" t="n"/>
      <c r="G90" s="9" t="n"/>
      <c r="H90" s="18" t="n"/>
      <c r="I90" s="18" t="n"/>
      <c r="J90" s="18" t="n"/>
      <c r="K90" s="9" t="n"/>
    </row>
    <row r="91" ht="15" customHeight="1">
      <c r="A91" s="16" t="inlineStr">
        <is>
          <t>1600-0013</t>
        </is>
      </c>
      <c r="B91" s="14" t="n"/>
      <c r="C91" s="14" t="n"/>
      <c r="D91" s="14" t="n"/>
      <c r="E91" s="16" t="inlineStr">
        <is>
          <t>HVAC</t>
        </is>
      </c>
      <c r="F91" s="14" t="n"/>
      <c r="G91" s="14" t="n"/>
      <c r="H91" s="19" t="n"/>
      <c r="I91" s="19" t="n"/>
      <c r="J91" s="20" t="n">
        <v>9000</v>
      </c>
      <c r="K91" s="16">
        <f> Beginning Balance =</f>
        <v/>
      </c>
    </row>
    <row r="92" ht="15" customHeight="1">
      <c r="A92" s="14" t="n"/>
      <c r="B92" s="14" t="n"/>
      <c r="C92" s="15" t="n"/>
      <c r="D92" s="15" t="n"/>
      <c r="E92" s="16" t="inlineStr">
        <is>
          <t xml:space="preserve">  Net Change=0.00</t>
        </is>
      </c>
      <c r="F92" s="14" t="n"/>
      <c r="G92" s="14" t="n"/>
      <c r="H92" s="17" t="inlineStr">
        <is>
          <t>0.00</t>
        </is>
      </c>
      <c r="I92" s="17" t="inlineStr">
        <is>
          <t>0.00</t>
        </is>
      </c>
      <c r="J92" s="17" t="inlineStr">
        <is>
          <t xml:space="preserve">  9,000.00</t>
        </is>
      </c>
      <c r="K92" s="16">
        <f> Ending Balance =</f>
        <v/>
      </c>
    </row>
    <row r="93" ht="15" customHeight="1">
      <c r="A93" s="9" t="n"/>
      <c r="B93" s="9" t="n"/>
      <c r="C93" s="9" t="n"/>
      <c r="D93" s="9" t="n"/>
      <c r="E93" s="9" t="n"/>
      <c r="F93" s="9" t="n"/>
      <c r="G93" s="9" t="n"/>
      <c r="H93" s="18" t="n"/>
      <c r="I93" s="18" t="n"/>
      <c r="J93" s="18" t="n"/>
      <c r="K93" s="9" t="n"/>
    </row>
    <row r="94" ht="15" customHeight="1">
      <c r="A94" s="16" t="inlineStr">
        <is>
          <t>1600-0036</t>
        </is>
      </c>
      <c r="B94" s="14" t="n"/>
      <c r="C94" s="14" t="n"/>
      <c r="D94" s="14" t="n"/>
      <c r="E94" s="16" t="inlineStr">
        <is>
          <t>Insurance</t>
        </is>
      </c>
      <c r="F94" s="14" t="n"/>
      <c r="G94" s="14" t="n"/>
      <c r="H94" s="19" t="n"/>
      <c r="I94" s="19" t="n"/>
      <c r="J94" s="20" t="n">
        <v>12</v>
      </c>
      <c r="K94" s="16">
        <f> Beginning Balance =</f>
        <v/>
      </c>
    </row>
    <row r="95" ht="15" customHeight="1">
      <c r="A95" s="14" t="n"/>
      <c r="B95" s="14" t="n"/>
      <c r="C95" s="15" t="n"/>
      <c r="D95" s="15" t="n"/>
      <c r="E95" s="16" t="inlineStr">
        <is>
          <t xml:space="preserve">  Net Change=0.00</t>
        </is>
      </c>
      <c r="F95" s="14" t="n"/>
      <c r="G95" s="14" t="n"/>
      <c r="H95" s="17" t="inlineStr">
        <is>
          <t>0.00</t>
        </is>
      </c>
      <c r="I95" s="17" t="inlineStr">
        <is>
          <t>0.00</t>
        </is>
      </c>
      <c r="J95" s="17" t="inlineStr">
        <is>
          <t xml:space="preserve">  12.00</t>
        </is>
      </c>
      <c r="K95" s="16">
        <f> Ending Balance =</f>
        <v/>
      </c>
    </row>
    <row r="96" ht="15" customHeight="1">
      <c r="A96" s="9" t="n"/>
      <c r="B96" s="9" t="n"/>
      <c r="C96" s="9" t="n"/>
      <c r="D96" s="9" t="n"/>
      <c r="E96" s="9" t="n"/>
      <c r="F96" s="9" t="n"/>
      <c r="G96" s="9" t="n"/>
      <c r="H96" s="18" t="n"/>
      <c r="I96" s="18" t="n"/>
      <c r="J96" s="18" t="n"/>
      <c r="K96" s="9" t="n"/>
    </row>
    <row r="97" ht="15" customHeight="1">
      <c r="A97" s="16" t="inlineStr">
        <is>
          <t>2110-0000</t>
        </is>
      </c>
      <c r="B97" s="14" t="n"/>
      <c r="C97" s="14" t="n"/>
      <c r="D97" s="14" t="n"/>
      <c r="E97" s="16" t="inlineStr">
        <is>
          <t>Note 1 Principal</t>
        </is>
      </c>
      <c r="F97" s="14" t="n"/>
      <c r="G97" s="14" t="n"/>
      <c r="H97" s="19" t="n"/>
      <c r="I97" s="19" t="n"/>
      <c r="J97" s="20" t="n">
        <v>17459.34</v>
      </c>
      <c r="K97" s="16">
        <f> Beginning Balance =</f>
        <v/>
      </c>
    </row>
    <row r="98" ht="15" customHeight="1">
      <c r="A98" s="9" t="inlineStr">
        <is>
          <t>smsaltoo</t>
        </is>
      </c>
      <c r="B98" s="9" t="inlineStr">
        <is>
          <t>SMS-Altoona</t>
        </is>
      </c>
      <c r="C98" s="10" t="n">
        <v>45971</v>
      </c>
      <c r="D98" s="11" t="n">
        <v>45962</v>
      </c>
      <c r="E98" s="9" t="inlineStr">
        <is>
          <t>11.2025 Altoona Home State Bank Loan Pmt</t>
        </is>
      </c>
      <c r="F98" s="9" t="inlineStr">
        <is>
          <t>J-77014</t>
        </is>
      </c>
      <c r="G98" s="9" t="n"/>
      <c r="H98" s="12" t="n">
        <v>1349.81</v>
      </c>
      <c r="I98" s="12" t="n">
        <v>0</v>
      </c>
      <c r="J98" s="12" t="n">
        <v>18809.15</v>
      </c>
      <c r="K98" s="13" t="inlineStr">
        <is>
          <t>11.2025 Altoona Home State Bank Loan Pmt</t>
        </is>
      </c>
    </row>
    <row r="99" ht="15" customHeight="1">
      <c r="A99" s="14" t="n"/>
      <c r="B99" s="14" t="n"/>
      <c r="C99" s="15" t="n"/>
      <c r="D99" s="15" t="n"/>
      <c r="E99" s="16" t="inlineStr">
        <is>
          <t xml:space="preserve">  Net Change=1,349.81</t>
        </is>
      </c>
      <c r="F99" s="14" t="n"/>
      <c r="G99" s="14" t="n"/>
      <c r="H99" s="17" t="inlineStr">
        <is>
          <t>1,349.81</t>
        </is>
      </c>
      <c r="I99" s="17" t="inlineStr">
        <is>
          <t>0.00</t>
        </is>
      </c>
      <c r="J99" s="17" t="inlineStr">
        <is>
          <t xml:space="preserve">  18,809.15</t>
        </is>
      </c>
      <c r="K99" s="16">
        <f> Ending Balance =</f>
        <v/>
      </c>
    </row>
    <row r="100" ht="15" customHeight="1">
      <c r="A100" s="9" t="n"/>
      <c r="B100" s="9" t="n"/>
      <c r="C100" s="9" t="n"/>
      <c r="D100" s="9" t="n"/>
      <c r="E100" s="9" t="n"/>
      <c r="F100" s="9" t="n"/>
      <c r="G100" s="9" t="n"/>
      <c r="H100" s="18" t="n"/>
      <c r="I100" s="18" t="n"/>
      <c r="J100" s="18" t="n"/>
      <c r="K100" s="9" t="n"/>
    </row>
    <row r="101" ht="15" customHeight="1">
      <c r="A101" s="16" t="inlineStr">
        <is>
          <t>2150-0020</t>
        </is>
      </c>
      <c r="B101" s="14" t="n"/>
      <c r="C101" s="14" t="n"/>
      <c r="D101" s="14" t="n"/>
      <c r="E101" s="16" t="inlineStr">
        <is>
          <t>Due To/(From) Other Property</t>
        </is>
      </c>
      <c r="F101" s="14" t="n"/>
      <c r="G101" s="14" t="n"/>
      <c r="H101" s="19" t="n"/>
      <c r="I101" s="19" t="n"/>
      <c r="J101" s="20" t="n">
        <v>-600</v>
      </c>
      <c r="K101" s="16">
        <f> Beginning Balance =</f>
        <v/>
      </c>
    </row>
    <row r="102" ht="15" customHeight="1">
      <c r="A102" s="14" t="n"/>
      <c r="B102" s="14" t="n"/>
      <c r="C102" s="15" t="n"/>
      <c r="D102" s="15" t="n"/>
      <c r="E102" s="16" t="inlineStr">
        <is>
          <t xml:space="preserve">  Net Change=0.00</t>
        </is>
      </c>
      <c r="F102" s="14" t="n"/>
      <c r="G102" s="14" t="n"/>
      <c r="H102" s="17" t="inlineStr">
        <is>
          <t>0.00</t>
        </is>
      </c>
      <c r="I102" s="17" t="inlineStr">
        <is>
          <t>0.00</t>
        </is>
      </c>
      <c r="J102" s="17" t="inlineStr">
        <is>
          <t xml:space="preserve">  -600.00</t>
        </is>
      </c>
      <c r="K102" s="16">
        <f> Ending Balance =</f>
        <v/>
      </c>
    </row>
    <row r="103" ht="15" customHeight="1">
      <c r="A103" s="9" t="n"/>
      <c r="B103" s="9" t="n"/>
      <c r="C103" s="9" t="n"/>
      <c r="D103" s="9" t="n"/>
      <c r="E103" s="9" t="n"/>
      <c r="F103" s="9" t="n"/>
      <c r="G103" s="9" t="n"/>
      <c r="H103" s="18" t="n"/>
      <c r="I103" s="18" t="n"/>
      <c r="J103" s="18" t="n"/>
      <c r="K103" s="9" t="n"/>
    </row>
    <row r="104" ht="15" customHeight="1">
      <c r="A104" s="16" t="inlineStr">
        <is>
          <t>2150-0022</t>
        </is>
      </c>
      <c r="B104" s="14" t="n"/>
      <c r="C104" s="14" t="n"/>
      <c r="D104" s="14" t="n"/>
      <c r="E104" s="16" t="inlineStr">
        <is>
          <t>Due To/(From) SSSM</t>
        </is>
      </c>
      <c r="F104" s="14" t="n"/>
      <c r="G104" s="14" t="n"/>
      <c r="H104" s="19" t="n"/>
      <c r="I104" s="19" t="n"/>
      <c r="J104" s="20" t="n">
        <v>-350</v>
      </c>
      <c r="K104" s="16">
        <f> Beginning Balance =</f>
        <v/>
      </c>
    </row>
    <row r="105" ht="15" customHeight="1">
      <c r="A105" s="14" t="n"/>
      <c r="B105" s="14" t="n"/>
      <c r="C105" s="15" t="n"/>
      <c r="D105" s="15" t="n"/>
      <c r="E105" s="16" t="inlineStr">
        <is>
          <t xml:space="preserve">  Net Change=0.00</t>
        </is>
      </c>
      <c r="F105" s="14" t="n"/>
      <c r="G105" s="14" t="n"/>
      <c r="H105" s="17" t="inlineStr">
        <is>
          <t>0.00</t>
        </is>
      </c>
      <c r="I105" s="17" t="inlineStr">
        <is>
          <t>0.00</t>
        </is>
      </c>
      <c r="J105" s="17" t="inlineStr">
        <is>
          <t xml:space="preserve">  -350.00</t>
        </is>
      </c>
      <c r="K105" s="16">
        <f> Ending Balance =</f>
        <v/>
      </c>
    </row>
    <row r="106" ht="15" customHeight="1">
      <c r="A106" s="9" t="n"/>
      <c r="B106" s="9" t="n"/>
      <c r="C106" s="9" t="n"/>
      <c r="D106" s="9" t="n"/>
      <c r="E106" s="9" t="n"/>
      <c r="F106" s="9" t="n"/>
      <c r="G106" s="9" t="n"/>
      <c r="H106" s="18" t="n"/>
      <c r="I106" s="18" t="n"/>
      <c r="J106" s="18" t="n"/>
      <c r="K106" s="9" t="n"/>
    </row>
    <row r="107" ht="15" customHeight="1">
      <c r="A107" s="16" t="inlineStr">
        <is>
          <t>2200-0000</t>
        </is>
      </c>
      <c r="B107" s="14" t="n"/>
      <c r="C107" s="14" t="n"/>
      <c r="D107" s="14" t="n"/>
      <c r="E107" s="16" t="inlineStr">
        <is>
          <t>Accounts Payable</t>
        </is>
      </c>
      <c r="F107" s="14" t="n"/>
      <c r="G107" s="14" t="n"/>
      <c r="H107" s="19" t="n"/>
      <c r="I107" s="19" t="n"/>
      <c r="J107" s="20" t="n">
        <v>-10386.13</v>
      </c>
      <c r="K107" s="16">
        <f> Beginning Balance =</f>
        <v/>
      </c>
    </row>
    <row r="108" ht="15" customHeight="1">
      <c r="A108" s="9" t="inlineStr">
        <is>
          <t>smsaltoo</t>
        </is>
      </c>
      <c r="B108" s="9" t="inlineStr">
        <is>
          <t>SMS-Altoona</t>
        </is>
      </c>
      <c r="C108" s="10" t="n">
        <v>45901</v>
      </c>
      <c r="D108" s="11" t="n">
        <v>45962</v>
      </c>
      <c r="E108" s="9" t="inlineStr">
        <is>
          <t>AI Lean Inc. (ailean)</t>
        </is>
      </c>
      <c r="F108" s="9" t="inlineStr">
        <is>
          <t>P-96578</t>
        </is>
      </c>
      <c r="G108" s="9" t="inlineStr">
        <is>
          <t>7173 SMSAltoona 112025</t>
        </is>
      </c>
      <c r="H108" s="12" t="n">
        <v>0</v>
      </c>
      <c r="I108" s="12" t="n">
        <v>490.26</v>
      </c>
      <c r="J108" s="12" t="n">
        <v>-10876.39</v>
      </c>
      <c r="K108" s="13" t="inlineStr">
        <is>
          <t>11/2025 Saas Fees</t>
        </is>
      </c>
    </row>
    <row r="109" ht="15" customHeight="1">
      <c r="A109" s="9" t="inlineStr">
        <is>
          <t>smsaltoo</t>
        </is>
      </c>
      <c r="B109" s="9" t="inlineStr">
        <is>
          <t>SMS-Altoona</t>
        </is>
      </c>
      <c r="C109" s="10" t="n">
        <v>45961</v>
      </c>
      <c r="D109" s="11" t="n">
        <v>45962</v>
      </c>
      <c r="E109" s="9" t="inlineStr">
        <is>
          <t>Prorize LLC (prorize)</t>
        </is>
      </c>
      <c r="F109" s="9" t="inlineStr">
        <is>
          <t>P-97651</t>
        </is>
      </c>
      <c r="G109" s="9" t="inlineStr">
        <is>
          <t>5016 SMSAltoona</t>
        </is>
      </c>
      <c r="H109" s="12" t="n">
        <v>0</v>
      </c>
      <c r="I109" s="12" t="n">
        <v>17.38</v>
      </c>
      <c r="J109" s="12" t="n">
        <v>-10893.77</v>
      </c>
      <c r="K109" s="13" t="inlineStr">
        <is>
          <t>Storable API Fee</t>
        </is>
      </c>
    </row>
    <row r="110" ht="15" customHeight="1">
      <c r="A110" s="9" t="inlineStr">
        <is>
          <t>smsaltoo</t>
        </is>
      </c>
      <c r="B110" s="9" t="inlineStr">
        <is>
          <t>SMS-Altoona</t>
        </is>
      </c>
      <c r="C110" s="10" t="n">
        <v>45961</v>
      </c>
      <c r="D110" s="11" t="n">
        <v>45962</v>
      </c>
      <c r="E110" s="9" t="inlineStr">
        <is>
          <t>Prorize LLC (prorize)</t>
        </is>
      </c>
      <c r="F110" s="9" t="inlineStr">
        <is>
          <t>P-97651</t>
        </is>
      </c>
      <c r="G110" s="9" t="inlineStr">
        <is>
          <t>5016 SMSAltoona</t>
        </is>
      </c>
      <c r="H110" s="12" t="n">
        <v>0</v>
      </c>
      <c r="I110" s="12" t="n">
        <v>162.81</v>
      </c>
      <c r="J110" s="12" t="n">
        <v>-11056.58</v>
      </c>
      <c r="K110" s="13" t="inlineStr">
        <is>
          <t>SSRO Subscription Fee</t>
        </is>
      </c>
    </row>
    <row r="111" ht="15" customHeight="1">
      <c r="A111" s="9" t="inlineStr">
        <is>
          <t>smsaltoo</t>
        </is>
      </c>
      <c r="B111" s="9" t="inlineStr">
        <is>
          <t>SMS-Altoona</t>
        </is>
      </c>
      <c r="C111" s="10" t="n">
        <v>45961</v>
      </c>
      <c r="D111" s="11" t="n">
        <v>45962</v>
      </c>
      <c r="E111" s="9" t="inlineStr">
        <is>
          <t>Prorize LLC (prorize)</t>
        </is>
      </c>
      <c r="F111" s="9" t="inlineStr">
        <is>
          <t>P-97651</t>
        </is>
      </c>
      <c r="G111" s="9" t="inlineStr">
        <is>
          <t>5016 SMSAltoona</t>
        </is>
      </c>
      <c r="H111" s="12" t="n">
        <v>0</v>
      </c>
      <c r="I111" s="12" t="n">
        <v>9.859999999999999</v>
      </c>
      <c r="J111" s="12" t="n">
        <v>-11066.44</v>
      </c>
      <c r="K111" s="13" t="inlineStr">
        <is>
          <t>StorTrack Competitive Date Fee</t>
        </is>
      </c>
    </row>
    <row r="112" ht="15" customHeight="1">
      <c r="A112" s="9" t="inlineStr">
        <is>
          <t>smsaltoo</t>
        </is>
      </c>
      <c r="B112" s="9" t="inlineStr">
        <is>
          <t>SMS-Altoona</t>
        </is>
      </c>
      <c r="C112" s="10" t="n">
        <v>45962</v>
      </c>
      <c r="D112" s="11" t="n">
        <v>45962</v>
      </c>
      <c r="E112" s="9" t="inlineStr">
        <is>
          <t>SITELINK SOFTWARE LLC (sitelink)</t>
        </is>
      </c>
      <c r="F112" s="9" t="inlineStr">
        <is>
          <t>P-97231</t>
        </is>
      </c>
      <c r="G112" s="9" t="inlineStr">
        <is>
          <t>1535185</t>
        </is>
      </c>
      <c r="H112" s="12" t="n">
        <v>0</v>
      </c>
      <c r="I112" s="12" t="n">
        <v>368.61</v>
      </c>
      <c r="J112" s="12" t="n">
        <v>-11435.05</v>
      </c>
      <c r="K112" s="13" t="inlineStr">
        <is>
          <t>11/2025 Sitelink Web Edition</t>
        </is>
      </c>
    </row>
    <row r="113" ht="15" customHeight="1">
      <c r="A113" s="9" t="inlineStr">
        <is>
          <t>smsaltoo</t>
        </is>
      </c>
      <c r="B113" s="9" t="inlineStr">
        <is>
          <t>SMS-Altoona</t>
        </is>
      </c>
      <c r="C113" s="10" t="n">
        <v>45962</v>
      </c>
      <c r="D113" s="11" t="n">
        <v>45962</v>
      </c>
      <c r="E113" s="9" t="inlineStr">
        <is>
          <t>SITELINK SOFTWARE LLC (sitelink)</t>
        </is>
      </c>
      <c r="F113" s="9" t="inlineStr">
        <is>
          <t>P-97231</t>
        </is>
      </c>
      <c r="G113" s="9" t="inlineStr">
        <is>
          <t>1535185</t>
        </is>
      </c>
      <c r="H113" s="12" t="n">
        <v>0</v>
      </c>
      <c r="I113" s="12" t="n">
        <v>368.62</v>
      </c>
      <c r="J113" s="12" t="n">
        <v>-11803.67</v>
      </c>
      <c r="K113" s="13" t="inlineStr">
        <is>
          <t>12/2025 Sitelink Web Edition</t>
        </is>
      </c>
    </row>
    <row r="114" ht="15" customHeight="1">
      <c r="A114" s="9" t="inlineStr">
        <is>
          <t>smsaltoo</t>
        </is>
      </c>
      <c r="B114" s="9" t="inlineStr">
        <is>
          <t>SMS-Altoona</t>
        </is>
      </c>
      <c r="C114" s="10" t="n">
        <v>45962</v>
      </c>
      <c r="D114" s="11" t="n">
        <v>45962</v>
      </c>
      <c r="E114" s="9" t="inlineStr">
        <is>
          <t>SITELINK SOFTWARE LLC (sitelink)</t>
        </is>
      </c>
      <c r="F114" s="9" t="inlineStr">
        <is>
          <t>P-97231</t>
        </is>
      </c>
      <c r="G114" s="9" t="inlineStr">
        <is>
          <t>1535185</t>
        </is>
      </c>
      <c r="H114" s="12" t="n">
        <v>0</v>
      </c>
      <c r="I114" s="12" t="n">
        <v>368.62</v>
      </c>
      <c r="J114" s="12" t="n">
        <v>-12172.29</v>
      </c>
      <c r="K114" s="13" t="inlineStr">
        <is>
          <t>01/2026 Sitelink Web Edition</t>
        </is>
      </c>
    </row>
    <row r="115" ht="15" customHeight="1">
      <c r="A115" s="9" t="inlineStr">
        <is>
          <t>smsaltoo</t>
        </is>
      </c>
      <c r="B115" s="9" t="inlineStr">
        <is>
          <t>SMS-Altoona</t>
        </is>
      </c>
      <c r="C115" s="10" t="n">
        <v>45962</v>
      </c>
      <c r="D115" s="11" t="n">
        <v>45962</v>
      </c>
      <c r="E115" s="9" t="inlineStr">
        <is>
          <t>OpenTech Alliance, Inc. (opentechalli)</t>
        </is>
      </c>
      <c r="F115" s="9" t="inlineStr">
        <is>
          <t>P-97384</t>
        </is>
      </c>
      <c r="G115" s="9" t="inlineStr">
        <is>
          <t>INV344726</t>
        </is>
      </c>
      <c r="H115" s="12" t="n">
        <v>0</v>
      </c>
      <c r="I115" s="12" t="n">
        <v>123.05</v>
      </c>
      <c r="J115" s="12" t="n">
        <v>-12295.34</v>
      </c>
      <c r="K115" s="13" t="inlineStr">
        <is>
          <t>CIA Lifetime Services 11/1/2025 - 11/30/2025</t>
        </is>
      </c>
    </row>
    <row r="116" ht="15" customHeight="1">
      <c r="A116" s="9" t="inlineStr">
        <is>
          <t>smsaltoo</t>
        </is>
      </c>
      <c r="B116" s="9" t="inlineStr">
        <is>
          <t>SMS-Altoona</t>
        </is>
      </c>
      <c r="C116" s="10" t="n">
        <v>45962</v>
      </c>
      <c r="D116" s="11" t="n">
        <v>45962</v>
      </c>
      <c r="E116" s="9" t="inlineStr">
        <is>
          <t>Venn US, Inc. (venn)</t>
        </is>
      </c>
      <c r="F116" s="9" t="inlineStr">
        <is>
          <t>P-97505</t>
        </is>
      </c>
      <c r="G116" s="9" t="inlineStr">
        <is>
          <t>INV00087775 SMSAltoona</t>
        </is>
      </c>
      <c r="H116" s="12" t="n">
        <v>0</v>
      </c>
      <c r="I116" s="12" t="n">
        <v>44.64</v>
      </c>
      <c r="J116" s="12" t="n">
        <v>-12339.98</v>
      </c>
      <c r="K116" s="13" t="inlineStr">
        <is>
          <t>11/2025 Software for the Comm Center VAs</t>
        </is>
      </c>
    </row>
    <row r="117" ht="15" customHeight="1">
      <c r="A117" s="9" t="inlineStr">
        <is>
          <t>smsaltoo</t>
        </is>
      </c>
      <c r="B117" s="9" t="inlineStr">
        <is>
          <t>SMS-Altoona</t>
        </is>
      </c>
      <c r="C117" s="10" t="n">
        <v>45962</v>
      </c>
      <c r="D117" s="11" t="n">
        <v>45962</v>
      </c>
      <c r="E117" s="9" t="inlineStr">
        <is>
          <t>AI Lean Inc. (ailean)</t>
        </is>
      </c>
      <c r="F117" s="9" t="inlineStr">
        <is>
          <t>P-98206</t>
        </is>
      </c>
      <c r="G117" s="9" t="inlineStr">
        <is>
          <t>7521 SMSAltoona</t>
        </is>
      </c>
      <c r="H117" s="12" t="n">
        <v>0</v>
      </c>
      <c r="I117" s="12" t="n">
        <v>10</v>
      </c>
      <c r="J117" s="12" t="n">
        <v>-12349.98</v>
      </c>
      <c r="K117" s="13" t="inlineStr">
        <is>
          <t>November TMS Charges</t>
        </is>
      </c>
    </row>
    <row r="118" ht="15" customHeight="1">
      <c r="A118" s="9" t="inlineStr">
        <is>
          <t>smsaltoo</t>
        </is>
      </c>
      <c r="B118" s="9" t="inlineStr">
        <is>
          <t>SMS-Altoona</t>
        </is>
      </c>
      <c r="C118" s="10" t="n">
        <v>45962</v>
      </c>
      <c r="D118" s="11" t="n">
        <v>45962</v>
      </c>
      <c r="E118" s="9" t="inlineStr">
        <is>
          <t>StoreEase, Inc. (storeease)</t>
        </is>
      </c>
      <c r="F118" s="9" t="inlineStr">
        <is>
          <t>P-98358</t>
        </is>
      </c>
      <c r="G118" s="9" t="inlineStr">
        <is>
          <t>INV6139</t>
        </is>
      </c>
      <c r="H118" s="12" t="n">
        <v>0</v>
      </c>
      <c r="I118" s="12" t="n">
        <v>250</v>
      </c>
      <c r="J118" s="12" t="n">
        <v>-12599.98</v>
      </c>
      <c r="K118" s="13" t="inlineStr">
        <is>
          <t>November Call Center Fee</t>
        </is>
      </c>
    </row>
    <row r="119" ht="15" customHeight="1">
      <c r="A119" s="9" t="inlineStr">
        <is>
          <t>smsaltoo</t>
        </is>
      </c>
      <c r="B119" s="9" t="inlineStr">
        <is>
          <t>SMS-Altoona</t>
        </is>
      </c>
      <c r="C119" s="10" t="n">
        <v>45964</v>
      </c>
      <c r="D119" s="11" t="n">
        <v>45962</v>
      </c>
      <c r="E119" s="9" t="inlineStr">
        <is>
          <t>AI Lean Inc. (ailean)</t>
        </is>
      </c>
      <c r="F119" s="9" t="inlineStr">
        <is>
          <t>K-74375</t>
        </is>
      </c>
      <c r="G119" s="9" t="inlineStr">
        <is>
          <t>1142</t>
        </is>
      </c>
      <c r="H119" s="12" t="n">
        <v>490.26</v>
      </c>
      <c r="I119" s="12" t="n">
        <v>0</v>
      </c>
      <c r="J119" s="12" t="n">
        <v>-12109.72</v>
      </c>
      <c r="K119" s="13" t="inlineStr">
        <is>
          <t>09/2025 Sept Saas Fees</t>
        </is>
      </c>
    </row>
    <row r="120" ht="15" customHeight="1">
      <c r="A120" s="9" t="inlineStr">
        <is>
          <t>smsaltoo</t>
        </is>
      </c>
      <c r="B120" s="9" t="inlineStr">
        <is>
          <t>SMS-Altoona</t>
        </is>
      </c>
      <c r="C120" s="10" t="n">
        <v>45964</v>
      </c>
      <c r="D120" s="11" t="n">
        <v>45962</v>
      </c>
      <c r="E120" s="9" t="inlineStr">
        <is>
          <t>AI Lean Inc. (ailean)</t>
        </is>
      </c>
      <c r="F120" s="9" t="inlineStr">
        <is>
          <t>K-74375</t>
        </is>
      </c>
      <c r="G120" s="9" t="inlineStr">
        <is>
          <t>1142</t>
        </is>
      </c>
      <c r="H120" s="12" t="n">
        <v>10</v>
      </c>
      <c r="I120" s="12" t="n">
        <v>0</v>
      </c>
      <c r="J120" s="12" t="n">
        <v>-12099.72</v>
      </c>
      <c r="K120" s="13" t="inlineStr">
        <is>
          <t>09/2025 TMS Charges</t>
        </is>
      </c>
    </row>
    <row r="121" ht="15" customHeight="1">
      <c r="A121" s="9" t="inlineStr">
        <is>
          <t>smsaltoo</t>
        </is>
      </c>
      <c r="B121" s="9" t="inlineStr">
        <is>
          <t>SMS-Altoona</t>
        </is>
      </c>
      <c r="C121" s="10" t="n">
        <v>45964</v>
      </c>
      <c r="D121" s="11" t="n">
        <v>45962</v>
      </c>
      <c r="E121" s="9" t="inlineStr">
        <is>
          <t>BirdEye Inc (birdeyeinc)</t>
        </is>
      </c>
      <c r="F121" s="9" t="inlineStr">
        <is>
          <t>K-74376</t>
        </is>
      </c>
      <c r="G121" s="9" t="inlineStr">
        <is>
          <t>1143</t>
        </is>
      </c>
      <c r="H121" s="12" t="n">
        <v>185.61</v>
      </c>
      <c r="I121" s="12" t="n">
        <v>0</v>
      </c>
      <c r="J121" s="12" t="n">
        <v>-11914.11</v>
      </c>
      <c r="K121" s="13" t="inlineStr">
        <is>
          <t>09/08-10/08/2025 Standard Monthly plus Carrier Texting Fee - Standard</t>
        </is>
      </c>
    </row>
    <row r="122" ht="15" customHeight="1">
      <c r="A122" s="9" t="inlineStr">
        <is>
          <t>smsaltoo</t>
        </is>
      </c>
      <c r="B122" s="9" t="inlineStr">
        <is>
          <t>SMS-Altoona</t>
        </is>
      </c>
      <c r="C122" s="10" t="n">
        <v>45964</v>
      </c>
      <c r="D122" s="11" t="n">
        <v>45962</v>
      </c>
      <c r="E122" s="9" t="inlineStr">
        <is>
          <t>Controlled Access Of the Midwest, LLC (controlled)</t>
        </is>
      </c>
      <c r="F122" s="9" t="inlineStr">
        <is>
          <t>K-74377</t>
        </is>
      </c>
      <c r="G122" s="9" t="inlineStr">
        <is>
          <t>1144</t>
        </is>
      </c>
      <c r="H122" s="12" t="n">
        <v>439.77</v>
      </c>
      <c r="I122" s="12" t="n">
        <v>0</v>
      </c>
      <c r="J122" s="12" t="n">
        <v>-11474.34</v>
      </c>
      <c r="K122" s="13" t="inlineStr">
        <is>
          <t>Repairs and Maintenance</t>
        </is>
      </c>
    </row>
    <row r="123" ht="15" customHeight="1">
      <c r="A123" s="9" t="inlineStr">
        <is>
          <t>smsaltoo</t>
        </is>
      </c>
      <c r="B123" s="9" t="inlineStr">
        <is>
          <t>SMS-Altoona</t>
        </is>
      </c>
      <c r="C123" s="10" t="n">
        <v>45964</v>
      </c>
      <c r="D123" s="11" t="n">
        <v>45962</v>
      </c>
      <c r="E123" s="9" t="inlineStr">
        <is>
          <t>Mid-America Asset Management, Inc. (midamerica)</t>
        </is>
      </c>
      <c r="F123" s="9" t="inlineStr">
        <is>
          <t>K-74378</t>
        </is>
      </c>
      <c r="G123" s="9" t="inlineStr">
        <is>
          <t>1145</t>
        </is>
      </c>
      <c r="H123" s="12" t="n">
        <v>250</v>
      </c>
      <c r="I123" s="12" t="n">
        <v>0</v>
      </c>
      <c r="J123" s="12" t="n">
        <v>-11224.34</v>
      </c>
      <c r="K123" s="13" t="inlineStr">
        <is>
          <t>09/2025 StorSafe/Elmdale Portfolio Maintenance Fee</t>
        </is>
      </c>
    </row>
    <row r="124" ht="15" customHeight="1">
      <c r="A124" s="9" t="inlineStr">
        <is>
          <t>smsaltoo</t>
        </is>
      </c>
      <c r="B124" s="9" t="inlineStr">
        <is>
          <t>SMS-Altoona</t>
        </is>
      </c>
      <c r="C124" s="10" t="n">
        <v>45965</v>
      </c>
      <c r="D124" s="11" t="n">
        <v>45962</v>
      </c>
      <c r="E124" s="9" t="inlineStr">
        <is>
          <t>OpenTech Alliance, Inc. (opentechalli)</t>
        </is>
      </c>
      <c r="F124" s="9" t="inlineStr">
        <is>
          <t>K-74562</t>
        </is>
      </c>
      <c r="G124" s="9" t="inlineStr">
        <is>
          <t>1146</t>
        </is>
      </c>
      <c r="H124" s="12" t="n">
        <v>123.05</v>
      </c>
      <c r="I124" s="12" t="n">
        <v>0</v>
      </c>
      <c r="J124" s="12" t="n">
        <v>-11101.29</v>
      </c>
      <c r="K124" s="13" t="inlineStr">
        <is>
          <t>CIA Lifetime Services</t>
        </is>
      </c>
    </row>
    <row r="125" ht="15" customHeight="1">
      <c r="A125" s="9" t="inlineStr">
        <is>
          <t>smsaltoo</t>
        </is>
      </c>
      <c r="B125" s="9" t="inlineStr">
        <is>
          <t>SMS-Altoona</t>
        </is>
      </c>
      <c r="C125" s="10" t="n">
        <v>45965</v>
      </c>
      <c r="D125" s="11" t="n">
        <v>45962</v>
      </c>
      <c r="E125" s="9" t="inlineStr">
        <is>
          <t>ORKIN (orkin)</t>
        </is>
      </c>
      <c r="F125" s="9" t="inlineStr">
        <is>
          <t>K-74563</t>
        </is>
      </c>
      <c r="G125" s="9" t="inlineStr">
        <is>
          <t>1147</t>
        </is>
      </c>
      <c r="H125" s="12" t="n">
        <v>164.78</v>
      </c>
      <c r="I125" s="12" t="n">
        <v>0</v>
      </c>
      <c r="J125" s="12" t="n">
        <v>-10936.51</v>
      </c>
      <c r="K125" s="13" t="inlineStr">
        <is>
          <t>07/11/25 Pest Control 20486952</t>
        </is>
      </c>
    </row>
    <row r="126" ht="15" customHeight="1">
      <c r="A126" s="9" t="inlineStr">
        <is>
          <t>smsaltoo</t>
        </is>
      </c>
      <c r="B126" s="9" t="inlineStr">
        <is>
          <t>SMS-Altoona</t>
        </is>
      </c>
      <c r="C126" s="10" t="n">
        <v>45965</v>
      </c>
      <c r="D126" s="11" t="n">
        <v>45962</v>
      </c>
      <c r="E126" s="9" t="inlineStr">
        <is>
          <t>SpareBox Technologies (sparebox)</t>
        </is>
      </c>
      <c r="F126" s="9" t="inlineStr">
        <is>
          <t>K-74564</t>
        </is>
      </c>
      <c r="G126" s="9" t="inlineStr">
        <is>
          <t>1148</t>
        </is>
      </c>
      <c r="H126" s="12" t="n">
        <v>99</v>
      </c>
      <c r="I126" s="12" t="n">
        <v>0</v>
      </c>
      <c r="J126" s="12" t="n">
        <v>-10837.51</v>
      </c>
      <c r="K126" s="13" t="inlineStr">
        <is>
          <t>08/2025 RaFA Subscription</t>
        </is>
      </c>
    </row>
    <row r="127" ht="15" customHeight="1">
      <c r="A127" s="9" t="inlineStr">
        <is>
          <t>smsaltoo</t>
        </is>
      </c>
      <c r="B127" s="9" t="inlineStr">
        <is>
          <t>SMS-Altoona</t>
        </is>
      </c>
      <c r="C127" s="10" t="n">
        <v>45965</v>
      </c>
      <c r="D127" s="11" t="n">
        <v>45962</v>
      </c>
      <c r="E127" s="9" t="inlineStr">
        <is>
          <t>STORAGEPUG, LLC (storagepug)</t>
        </is>
      </c>
      <c r="F127" s="9" t="inlineStr">
        <is>
          <t>K-74565</t>
        </is>
      </c>
      <c r="G127" s="9" t="inlineStr">
        <is>
          <t>1149</t>
        </is>
      </c>
      <c r="H127" s="12" t="n">
        <v>300</v>
      </c>
      <c r="I127" s="12" t="n">
        <v>0</v>
      </c>
      <c r="J127" s="12" t="n">
        <v>-10537.51</v>
      </c>
      <c r="K127" s="13" t="inlineStr">
        <is>
          <t>Insights is backed by powerful tools that help you attract new tenants and rent more units. Insights includes</t>
        </is>
      </c>
    </row>
    <row r="128" ht="15" customHeight="1">
      <c r="A128" s="9" t="inlineStr">
        <is>
          <t>smsaltoo</t>
        </is>
      </c>
      <c r="B128" s="9" t="inlineStr">
        <is>
          <t>SMS-Altoona</t>
        </is>
      </c>
      <c r="C128" s="10" t="n">
        <v>45965</v>
      </c>
      <c r="D128" s="11" t="n">
        <v>45962</v>
      </c>
      <c r="E128" s="9" t="inlineStr">
        <is>
          <t>SITELINK SOFTWARE LLC (sitelink)</t>
        </is>
      </c>
      <c r="F128" s="9" t="inlineStr">
        <is>
          <t>K-74756</t>
        </is>
      </c>
      <c r="G128" s="9" t="inlineStr">
        <is>
          <t>11042025</t>
        </is>
      </c>
      <c r="H128" s="12" t="n">
        <v>368.61</v>
      </c>
      <c r="I128" s="12" t="n">
        <v>0</v>
      </c>
      <c r="J128" s="12" t="n">
        <v>-10168.9</v>
      </c>
      <c r="K128" s="13" t="inlineStr">
        <is>
          <t>11/2025 Sitelink Web Edition</t>
        </is>
      </c>
    </row>
    <row r="129" ht="15" customHeight="1">
      <c r="A129" s="9" t="inlineStr">
        <is>
          <t>smsaltoo</t>
        </is>
      </c>
      <c r="B129" s="9" t="inlineStr">
        <is>
          <t>SMS-Altoona</t>
        </is>
      </c>
      <c r="C129" s="10" t="n">
        <v>45965</v>
      </c>
      <c r="D129" s="11" t="n">
        <v>45962</v>
      </c>
      <c r="E129" s="9" t="inlineStr">
        <is>
          <t>SITELINK SOFTWARE LLC (sitelink)</t>
        </is>
      </c>
      <c r="F129" s="9" t="inlineStr">
        <is>
          <t>K-74756</t>
        </is>
      </c>
      <c r="G129" s="9" t="inlineStr">
        <is>
          <t>11042025</t>
        </is>
      </c>
      <c r="H129" s="12" t="n">
        <v>368.62</v>
      </c>
      <c r="I129" s="12" t="n">
        <v>0</v>
      </c>
      <c r="J129" s="12" t="n">
        <v>-9800.280000000001</v>
      </c>
      <c r="K129" s="13" t="inlineStr">
        <is>
          <t>12/2025 Sitelink Web Edition</t>
        </is>
      </c>
    </row>
    <row r="130" ht="15" customHeight="1">
      <c r="A130" s="9" t="inlineStr">
        <is>
          <t>smsaltoo</t>
        </is>
      </c>
      <c r="B130" s="9" t="inlineStr">
        <is>
          <t>SMS-Altoona</t>
        </is>
      </c>
      <c r="C130" s="10" t="n">
        <v>45965</v>
      </c>
      <c r="D130" s="11" t="n">
        <v>45962</v>
      </c>
      <c r="E130" s="9" t="inlineStr">
        <is>
          <t>SITELINK SOFTWARE LLC (sitelink)</t>
        </is>
      </c>
      <c r="F130" s="9" t="inlineStr">
        <is>
          <t>K-74756</t>
        </is>
      </c>
      <c r="G130" s="9" t="inlineStr">
        <is>
          <t>11042025</t>
        </is>
      </c>
      <c r="H130" s="12" t="n">
        <v>368.62</v>
      </c>
      <c r="I130" s="12" t="n">
        <v>0</v>
      </c>
      <c r="J130" s="12" t="n">
        <v>-9431.66</v>
      </c>
      <c r="K130" s="13" t="inlineStr">
        <is>
          <t>01/2026 Sitelink Web Edition</t>
        </is>
      </c>
    </row>
    <row r="131" ht="15" customHeight="1">
      <c r="A131" s="9" t="inlineStr">
        <is>
          <t>smsaltoo</t>
        </is>
      </c>
      <c r="B131" s="9" t="inlineStr">
        <is>
          <t>SMS-Altoona</t>
        </is>
      </c>
      <c r="C131" s="10" t="n">
        <v>45966</v>
      </c>
      <c r="D131" s="11" t="n">
        <v>45962</v>
      </c>
      <c r="E131" s="9" t="inlineStr">
        <is>
          <t>StorSafe Self Storage Management LLC  (storsafe)</t>
        </is>
      </c>
      <c r="F131" s="9" t="inlineStr">
        <is>
          <t>K-74684</t>
        </is>
      </c>
      <c r="G131" s="9" t="inlineStr">
        <is>
          <t>1150</t>
        </is>
      </c>
      <c r="H131" s="12" t="n">
        <v>1168.82</v>
      </c>
      <c r="I131" s="12" t="n">
        <v>0</v>
      </c>
      <c r="J131" s="12" t="n">
        <v>-8262.84</v>
      </c>
      <c r="K131" s="13" t="inlineStr">
        <is>
          <t>10.2025 Tenant Insurance - SMS Altoona</t>
        </is>
      </c>
    </row>
    <row r="132" ht="15" customHeight="1">
      <c r="A132" s="9" t="inlineStr">
        <is>
          <t>smsaltoo</t>
        </is>
      </c>
      <c r="B132" s="9" t="inlineStr">
        <is>
          <t>SMS-Altoona</t>
        </is>
      </c>
      <c r="C132" s="10" t="n">
        <v>45966</v>
      </c>
      <c r="D132" s="11" t="n">
        <v>45962</v>
      </c>
      <c r="E132" s="9" t="inlineStr">
        <is>
          <t>StorSafe Self Storage Management LLC  (storsafe)</t>
        </is>
      </c>
      <c r="F132" s="9" t="inlineStr">
        <is>
          <t>K-74684</t>
        </is>
      </c>
      <c r="G132" s="9" t="inlineStr">
        <is>
          <t>1150</t>
        </is>
      </c>
      <c r="H132" s="12" t="n">
        <v>0</v>
      </c>
      <c r="I132" s="12" t="n">
        <v>155.82</v>
      </c>
      <c r="J132" s="12" t="n">
        <v>-8418.66</v>
      </c>
      <c r="K132" s="13" t="inlineStr">
        <is>
          <t>10.2025 Tenant Insurance - SMS Altoona</t>
        </is>
      </c>
    </row>
    <row r="133" ht="15" customHeight="1">
      <c r="A133" s="9" t="inlineStr">
        <is>
          <t>smsaltoo</t>
        </is>
      </c>
      <c r="B133" s="9" t="inlineStr">
        <is>
          <t>SMS-Altoona</t>
        </is>
      </c>
      <c r="C133" s="10" t="n">
        <v>45966</v>
      </c>
      <c r="D133" s="11" t="n">
        <v>45962</v>
      </c>
      <c r="E133" s="9" t="inlineStr">
        <is>
          <t>StorSafe Self Storage Management LLC  (storsafe)</t>
        </is>
      </c>
      <c r="F133" s="9" t="inlineStr">
        <is>
          <t>K-74684</t>
        </is>
      </c>
      <c r="G133" s="9" t="inlineStr">
        <is>
          <t>1150</t>
        </is>
      </c>
      <c r="H133" s="12" t="n">
        <v>1446.84</v>
      </c>
      <c r="I133" s="12" t="n">
        <v>0</v>
      </c>
      <c r="J133" s="12" t="n">
        <v>-6971.82</v>
      </c>
      <c r="K133" s="13" t="inlineStr">
        <is>
          <t>Management Fees</t>
        </is>
      </c>
    </row>
    <row r="134" ht="15" customHeight="1">
      <c r="A134" s="9" t="inlineStr">
        <is>
          <t>smsaltoo</t>
        </is>
      </c>
      <c r="B134" s="9" t="inlineStr">
        <is>
          <t>SMS-Altoona</t>
        </is>
      </c>
      <c r="C134" s="10" t="n">
        <v>45967</v>
      </c>
      <c r="D134" s="11" t="n">
        <v>45962</v>
      </c>
      <c r="E134" s="9" t="inlineStr">
        <is>
          <t>StorSafe Self Storage Management LLC  (storsafe)</t>
        </is>
      </c>
      <c r="F134" s="9" t="inlineStr">
        <is>
          <t>K-74720</t>
        </is>
      </c>
      <c r="G134" s="9" t="inlineStr">
        <is>
          <t>1151</t>
        </is>
      </c>
      <c r="H134" s="12" t="n">
        <v>192.31</v>
      </c>
      <c r="I134" s="12" t="n">
        <v>0</v>
      </c>
      <c r="J134" s="12" t="n">
        <v>-6779.51</v>
      </c>
      <c r="K134" s="13" t="inlineStr">
        <is>
          <t>11.07 Payroll - Altoona</t>
        </is>
      </c>
    </row>
    <row r="135" ht="15" customHeight="1">
      <c r="A135" s="9" t="inlineStr">
        <is>
          <t>smsaltoo</t>
        </is>
      </c>
      <c r="B135" s="9" t="inlineStr">
        <is>
          <t>SMS-Altoona</t>
        </is>
      </c>
      <c r="C135" s="10" t="n">
        <v>45967</v>
      </c>
      <c r="D135" s="11" t="n">
        <v>45962</v>
      </c>
      <c r="E135" s="9" t="inlineStr">
        <is>
          <t>StorSafe Self Storage Management LLC  (storsafe)</t>
        </is>
      </c>
      <c r="F135" s="9" t="inlineStr">
        <is>
          <t>K-74720</t>
        </is>
      </c>
      <c r="G135" s="9" t="inlineStr">
        <is>
          <t>1151</t>
        </is>
      </c>
      <c r="H135" s="12" t="n">
        <v>166.15</v>
      </c>
      <c r="I135" s="12" t="n">
        <v>0</v>
      </c>
      <c r="J135" s="12" t="n">
        <v>-6613.36</v>
      </c>
      <c r="K135" s="13" t="inlineStr">
        <is>
          <t>11.07 Payroll - Altoona</t>
        </is>
      </c>
    </row>
    <row r="136" ht="15" customHeight="1">
      <c r="A136" s="9" t="inlineStr">
        <is>
          <t>smsaltoo</t>
        </is>
      </c>
      <c r="B136" s="9" t="inlineStr">
        <is>
          <t>SMS-Altoona</t>
        </is>
      </c>
      <c r="C136" s="10" t="n">
        <v>45967</v>
      </c>
      <c r="D136" s="11" t="n">
        <v>45962</v>
      </c>
      <c r="E136" s="9" t="inlineStr">
        <is>
          <t>Storsafe Self Storage Management Internet Advertising (sssmia)</t>
        </is>
      </c>
      <c r="F136" s="9" t="inlineStr">
        <is>
          <t>K-74787</t>
        </is>
      </c>
      <c r="G136" s="9" t="inlineStr">
        <is>
          <t>110625</t>
        </is>
      </c>
      <c r="H136" s="12" t="n">
        <v>90.70999999999999</v>
      </c>
      <c r="I136" s="12" t="n">
        <v>0</v>
      </c>
      <c r="J136" s="12" t="n">
        <v>-6522.65</v>
      </c>
      <c r="K136" s="13" t="inlineStr">
        <is>
          <t>Oct 16-31 Google Ads.2</t>
        </is>
      </c>
    </row>
    <row r="137" ht="15" customHeight="1">
      <c r="A137" s="9" t="inlineStr">
        <is>
          <t>smsaltoo</t>
        </is>
      </c>
      <c r="B137" s="9" t="inlineStr">
        <is>
          <t>SMS-Altoona</t>
        </is>
      </c>
      <c r="C137" s="10" t="n">
        <v>45967</v>
      </c>
      <c r="D137" s="11" t="n">
        <v>45962</v>
      </c>
      <c r="E137" s="9" t="inlineStr">
        <is>
          <t>MidAmerican Energy Company (midamenergy)</t>
        </is>
      </c>
      <c r="F137" s="9" t="inlineStr">
        <is>
          <t>K-74813</t>
        </is>
      </c>
      <c r="G137" s="9" t="inlineStr">
        <is>
          <t>453515612</t>
        </is>
      </c>
      <c r="H137" s="12" t="n">
        <v>252.75</v>
      </c>
      <c r="I137" s="12" t="n">
        <v>0</v>
      </c>
      <c r="J137" s="12" t="n">
        <v>-6269.9</v>
      </c>
      <c r="K137" s="13" t="inlineStr">
        <is>
          <t>10-02-10/30/2025 Acct# 1540007108</t>
        </is>
      </c>
    </row>
    <row r="138" ht="15" customHeight="1">
      <c r="A138" s="9" t="inlineStr">
        <is>
          <t>smsaltoo</t>
        </is>
      </c>
      <c r="B138" s="9" t="inlineStr">
        <is>
          <t>SMS-Altoona</t>
        </is>
      </c>
      <c r="C138" s="10" t="n">
        <v>45967</v>
      </c>
      <c r="D138" s="11" t="n">
        <v>45962</v>
      </c>
      <c r="E138" s="9" t="inlineStr">
        <is>
          <t>Waste Connection of Iowa, Inc. (wasteconnect)</t>
        </is>
      </c>
      <c r="F138" s="9" t="inlineStr">
        <is>
          <t>K-74814</t>
        </is>
      </c>
      <c r="G138" s="9" t="inlineStr">
        <is>
          <t>453554582</t>
        </is>
      </c>
      <c r="H138" s="12" t="n">
        <v>61.34</v>
      </c>
      <c r="I138" s="12" t="n">
        <v>0</v>
      </c>
      <c r="J138" s="12" t="n">
        <v>-6208.56</v>
      </c>
      <c r="K138" s="13" t="inlineStr">
        <is>
          <t>11/01-11/30/2025 Acct# 30719055119</t>
        </is>
      </c>
    </row>
    <row r="139" ht="15" customHeight="1">
      <c r="A139" s="9" t="inlineStr">
        <is>
          <t>smsaltoo</t>
        </is>
      </c>
      <c r="B139" s="9" t="inlineStr">
        <is>
          <t>SMS-Altoona</t>
        </is>
      </c>
      <c r="C139" s="10" t="n">
        <v>45967</v>
      </c>
      <c r="D139" s="11" t="n">
        <v>45962</v>
      </c>
      <c r="E139" s="9" t="inlineStr">
        <is>
          <t>Mid-America Asset Management, Inc. (midamerica)</t>
        </is>
      </c>
      <c r="F139" s="9" t="inlineStr">
        <is>
          <t>K-75541</t>
        </is>
      </c>
      <c r="G139" s="9" t="inlineStr">
        <is>
          <t>1141</t>
        </is>
      </c>
      <c r="H139" s="12" t="n">
        <v>0</v>
      </c>
      <c r="I139" s="12" t="n">
        <v>250</v>
      </c>
      <c r="J139" s="12" t="n">
        <v>-6458.56</v>
      </c>
      <c r="K139" s="13" t="inlineStr">
        <is>
          <t>08/2025 StorSafe/Elmdale Portfolio Maintenance Fee</t>
        </is>
      </c>
    </row>
    <row r="140" ht="15" customHeight="1">
      <c r="A140" s="9" t="inlineStr">
        <is>
          <t>smsaltoo</t>
        </is>
      </c>
      <c r="B140" s="9" t="inlineStr">
        <is>
          <t>SMS-Altoona</t>
        </is>
      </c>
      <c r="C140" s="10" t="n">
        <v>45967</v>
      </c>
      <c r="D140" s="11" t="n">
        <v>45962</v>
      </c>
      <c r="E140" s="9" t="inlineStr">
        <is>
          <t>Waste Connection of Iowa, Inc. (wasteconnect)</t>
        </is>
      </c>
      <c r="F140" s="9" t="inlineStr">
        <is>
          <t>P-97414</t>
        </is>
      </c>
      <c r="G140" s="9" t="inlineStr">
        <is>
          <t>30719055119 112025</t>
        </is>
      </c>
      <c r="H140" s="12" t="n">
        <v>0</v>
      </c>
      <c r="I140" s="12" t="n">
        <v>61.34</v>
      </c>
      <c r="J140" s="12" t="n">
        <v>-6519.9</v>
      </c>
      <c r="K140" s="13" t="inlineStr">
        <is>
          <t>11/01-11/30/2025 Acct# 30719055119</t>
        </is>
      </c>
    </row>
    <row r="141" ht="15" customHeight="1">
      <c r="A141" s="9" t="inlineStr">
        <is>
          <t>smsaltoo</t>
        </is>
      </c>
      <c r="B141" s="9" t="inlineStr">
        <is>
          <t>SMS-Altoona</t>
        </is>
      </c>
      <c r="C141" s="10" t="n">
        <v>45968</v>
      </c>
      <c r="D141" s="11" t="n">
        <v>45962</v>
      </c>
      <c r="E141" s="9" t="inlineStr">
        <is>
          <t>Matt Lewiston (mattl)</t>
        </is>
      </c>
      <c r="F141" s="9" t="inlineStr">
        <is>
          <t>K-74740</t>
        </is>
      </c>
      <c r="G141" s="9" t="inlineStr">
        <is>
          <t>11072025</t>
        </is>
      </c>
      <c r="H141" s="12" t="n">
        <v>600</v>
      </c>
      <c r="I141" s="12" t="n">
        <v>0</v>
      </c>
      <c r="J141" s="12" t="n">
        <v>-5919.9</v>
      </c>
      <c r="K141" s="13" t="inlineStr">
        <is>
          <t>Matt Lewiston 11.07.25</t>
        </is>
      </c>
    </row>
    <row r="142" ht="15" customHeight="1">
      <c r="A142" s="9" t="inlineStr">
        <is>
          <t>smsaltoo</t>
        </is>
      </c>
      <c r="B142" s="9" t="inlineStr">
        <is>
          <t>SMS-Altoona</t>
        </is>
      </c>
      <c r="C142" s="10" t="n">
        <v>45969</v>
      </c>
      <c r="D142" s="11" t="n">
        <v>45962</v>
      </c>
      <c r="E142" s="9" t="inlineStr">
        <is>
          <t>BirdEye Inc (birdeyeinc)</t>
        </is>
      </c>
      <c r="F142" s="9" t="inlineStr">
        <is>
          <t>P-97608</t>
        </is>
      </c>
      <c r="G142" s="9" t="inlineStr">
        <is>
          <t>793251 SMSAltoona</t>
        </is>
      </c>
      <c r="H142" s="12" t="n">
        <v>0</v>
      </c>
      <c r="I142" s="12" t="n">
        <v>162.44</v>
      </c>
      <c r="J142" s="12" t="n">
        <v>-6082.34</v>
      </c>
      <c r="K142" s="13" t="inlineStr">
        <is>
          <t>11/08-12/08/2025 Standard Monthly plus Carrier Texting Fee - Standard</t>
        </is>
      </c>
    </row>
    <row r="143" ht="15" customHeight="1">
      <c r="A143" s="9" t="inlineStr">
        <is>
          <t>smsaltoo</t>
        </is>
      </c>
      <c r="B143" s="9" t="inlineStr">
        <is>
          <t>SMS-Altoona</t>
        </is>
      </c>
      <c r="C143" s="10" t="n">
        <v>45971</v>
      </c>
      <c r="D143" s="11" t="n">
        <v>45962</v>
      </c>
      <c r="E143" s="9" t="inlineStr">
        <is>
          <t>Storsafe Self Storage Management Internet Advertising (sssmia)</t>
        </is>
      </c>
      <c r="F143" s="9" t="inlineStr">
        <is>
          <t>P-97548</t>
        </is>
      </c>
      <c r="G143" s="9" t="inlineStr">
        <is>
          <t>1110GoogleAds.2-Altoona</t>
        </is>
      </c>
      <c r="H143" s="12" t="n">
        <v>0</v>
      </c>
      <c r="I143" s="12" t="n">
        <v>90.70999999999999</v>
      </c>
      <c r="J143" s="12" t="n">
        <v>-6173.05</v>
      </c>
      <c r="K143" s="13" t="inlineStr">
        <is>
          <t>Oct 16-31 Google Ads.2</t>
        </is>
      </c>
    </row>
    <row r="144" ht="15" customHeight="1">
      <c r="A144" s="9" t="inlineStr">
        <is>
          <t>smsaltoo</t>
        </is>
      </c>
      <c r="B144" s="9" t="inlineStr">
        <is>
          <t>SMS-Altoona</t>
        </is>
      </c>
      <c r="C144" s="10" t="n">
        <v>45973</v>
      </c>
      <c r="D144" s="11" t="n">
        <v>45962</v>
      </c>
      <c r="E144" s="9" t="inlineStr">
        <is>
          <t>AI Lean Inc. (ailean)</t>
        </is>
      </c>
      <c r="F144" s="9" t="inlineStr">
        <is>
          <t>K-74847</t>
        </is>
      </c>
      <c r="G144" s="9" t="inlineStr">
        <is>
          <t>1152</t>
        </is>
      </c>
      <c r="H144" s="12" t="n">
        <v>490.26</v>
      </c>
      <c r="I144" s="12" t="n">
        <v>0</v>
      </c>
      <c r="J144" s="12" t="n">
        <v>-5682.79</v>
      </c>
      <c r="K144" s="13" t="inlineStr">
        <is>
          <t>10/2025  Saas Fees</t>
        </is>
      </c>
    </row>
    <row r="145" ht="15" customHeight="1">
      <c r="A145" s="9" t="inlineStr">
        <is>
          <t>smsaltoo</t>
        </is>
      </c>
      <c r="B145" s="9" t="inlineStr">
        <is>
          <t>SMS-Altoona</t>
        </is>
      </c>
      <c r="C145" s="10" t="n">
        <v>45973</v>
      </c>
      <c r="D145" s="11" t="n">
        <v>45962</v>
      </c>
      <c r="E145" s="9" t="inlineStr">
        <is>
          <t>AI Lean Inc. (ailean)</t>
        </is>
      </c>
      <c r="F145" s="9" t="inlineStr">
        <is>
          <t>K-74847</t>
        </is>
      </c>
      <c r="G145" s="9" t="inlineStr">
        <is>
          <t>1152</t>
        </is>
      </c>
      <c r="H145" s="12" t="n">
        <v>490.26</v>
      </c>
      <c r="I145" s="12" t="n">
        <v>0</v>
      </c>
      <c r="J145" s="12" t="n">
        <v>-5192.53</v>
      </c>
      <c r="K145" s="13" t="inlineStr">
        <is>
          <t>11/2025 Saas Fees</t>
        </is>
      </c>
    </row>
    <row r="146" ht="15" customHeight="1">
      <c r="A146" s="9" t="inlineStr">
        <is>
          <t>smsaltoo</t>
        </is>
      </c>
      <c r="B146" s="9" t="inlineStr">
        <is>
          <t>SMS-Altoona</t>
        </is>
      </c>
      <c r="C146" s="10" t="n">
        <v>45973</v>
      </c>
      <c r="D146" s="11" t="n">
        <v>45962</v>
      </c>
      <c r="E146" s="9" t="inlineStr">
        <is>
          <t>AI Lean Inc. (ailean)</t>
        </is>
      </c>
      <c r="F146" s="9" t="inlineStr">
        <is>
          <t>K-74847</t>
        </is>
      </c>
      <c r="G146" s="9" t="inlineStr">
        <is>
          <t>1152</t>
        </is>
      </c>
      <c r="H146" s="12" t="n">
        <v>10</v>
      </c>
      <c r="I146" s="12" t="n">
        <v>0</v>
      </c>
      <c r="J146" s="12" t="n">
        <v>-5182.53</v>
      </c>
      <c r="K146" s="13" t="inlineStr">
        <is>
          <t>October TMS Charges</t>
        </is>
      </c>
    </row>
    <row r="147" ht="15" customHeight="1">
      <c r="A147" s="9" t="inlineStr">
        <is>
          <t>smsaltoo</t>
        </is>
      </c>
      <c r="B147" s="9" t="inlineStr">
        <is>
          <t>SMS-Altoona</t>
        </is>
      </c>
      <c r="C147" s="10" t="n">
        <v>45973</v>
      </c>
      <c r="D147" s="11" t="n">
        <v>45962</v>
      </c>
      <c r="E147" s="9" t="inlineStr">
        <is>
          <t>Venn US, Inc. (venn)</t>
        </is>
      </c>
      <c r="F147" s="9" t="inlineStr">
        <is>
          <t>K-74848</t>
        </is>
      </c>
      <c r="G147" s="9" t="inlineStr">
        <is>
          <t>1153</t>
        </is>
      </c>
      <c r="H147" s="12" t="n">
        <v>50</v>
      </c>
      <c r="I147" s="12" t="n">
        <v>0</v>
      </c>
      <c r="J147" s="12" t="n">
        <v>-5132.53</v>
      </c>
      <c r="K147" s="13" t="inlineStr">
        <is>
          <t>09/2025 Software for the Comm Center VAs</t>
        </is>
      </c>
    </row>
    <row r="148" ht="15" customHeight="1">
      <c r="A148" s="9" t="inlineStr">
        <is>
          <t>smsaltoo</t>
        </is>
      </c>
      <c r="B148" s="9" t="inlineStr">
        <is>
          <t>SMS-Altoona</t>
        </is>
      </c>
      <c r="C148" s="10" t="n">
        <v>45976</v>
      </c>
      <c r="D148" s="11" t="n">
        <v>45962</v>
      </c>
      <c r="E148" s="9" t="inlineStr">
        <is>
          <t>STORAGEPUG, LLC (storagepug)</t>
        </is>
      </c>
      <c r="F148" s="9" t="inlineStr">
        <is>
          <t>P-97816</t>
        </is>
      </c>
      <c r="G148" s="9" t="inlineStr">
        <is>
          <t>59673</t>
        </is>
      </c>
      <c r="H148" s="12" t="n">
        <v>0</v>
      </c>
      <c r="I148" s="12" t="n">
        <v>300</v>
      </c>
      <c r="J148" s="12" t="n">
        <v>-5432.53</v>
      </c>
      <c r="K148" s="13" t="inlineStr">
        <is>
          <t>Insights is backed by powerful tools that help you attract new tenants and rent more units.</t>
        </is>
      </c>
    </row>
    <row r="149" ht="15" customHeight="1">
      <c r="A149" s="9" t="inlineStr">
        <is>
          <t>smsaltoo</t>
        </is>
      </c>
      <c r="B149" s="9" t="inlineStr">
        <is>
          <t>SMS-Altoona</t>
        </is>
      </c>
      <c r="C149" s="10" t="n">
        <v>45977</v>
      </c>
      <c r="D149" s="11" t="n">
        <v>45962</v>
      </c>
      <c r="E149" s="9" t="inlineStr">
        <is>
          <t>Storsafe Self Storage Management Internet Advertising (sssmia)</t>
        </is>
      </c>
      <c r="F149" s="9" t="inlineStr">
        <is>
          <t>P-98372</t>
        </is>
      </c>
      <c r="G149" s="9" t="inlineStr">
        <is>
          <t>11.2025 Google Ads.2 Altoona</t>
        </is>
      </c>
      <c r="H149" s="12" t="n">
        <v>0</v>
      </c>
      <c r="I149" s="12" t="n">
        <v>93.23</v>
      </c>
      <c r="J149" s="12" t="n">
        <v>-5525.76</v>
      </c>
      <c r="K149" s="13" t="inlineStr">
        <is>
          <t>11.2025 Google Ads.2</t>
        </is>
      </c>
    </row>
    <row r="150" ht="15" customHeight="1">
      <c r="A150" s="9" t="inlineStr">
        <is>
          <t>smsaltoo</t>
        </is>
      </c>
      <c r="B150" s="9" t="inlineStr">
        <is>
          <t>SMS-Altoona</t>
        </is>
      </c>
      <c r="C150" s="10" t="n">
        <v>45978</v>
      </c>
      <c r="D150" s="11" t="n">
        <v>45962</v>
      </c>
      <c r="E150" s="9" t="inlineStr">
        <is>
          <t>Storsafe Self Storage Management Internet Advertising (sssmia)</t>
        </is>
      </c>
      <c r="F150" s="9" t="inlineStr">
        <is>
          <t>K-74941</t>
        </is>
      </c>
      <c r="G150" s="9" t="inlineStr">
        <is>
          <t>1154</t>
        </is>
      </c>
      <c r="H150" s="12" t="n">
        <v>101.22</v>
      </c>
      <c r="I150" s="12" t="n">
        <v>0</v>
      </c>
      <c r="J150" s="12" t="n">
        <v>-5424.54</v>
      </c>
      <c r="K150" s="13" t="inlineStr">
        <is>
          <t>11.2025 Google Ads.1</t>
        </is>
      </c>
    </row>
    <row r="151" ht="15" customHeight="1">
      <c r="A151" s="9" t="inlineStr">
        <is>
          <t>smsaltoo</t>
        </is>
      </c>
      <c r="B151" s="9" t="inlineStr">
        <is>
          <t>SMS-Altoona</t>
        </is>
      </c>
      <c r="C151" s="10" t="n">
        <v>45978</v>
      </c>
      <c r="D151" s="11" t="n">
        <v>45962</v>
      </c>
      <c r="E151" s="9" t="inlineStr">
        <is>
          <t>Storsafe Self Storage Management Internet Advertising (sssmia)</t>
        </is>
      </c>
      <c r="F151" s="9" t="inlineStr">
        <is>
          <t>P-97823</t>
        </is>
      </c>
      <c r="G151" s="9" t="inlineStr">
        <is>
          <t>11.2025 Google Ads.1 Altoona</t>
        </is>
      </c>
      <c r="H151" s="12" t="n">
        <v>0</v>
      </c>
      <c r="I151" s="12" t="n">
        <v>101.22</v>
      </c>
      <c r="J151" s="12" t="n">
        <v>-5525.76</v>
      </c>
      <c r="K151" s="13" t="inlineStr">
        <is>
          <t>11.2025 Google Ads.1</t>
        </is>
      </c>
    </row>
    <row r="152" ht="15" customHeight="1">
      <c r="A152" s="9" t="inlineStr">
        <is>
          <t>smsaltoo</t>
        </is>
      </c>
      <c r="B152" s="9" t="inlineStr">
        <is>
          <t>SMS-Altoona</t>
        </is>
      </c>
      <c r="C152" s="10" t="n">
        <v>45979</v>
      </c>
      <c r="D152" s="11" t="n">
        <v>45962</v>
      </c>
      <c r="E152" s="9" t="inlineStr">
        <is>
          <t>SpareBox Technologies (sparebox)</t>
        </is>
      </c>
      <c r="F152" s="9" t="inlineStr">
        <is>
          <t>P-97917</t>
        </is>
      </c>
      <c r="G152" s="9" t="inlineStr">
        <is>
          <t>C1AA727B0014 SMSAltoona</t>
        </is>
      </c>
      <c r="H152" s="12" t="n">
        <v>0</v>
      </c>
      <c r="I152" s="12" t="n">
        <v>99</v>
      </c>
      <c r="J152" s="12" t="n">
        <v>-5624.76</v>
      </c>
      <c r="K152" s="13" t="inlineStr">
        <is>
          <t>11/2025 RaFA Subscription</t>
        </is>
      </c>
    </row>
    <row r="153" ht="15" customHeight="1">
      <c r="A153" s="9" t="inlineStr">
        <is>
          <t>smsaltoo</t>
        </is>
      </c>
      <c r="B153" s="9" t="inlineStr">
        <is>
          <t>SMS-Altoona</t>
        </is>
      </c>
      <c r="C153" s="10" t="n">
        <v>45980</v>
      </c>
      <c r="D153" s="11" t="n">
        <v>45962</v>
      </c>
      <c r="E153" s="9" t="inlineStr">
        <is>
          <t>Matt Lewiston (mattl)</t>
        </is>
      </c>
      <c r="F153" s="9" t="inlineStr">
        <is>
          <t>P-98774</t>
        </is>
      </c>
      <c r="G153" s="9" t="inlineStr">
        <is>
          <t>11.20.25 payout</t>
        </is>
      </c>
      <c r="H153" s="12" t="n">
        <v>0</v>
      </c>
      <c r="I153" s="12" t="n">
        <v>600</v>
      </c>
      <c r="J153" s="12" t="n">
        <v>-6224.76</v>
      </c>
      <c r="K153" s="13" t="inlineStr">
        <is>
          <t>11.20.25 payout</t>
        </is>
      </c>
    </row>
    <row r="154" ht="15" customHeight="1">
      <c r="A154" s="9" t="inlineStr">
        <is>
          <t>smsaltoo</t>
        </is>
      </c>
      <c r="B154" s="9" t="inlineStr">
        <is>
          <t>SMS-Altoona</t>
        </is>
      </c>
      <c r="C154" s="10" t="n">
        <v>45981</v>
      </c>
      <c r="D154" s="11" t="n">
        <v>45962</v>
      </c>
      <c r="E154" s="9" t="inlineStr">
        <is>
          <t>StorSafe Self Storage Management LLC  (storsafe)</t>
        </is>
      </c>
      <c r="F154" s="9" t="inlineStr">
        <is>
          <t>K-74996</t>
        </is>
      </c>
      <c r="G154" s="9" t="inlineStr">
        <is>
          <t>1155</t>
        </is>
      </c>
      <c r="H154" s="12" t="n">
        <v>192.31</v>
      </c>
      <c r="I154" s="12" t="n">
        <v>0</v>
      </c>
      <c r="J154" s="12" t="n">
        <v>-6032.45</v>
      </c>
      <c r="K154" s="13" t="inlineStr">
        <is>
          <t>11.21 Payroll - Altoona</t>
        </is>
      </c>
    </row>
    <row r="155" ht="15" customHeight="1">
      <c r="A155" s="9" t="inlineStr">
        <is>
          <t>smsaltoo</t>
        </is>
      </c>
      <c r="B155" s="9" t="inlineStr">
        <is>
          <t>SMS-Altoona</t>
        </is>
      </c>
      <c r="C155" s="10" t="n">
        <v>45981</v>
      </c>
      <c r="D155" s="11" t="n">
        <v>45962</v>
      </c>
      <c r="E155" s="9" t="inlineStr">
        <is>
          <t>StorSafe Self Storage Management LLC  (storsafe)</t>
        </is>
      </c>
      <c r="F155" s="9" t="inlineStr">
        <is>
          <t>K-74996</t>
        </is>
      </c>
      <c r="G155" s="9" t="inlineStr">
        <is>
          <t>1155</t>
        </is>
      </c>
      <c r="H155" s="12" t="n">
        <v>166.15</v>
      </c>
      <c r="I155" s="12" t="n">
        <v>0</v>
      </c>
      <c r="J155" s="12" t="n">
        <v>-5866.3</v>
      </c>
      <c r="K155" s="13" t="inlineStr">
        <is>
          <t>11.21 Payroll - Altoona</t>
        </is>
      </c>
    </row>
    <row r="156" ht="15" customHeight="1">
      <c r="A156" s="9" t="inlineStr">
        <is>
          <t>smsaltoo</t>
        </is>
      </c>
      <c r="B156" s="9" t="inlineStr">
        <is>
          <t>SMS-Altoona</t>
        </is>
      </c>
      <c r="C156" s="10" t="n">
        <v>45981</v>
      </c>
      <c r="D156" s="11" t="n">
        <v>45962</v>
      </c>
      <c r="E156" s="9" t="inlineStr">
        <is>
          <t>Matt Lewiston (mattl)</t>
        </is>
      </c>
      <c r="F156" s="9" t="inlineStr">
        <is>
          <t>K-75540</t>
        </is>
      </c>
      <c r="G156" s="9" t="inlineStr">
        <is>
          <t>11202025</t>
        </is>
      </c>
      <c r="H156" s="12" t="n">
        <v>600</v>
      </c>
      <c r="I156" s="12" t="n">
        <v>0</v>
      </c>
      <c r="J156" s="12" t="n">
        <v>-5266.3</v>
      </c>
      <c r="K156" s="13" t="inlineStr">
        <is>
          <t>11.20.25 payout</t>
        </is>
      </c>
    </row>
    <row r="157" ht="15" customHeight="1">
      <c r="A157" s="9" t="inlineStr">
        <is>
          <t>smsaltoo</t>
        </is>
      </c>
      <c r="B157" s="9" t="inlineStr">
        <is>
          <t>SMS-Altoona</t>
        </is>
      </c>
      <c r="C157" s="10" t="n">
        <v>45982</v>
      </c>
      <c r="D157" s="11" t="n">
        <v>45962</v>
      </c>
      <c r="E157" s="9" t="inlineStr">
        <is>
          <t>StorSafe Self Storage Management LLC  (storsafe)</t>
        </is>
      </c>
      <c r="F157" s="9" t="inlineStr">
        <is>
          <t>P-97956</t>
        </is>
      </c>
      <c r="G157" s="9" t="inlineStr">
        <is>
          <t>11.21 Payroll - Altoona</t>
        </is>
      </c>
      <c r="H157" s="12" t="n">
        <v>0</v>
      </c>
      <c r="I157" s="12" t="n">
        <v>192.31</v>
      </c>
      <c r="J157" s="12" t="n">
        <v>-5458.61</v>
      </c>
      <c r="K157" s="13" t="inlineStr">
        <is>
          <t>11.21 Payroll - Altoona</t>
        </is>
      </c>
    </row>
    <row r="158" ht="15" customHeight="1">
      <c r="A158" s="9" t="inlineStr">
        <is>
          <t>smsaltoo</t>
        </is>
      </c>
      <c r="B158" s="9" t="inlineStr">
        <is>
          <t>SMS-Altoona</t>
        </is>
      </c>
      <c r="C158" s="10" t="n">
        <v>45982</v>
      </c>
      <c r="D158" s="11" t="n">
        <v>45962</v>
      </c>
      <c r="E158" s="9" t="inlineStr">
        <is>
          <t>StorSafe Self Storage Management LLC  (storsafe)</t>
        </is>
      </c>
      <c r="F158" s="9" t="inlineStr">
        <is>
          <t>P-97956</t>
        </is>
      </c>
      <c r="G158" s="9" t="inlineStr">
        <is>
          <t>11.21 Payroll - Altoona</t>
        </is>
      </c>
      <c r="H158" s="12" t="n">
        <v>0</v>
      </c>
      <c r="I158" s="12" t="n">
        <v>166.15</v>
      </c>
      <c r="J158" s="12" t="n">
        <v>-5624.76</v>
      </c>
      <c r="K158" s="13" t="inlineStr">
        <is>
          <t>11.21 Payroll - Altoona</t>
        </is>
      </c>
    </row>
    <row r="159" ht="15" customHeight="1">
      <c r="A159" s="9" t="inlineStr">
        <is>
          <t>smsaltoo</t>
        </is>
      </c>
      <c r="B159" s="9" t="inlineStr">
        <is>
          <t>SMS-Altoona</t>
        </is>
      </c>
      <c r="C159" s="10" t="n">
        <v>45991</v>
      </c>
      <c r="D159" s="11" t="n">
        <v>45962</v>
      </c>
      <c r="E159" s="9" t="inlineStr">
        <is>
          <t>StorSafe Self Storage Management LLC  (storsafe)</t>
        </is>
      </c>
      <c r="F159" s="9" t="inlineStr">
        <is>
          <t>P-98140</t>
        </is>
      </c>
      <c r="G159" s="9" t="inlineStr">
        <is>
          <t>11.2025 Tenant Insurance - SMS Altoona</t>
        </is>
      </c>
      <c r="H159" s="12" t="n">
        <v>0</v>
      </c>
      <c r="I159" s="12" t="n">
        <v>1175.71</v>
      </c>
      <c r="J159" s="12" t="n">
        <v>-6800.47</v>
      </c>
      <c r="K159" s="13" t="inlineStr">
        <is>
          <t>11.2025 Tenant Insurance - SMS Altoona</t>
        </is>
      </c>
    </row>
    <row r="160" ht="15" customHeight="1">
      <c r="A160" s="9" t="inlineStr">
        <is>
          <t>smsaltoo</t>
        </is>
      </c>
      <c r="B160" s="9" t="inlineStr">
        <is>
          <t>SMS-Altoona</t>
        </is>
      </c>
      <c r="C160" s="10" t="n">
        <v>45991</v>
      </c>
      <c r="D160" s="11" t="n">
        <v>45962</v>
      </c>
      <c r="E160" s="9" t="inlineStr">
        <is>
          <t>StorSafe Self Storage Management LLC  (storsafe)</t>
        </is>
      </c>
      <c r="F160" s="9" t="inlineStr">
        <is>
          <t>P-98140</t>
        </is>
      </c>
      <c r="G160" s="9" t="inlineStr">
        <is>
          <t>11.2025 Tenant Insurance - SMS Altoona</t>
        </is>
      </c>
      <c r="H160" s="12" t="n">
        <v>160.31</v>
      </c>
      <c r="I160" s="12" t="n">
        <v>0</v>
      </c>
      <c r="J160" s="12" t="n">
        <v>-6640.16</v>
      </c>
      <c r="K160" s="13" t="inlineStr">
        <is>
          <t>11.2025 Tenant Insurance - SMS Altoona</t>
        </is>
      </c>
    </row>
    <row r="161" ht="15" customHeight="1">
      <c r="A161" s="9" t="inlineStr">
        <is>
          <t>smsaltoo</t>
        </is>
      </c>
      <c r="B161" s="9" t="inlineStr">
        <is>
          <t>SMS-Altoona</t>
        </is>
      </c>
      <c r="C161" s="10" t="n">
        <v>45991</v>
      </c>
      <c r="D161" s="11" t="n">
        <v>45962</v>
      </c>
      <c r="E161" s="9" t="inlineStr">
        <is>
          <t>StorSafe Self Storage Management LLC  (storsafe)</t>
        </is>
      </c>
      <c r="F161" s="9" t="inlineStr">
        <is>
          <t>P-98172</t>
        </is>
      </c>
      <c r="G161" s="9" t="inlineStr">
        <is>
          <t>1100016757-28</t>
        </is>
      </c>
      <c r="H161" s="12" t="n">
        <v>0</v>
      </c>
      <c r="I161" s="12" t="n">
        <v>1383.48</v>
      </c>
      <c r="J161" s="12" t="n">
        <v>-8023.64</v>
      </c>
      <c r="K161" s="13" t="inlineStr">
        <is>
          <t>Management Fees</t>
        </is>
      </c>
    </row>
    <row r="162" ht="15" customHeight="1">
      <c r="A162" s="9" t="inlineStr">
        <is>
          <t>smsaltoo</t>
        </is>
      </c>
      <c r="B162" s="9" t="inlineStr">
        <is>
          <t>SMS-Altoona</t>
        </is>
      </c>
      <c r="C162" s="10" t="n">
        <v>45992</v>
      </c>
      <c r="D162" s="11" t="n">
        <v>45962</v>
      </c>
      <c r="E162" s="9" t="inlineStr">
        <is>
          <t>Mid-America Asset Management, Inc. (midamerica)</t>
        </is>
      </c>
      <c r="F162" s="9" t="inlineStr">
        <is>
          <t>P-98233</t>
        </is>
      </c>
      <c r="G162" s="9" t="inlineStr">
        <is>
          <t>1125StorSafe SMSAltoona</t>
        </is>
      </c>
      <c r="H162" s="12" t="n">
        <v>0</v>
      </c>
      <c r="I162" s="12" t="n">
        <v>250</v>
      </c>
      <c r="J162" s="12" t="n">
        <v>-8273.639999999999</v>
      </c>
      <c r="K162" s="13" t="inlineStr">
        <is>
          <t>11/2025 StorSafe/Elmdale Portfolio Maintenance Fee</t>
        </is>
      </c>
    </row>
    <row r="163" ht="15" customHeight="1">
      <c r="A163" s="9" t="inlineStr">
        <is>
          <t>smsaltoo</t>
        </is>
      </c>
      <c r="B163" s="9" t="inlineStr">
        <is>
          <t>SMS-Altoona</t>
        </is>
      </c>
      <c r="C163" s="10" t="n">
        <v>45994</v>
      </c>
      <c r="D163" s="11" t="n">
        <v>45962</v>
      </c>
      <c r="E163" s="9" t="inlineStr">
        <is>
          <t>StorSafe Self Storage Management LLC  (storsafe)</t>
        </is>
      </c>
      <c r="F163" s="9" t="inlineStr">
        <is>
          <t>P-98447</t>
        </is>
      </c>
      <c r="G163" s="9" t="inlineStr">
        <is>
          <t>20945-433 SMSAltoona</t>
        </is>
      </c>
      <c r="H163" s="12" t="n">
        <v>0</v>
      </c>
      <c r="I163" s="12" t="n">
        <v>18</v>
      </c>
      <c r="J163" s="12" t="n">
        <v>-8291.639999999999</v>
      </c>
      <c r="K163" s="13" t="inlineStr">
        <is>
          <t>11/2025 Capturis Service</t>
        </is>
      </c>
    </row>
    <row r="164" ht="15" customHeight="1">
      <c r="A164" s="9" t="inlineStr">
        <is>
          <t>smsaltoo</t>
        </is>
      </c>
      <c r="B164" s="9" t="inlineStr">
        <is>
          <t>SMS-Altoona</t>
        </is>
      </c>
      <c r="C164" s="10" t="n">
        <v>45996</v>
      </c>
      <c r="D164" s="11" t="n">
        <v>45962</v>
      </c>
      <c r="E164" s="9" t="inlineStr">
        <is>
          <t>StorSafe Self Storage Management LLC  (storsafe)</t>
        </is>
      </c>
      <c r="F164" s="9" t="inlineStr">
        <is>
          <t>P-98241</t>
        </is>
      </c>
      <c r="G164" s="9" t="inlineStr">
        <is>
          <t>12.05 Payroll - SMS Altoona</t>
        </is>
      </c>
      <c r="H164" s="12" t="n">
        <v>0</v>
      </c>
      <c r="I164" s="12" t="n">
        <v>192.31</v>
      </c>
      <c r="J164" s="12" t="n">
        <v>-8483.950000000001</v>
      </c>
      <c r="K164" s="13" t="inlineStr">
        <is>
          <t>12.05 Payroll - SMS Altoona</t>
        </is>
      </c>
    </row>
    <row r="165" ht="15" customHeight="1">
      <c r="A165" s="9" t="inlineStr">
        <is>
          <t>smsaltoo</t>
        </is>
      </c>
      <c r="B165" s="9" t="inlineStr">
        <is>
          <t>SMS-Altoona</t>
        </is>
      </c>
      <c r="C165" s="10" t="n">
        <v>45996</v>
      </c>
      <c r="D165" s="11" t="n">
        <v>45962</v>
      </c>
      <c r="E165" s="9" t="inlineStr">
        <is>
          <t>StorSafe Self Storage Management LLC  (storsafe)</t>
        </is>
      </c>
      <c r="F165" s="9" t="inlineStr">
        <is>
          <t>P-98241</t>
        </is>
      </c>
      <c r="G165" s="9" t="inlineStr">
        <is>
          <t>12.05 Payroll - SMS Altoona</t>
        </is>
      </c>
      <c r="H165" s="12" t="n">
        <v>0</v>
      </c>
      <c r="I165" s="12" t="n">
        <v>166.15</v>
      </c>
      <c r="J165" s="12" t="n">
        <v>-8650.1</v>
      </c>
      <c r="K165" s="13" t="inlineStr">
        <is>
          <t>12.05 Payroll - SMS Altoona</t>
        </is>
      </c>
    </row>
    <row r="166" ht="15" customHeight="1">
      <c r="A166" s="9" t="inlineStr">
        <is>
          <t>smsaltoo</t>
        </is>
      </c>
      <c r="B166" s="9" t="inlineStr">
        <is>
          <t>SMS-Altoona</t>
        </is>
      </c>
      <c r="C166" s="10" t="n">
        <v>46002</v>
      </c>
      <c r="D166" s="11" t="n">
        <v>45962</v>
      </c>
      <c r="E166" s="9" t="inlineStr">
        <is>
          <t>MidAmerican Energy Company (midamenergy)</t>
        </is>
      </c>
      <c r="F166" s="9" t="inlineStr">
        <is>
          <t>P-98588</t>
        </is>
      </c>
      <c r="G166" s="9" t="inlineStr">
        <is>
          <t>1540007108  112025</t>
        </is>
      </c>
      <c r="H166" s="12" t="n">
        <v>0</v>
      </c>
      <c r="I166" s="12" t="n">
        <v>270.17</v>
      </c>
      <c r="J166" s="12" t="n">
        <v>-8920.27</v>
      </c>
      <c r="K166" s="13" t="inlineStr">
        <is>
          <t>10/31-12/02/2025 Acct# 1540007108</t>
        </is>
      </c>
    </row>
    <row r="167" ht="15" customHeight="1">
      <c r="A167" s="9" t="inlineStr">
        <is>
          <t>smsaltoo</t>
        </is>
      </c>
      <c r="B167" s="9" t="inlineStr">
        <is>
          <t>SMS-Altoona</t>
        </is>
      </c>
      <c r="C167" s="10" t="n">
        <v>46002</v>
      </c>
      <c r="D167" s="11" t="n">
        <v>45962</v>
      </c>
      <c r="E167" s="9" t="inlineStr">
        <is>
          <t>MidAmerican Energy Company (midamenergy)</t>
        </is>
      </c>
      <c r="F167" s="9" t="inlineStr">
        <is>
          <t>P-98588</t>
        </is>
      </c>
      <c r="G167" s="9" t="inlineStr">
        <is>
          <t>1540007108  112025</t>
        </is>
      </c>
      <c r="H167" s="12" t="n">
        <v>0</v>
      </c>
      <c r="I167" s="12" t="n">
        <v>73.84</v>
      </c>
      <c r="J167" s="12" t="n">
        <v>-8994.110000000001</v>
      </c>
      <c r="K167" s="13" t="inlineStr">
        <is>
          <t>10/31-12/02/2025 Acct# 1540007108</t>
        </is>
      </c>
    </row>
    <row r="168" ht="15" customHeight="1">
      <c r="A168" s="9" t="inlineStr">
        <is>
          <t>smsaltoo</t>
        </is>
      </c>
      <c r="B168" s="9" t="inlineStr">
        <is>
          <t>SMS-Altoona</t>
        </is>
      </c>
      <c r="C168" s="10" t="n">
        <v>46007</v>
      </c>
      <c r="D168" s="11" t="n">
        <v>45962</v>
      </c>
      <c r="E168" s="9" t="inlineStr">
        <is>
          <t>City of Altoona (cityaltoona)</t>
        </is>
      </c>
      <c r="F168" s="9" t="inlineStr">
        <is>
          <t>P-98663</t>
        </is>
      </c>
      <c r="G168" s="9" t="inlineStr">
        <is>
          <t>070774007 112025</t>
        </is>
      </c>
      <c r="H168" s="12" t="n">
        <v>0</v>
      </c>
      <c r="I168" s="12" t="n">
        <v>146.42</v>
      </c>
      <c r="J168" s="12" t="n">
        <v>-9140.530000000001</v>
      </c>
      <c r="K168" s="13" t="inlineStr">
        <is>
          <t>10/16-11/15/2025 Acct# 070774007</t>
        </is>
      </c>
    </row>
    <row r="169" ht="15" customHeight="1">
      <c r="A169" s="14" t="n"/>
      <c r="B169" s="14" t="n"/>
      <c r="C169" s="15" t="n"/>
      <c r="D169" s="15" t="n"/>
      <c r="E169" s="16" t="inlineStr">
        <is>
          <t xml:space="preserve">  Net Change=1,245.60</t>
        </is>
      </c>
      <c r="F169" s="14" t="n"/>
      <c r="G169" s="14" t="n"/>
      <c r="H169" s="17" t="inlineStr">
        <is>
          <t>9,407.75</t>
        </is>
      </c>
      <c r="I169" s="17" t="inlineStr">
        <is>
          <t>8,162.15</t>
        </is>
      </c>
      <c r="J169" s="17" t="inlineStr">
        <is>
          <t xml:space="preserve">  -9,140.53</t>
        </is>
      </c>
      <c r="K169" s="16">
        <f> Ending Balance =</f>
        <v/>
      </c>
    </row>
    <row r="170" ht="15" customHeight="1">
      <c r="A170" s="9" t="n"/>
      <c r="B170" s="9" t="n"/>
      <c r="C170" s="9" t="n"/>
      <c r="D170" s="9" t="n"/>
      <c r="E170" s="9" t="n"/>
      <c r="F170" s="9" t="n"/>
      <c r="G170" s="9" t="n"/>
      <c r="H170" s="18" t="n"/>
      <c r="I170" s="18" t="n"/>
      <c r="J170" s="18" t="n"/>
      <c r="K170" s="9" t="n"/>
    </row>
    <row r="171" ht="15" customHeight="1">
      <c r="A171" s="16" t="inlineStr">
        <is>
          <t>2210-0000</t>
        </is>
      </c>
      <c r="B171" s="14" t="n"/>
      <c r="C171" s="14" t="n"/>
      <c r="D171" s="14" t="n"/>
      <c r="E171" s="16" t="inlineStr">
        <is>
          <t>Prepaid Rent</t>
        </is>
      </c>
      <c r="F171" s="14" t="n"/>
      <c r="G171" s="14" t="n"/>
      <c r="H171" s="19" t="n"/>
      <c r="I171" s="19" t="n"/>
      <c r="J171" s="20" t="n">
        <v>1214.1</v>
      </c>
      <c r="K171" s="16">
        <f> Beginning Balance =</f>
        <v/>
      </c>
    </row>
    <row r="172" ht="15" customHeight="1">
      <c r="A172" s="9" t="inlineStr">
        <is>
          <t>smsaltoo</t>
        </is>
      </c>
      <c r="B172" s="9" t="inlineStr">
        <is>
          <t>SMS-Altoona</t>
        </is>
      </c>
      <c r="C172" s="10" t="n">
        <v>45991</v>
      </c>
      <c r="D172" s="11" t="n">
        <v>45962</v>
      </c>
      <c r="E172" s="9" t="inlineStr">
        <is>
          <t>Revenue adj per SiteLink</t>
        </is>
      </c>
      <c r="F172" s="9" t="inlineStr">
        <is>
          <t>J-76910</t>
        </is>
      </c>
      <c r="G172" s="9" t="n"/>
      <c r="H172" s="12" t="n">
        <v>0</v>
      </c>
      <c r="I172" s="12" t="n">
        <v>1413.08</v>
      </c>
      <c r="J172" s="12" t="n">
        <v>-198.98</v>
      </c>
      <c r="K172" s="13" t="inlineStr">
        <is>
          <t>Receipts for prepayments</t>
        </is>
      </c>
    </row>
    <row r="173" ht="15" customHeight="1">
      <c r="A173" s="9" t="inlineStr">
        <is>
          <t>smsaltoo</t>
        </is>
      </c>
      <c r="B173" s="9" t="inlineStr">
        <is>
          <t>SMS-Altoona</t>
        </is>
      </c>
      <c r="C173" s="10" t="n">
        <v>45991</v>
      </c>
      <c r="D173" s="11" t="n">
        <v>45962</v>
      </c>
      <c r="E173" s="9" t="inlineStr">
        <is>
          <t>Revenue adj per SiteLink</t>
        </is>
      </c>
      <c r="F173" s="9" t="inlineStr">
        <is>
          <t>J-76910</t>
        </is>
      </c>
      <c r="G173" s="9" t="n"/>
      <c r="H173" s="12" t="n">
        <v>1795.44</v>
      </c>
      <c r="I173" s="12" t="n">
        <v>0</v>
      </c>
      <c r="J173" s="12" t="n">
        <v>1596.46</v>
      </c>
      <c r="K173" s="13" t="inlineStr">
        <is>
          <t>Prepayments applied</t>
        </is>
      </c>
    </row>
    <row r="174" ht="15" customHeight="1">
      <c r="A174" s="14" t="n"/>
      <c r="B174" s="14" t="n"/>
      <c r="C174" s="15" t="n"/>
      <c r="D174" s="15" t="n"/>
      <c r="E174" s="16" t="inlineStr">
        <is>
          <t xml:space="preserve">  Net Change=382.36</t>
        </is>
      </c>
      <c r="F174" s="14" t="n"/>
      <c r="G174" s="14" t="n"/>
      <c r="H174" s="17" t="inlineStr">
        <is>
          <t>1,795.44</t>
        </is>
      </c>
      <c r="I174" s="17" t="inlineStr">
        <is>
          <t>1,413.08</t>
        </is>
      </c>
      <c r="J174" s="17" t="inlineStr">
        <is>
          <t xml:space="preserve">  1,596.46</t>
        </is>
      </c>
      <c r="K174" s="16">
        <f> Ending Balance =</f>
        <v/>
      </c>
    </row>
    <row r="175" ht="15" customHeight="1">
      <c r="A175" s="9" t="n"/>
      <c r="B175" s="9" t="n"/>
      <c r="C175" s="9" t="n"/>
      <c r="D175" s="9" t="n"/>
      <c r="E175" s="9" t="n"/>
      <c r="F175" s="9" t="n"/>
      <c r="G175" s="9" t="n"/>
      <c r="H175" s="18" t="n"/>
      <c r="I175" s="18" t="n"/>
      <c r="J175" s="18" t="n"/>
      <c r="K175" s="9" t="n"/>
    </row>
    <row r="176" ht="15" customHeight="1">
      <c r="A176" s="16" t="inlineStr">
        <is>
          <t>2250-0000</t>
        </is>
      </c>
      <c r="B176" s="14" t="n"/>
      <c r="C176" s="14" t="n"/>
      <c r="D176" s="14" t="n"/>
      <c r="E176" s="16" t="inlineStr">
        <is>
          <t>Tenant Deposits</t>
        </is>
      </c>
      <c r="F176" s="14" t="n"/>
      <c r="G176" s="14" t="n"/>
      <c r="H176" s="19" t="n"/>
      <c r="I176" s="19" t="n"/>
      <c r="J176" s="20" t="n">
        <v>-450</v>
      </c>
      <c r="K176" s="16">
        <f> Beginning Balance =</f>
        <v/>
      </c>
    </row>
    <row r="177" ht="15" customHeight="1">
      <c r="A177" s="14" t="n"/>
      <c r="B177" s="14" t="n"/>
      <c r="C177" s="15" t="n"/>
      <c r="D177" s="15" t="n"/>
      <c r="E177" s="16" t="inlineStr">
        <is>
          <t xml:space="preserve">  Net Change=0.00</t>
        </is>
      </c>
      <c r="F177" s="14" t="n"/>
      <c r="G177" s="14" t="n"/>
      <c r="H177" s="17" t="inlineStr">
        <is>
          <t>0.00</t>
        </is>
      </c>
      <c r="I177" s="17" t="inlineStr">
        <is>
          <t>0.00</t>
        </is>
      </c>
      <c r="J177" s="17" t="inlineStr">
        <is>
          <t xml:space="preserve">  -450.00</t>
        </is>
      </c>
      <c r="K177" s="16">
        <f> Ending Balance =</f>
        <v/>
      </c>
    </row>
    <row r="178" ht="15" customHeight="1">
      <c r="A178" s="9" t="n"/>
      <c r="B178" s="9" t="n"/>
      <c r="C178" s="9" t="n"/>
      <c r="D178" s="9" t="n"/>
      <c r="E178" s="9" t="n"/>
      <c r="F178" s="9" t="n"/>
      <c r="G178" s="9" t="n"/>
      <c r="H178" s="18" t="n"/>
      <c r="I178" s="18" t="n"/>
      <c r="J178" s="18" t="n"/>
      <c r="K178" s="9" t="n"/>
    </row>
    <row r="179" ht="15" customHeight="1">
      <c r="A179" s="16" t="inlineStr">
        <is>
          <t>2305-0000</t>
        </is>
      </c>
      <c r="B179" s="14" t="n"/>
      <c r="C179" s="14" t="n"/>
      <c r="D179" s="14" t="n"/>
      <c r="E179" s="16" t="inlineStr">
        <is>
          <t>Real Estate Tax Accrual</t>
        </is>
      </c>
      <c r="F179" s="14" t="n"/>
      <c r="G179" s="14" t="n"/>
      <c r="H179" s="19" t="n"/>
      <c r="I179" s="19" t="n"/>
      <c r="J179" s="20" t="n">
        <v>-40234.73</v>
      </c>
      <c r="K179" s="16">
        <f> Beginning Balance =</f>
        <v/>
      </c>
    </row>
    <row r="180" ht="15" customHeight="1">
      <c r="A180" s="9" t="inlineStr">
        <is>
          <t>smsaltoo</t>
        </is>
      </c>
      <c r="B180" s="9" t="inlineStr">
        <is>
          <t>SMS-Altoona</t>
        </is>
      </c>
      <c r="C180" s="10" t="n">
        <v>45991</v>
      </c>
      <c r="D180" s="11" t="n">
        <v>45962</v>
      </c>
      <c r="E180" s="9" t="inlineStr">
        <is>
          <t>:PostRecurring Monthly RE Tax Accrual</t>
        </is>
      </c>
      <c r="F180" s="9" t="inlineStr">
        <is>
          <t>J-76620</t>
        </is>
      </c>
      <c r="G180" s="9" t="inlineStr">
        <is>
          <t>SMSAltoonaRETax</t>
        </is>
      </c>
      <c r="H180" s="12" t="n">
        <v>0</v>
      </c>
      <c r="I180" s="12" t="n">
        <v>5847.86</v>
      </c>
      <c r="J180" s="12" t="n">
        <v>-46082.59</v>
      </c>
      <c r="K180" s="13" t="inlineStr">
        <is>
          <t>Monthly RE Tax Accrual</t>
        </is>
      </c>
    </row>
    <row r="181" ht="15" customHeight="1">
      <c r="A181" s="14" t="n"/>
      <c r="B181" s="14" t="n"/>
      <c r="C181" s="15" t="n"/>
      <c r="D181" s="15" t="n"/>
      <c r="E181" s="16" t="inlineStr">
        <is>
          <t xml:space="preserve">  Net Change=-5,847.86</t>
        </is>
      </c>
      <c r="F181" s="14" t="n"/>
      <c r="G181" s="14" t="n"/>
      <c r="H181" s="17" t="inlineStr">
        <is>
          <t>0.00</t>
        </is>
      </c>
      <c r="I181" s="17" t="inlineStr">
        <is>
          <t>5,847.86</t>
        </is>
      </c>
      <c r="J181" s="17" t="inlineStr">
        <is>
          <t xml:space="preserve">  -46,082.59</t>
        </is>
      </c>
      <c r="K181" s="16">
        <f> Ending Balance =</f>
        <v/>
      </c>
    </row>
    <row r="182" ht="15" customHeight="1">
      <c r="A182" s="9" t="n"/>
      <c r="B182" s="9" t="n"/>
      <c r="C182" s="9" t="n"/>
      <c r="D182" s="9" t="n"/>
      <c r="E182" s="9" t="n"/>
      <c r="F182" s="9" t="n"/>
      <c r="G182" s="9" t="n"/>
      <c r="H182" s="18" t="n"/>
      <c r="I182" s="18" t="n"/>
      <c r="J182" s="18" t="n"/>
      <c r="K182" s="9" t="n"/>
    </row>
    <row r="183" ht="15" customHeight="1">
      <c r="A183" s="16" t="inlineStr">
        <is>
          <t>2310-0000</t>
        </is>
      </c>
      <c r="B183" s="14" t="n"/>
      <c r="C183" s="14" t="n"/>
      <c r="D183" s="14" t="n"/>
      <c r="E183" s="16" t="inlineStr">
        <is>
          <t>Sales Tax Collected</t>
        </is>
      </c>
      <c r="F183" s="14" t="n"/>
      <c r="G183" s="14" t="n"/>
      <c r="H183" s="19" t="n"/>
      <c r="I183" s="19" t="n"/>
      <c r="J183" s="20" t="n">
        <v>-2995.52</v>
      </c>
      <c r="K183" s="16">
        <f> Beginning Balance =</f>
        <v/>
      </c>
    </row>
    <row r="184" ht="15" customHeight="1">
      <c r="A184" s="9" t="inlineStr">
        <is>
          <t>smsaltoo</t>
        </is>
      </c>
      <c r="B184" s="9" t="inlineStr">
        <is>
          <t>SMS-Altoona</t>
        </is>
      </c>
      <c r="C184" s="10" t="n">
        <v>45962</v>
      </c>
      <c r="D184" s="11" t="n">
        <v>45962</v>
      </c>
      <c r="E184" s="9" t="inlineStr">
        <is>
          <t>11.01.2025 ACH debit</t>
        </is>
      </c>
      <c r="F184" s="9" t="inlineStr">
        <is>
          <t>J-75696</t>
        </is>
      </c>
      <c r="G184" s="9" t="n"/>
      <c r="H184" s="12" t="n">
        <v>0</v>
      </c>
      <c r="I184" s="12" t="n">
        <v>66</v>
      </c>
      <c r="J184" s="12" t="n">
        <v>-3061.52</v>
      </c>
      <c r="K184" s="13" t="inlineStr">
        <is>
          <t>11.01.2025 ACH debit</t>
        </is>
      </c>
    </row>
    <row r="185" ht="15" customHeight="1">
      <c r="A185" s="9" t="inlineStr">
        <is>
          <t>smsaltoo</t>
        </is>
      </c>
      <c r="B185" s="9" t="inlineStr">
        <is>
          <t>SMS-Altoona</t>
        </is>
      </c>
      <c r="C185" s="10" t="n">
        <v>45962</v>
      </c>
      <c r="D185" s="11" t="n">
        <v>45962</v>
      </c>
      <c r="E185" s="9" t="inlineStr">
        <is>
          <t>11.01.2025 cc receipts</t>
        </is>
      </c>
      <c r="F185" s="9" t="inlineStr">
        <is>
          <t>J-75697</t>
        </is>
      </c>
      <c r="G185" s="9" t="n"/>
      <c r="H185" s="12" t="n">
        <v>0</v>
      </c>
      <c r="I185" s="12" t="n">
        <v>1118.38</v>
      </c>
      <c r="J185" s="12" t="n">
        <v>-4179.9</v>
      </c>
      <c r="K185" s="13" t="inlineStr">
        <is>
          <t>11.01.2025 cc receipts</t>
        </is>
      </c>
    </row>
    <row r="186" ht="15" customHeight="1">
      <c r="A186" s="9" t="inlineStr">
        <is>
          <t>smsaltoo</t>
        </is>
      </c>
      <c r="B186" s="9" t="inlineStr">
        <is>
          <t>SMS-Altoona</t>
        </is>
      </c>
      <c r="C186" s="10" t="n">
        <v>45963</v>
      </c>
      <c r="D186" s="11" t="n">
        <v>45962</v>
      </c>
      <c r="E186" s="9" t="inlineStr">
        <is>
          <t>11.02.2025 cc receipts</t>
        </is>
      </c>
      <c r="F186" s="9" t="inlineStr">
        <is>
          <t>J-75724</t>
        </is>
      </c>
      <c r="G186" s="9" t="n"/>
      <c r="H186" s="12" t="n">
        <v>0</v>
      </c>
      <c r="I186" s="12" t="n">
        <v>119.69</v>
      </c>
      <c r="J186" s="12" t="n">
        <v>-4299.59</v>
      </c>
      <c r="K186" s="13" t="inlineStr">
        <is>
          <t>11.02.2025 cc receipts</t>
        </is>
      </c>
    </row>
    <row r="187" ht="15" customHeight="1">
      <c r="A187" s="9" t="inlineStr">
        <is>
          <t>smsaltoo</t>
        </is>
      </c>
      <c r="B187" s="9" t="inlineStr">
        <is>
          <t>SMS-Altoona</t>
        </is>
      </c>
      <c r="C187" s="10" t="n">
        <v>45964</v>
      </c>
      <c r="D187" s="11" t="n">
        <v>45962</v>
      </c>
      <c r="E187" s="9" t="inlineStr">
        <is>
          <t>11.03.2025 cc receipts</t>
        </is>
      </c>
      <c r="F187" s="9" t="inlineStr">
        <is>
          <t>J-75751</t>
        </is>
      </c>
      <c r="G187" s="9" t="n"/>
      <c r="H187" s="12" t="n">
        <v>0</v>
      </c>
      <c r="I187" s="12" t="n">
        <v>84.33</v>
      </c>
      <c r="J187" s="12" t="n">
        <v>-4383.92</v>
      </c>
      <c r="K187" s="13" t="inlineStr">
        <is>
          <t>11.03.2025 cc receipts</t>
        </is>
      </c>
    </row>
    <row r="188" ht="15" customHeight="1">
      <c r="A188" s="9" t="inlineStr">
        <is>
          <t>smsaltoo</t>
        </is>
      </c>
      <c r="B188" s="9" t="inlineStr">
        <is>
          <t>SMS-Altoona</t>
        </is>
      </c>
      <c r="C188" s="10" t="n">
        <v>45965</v>
      </c>
      <c r="D188" s="11" t="n">
        <v>45962</v>
      </c>
      <c r="E188" s="9" t="inlineStr">
        <is>
          <t>11.04.2025 cc receipts</t>
        </is>
      </c>
      <c r="F188" s="9" t="inlineStr">
        <is>
          <t>J-75789</t>
        </is>
      </c>
      <c r="G188" s="9" t="n"/>
      <c r="H188" s="12" t="n">
        <v>0</v>
      </c>
      <c r="I188" s="12" t="n">
        <v>64.41</v>
      </c>
      <c r="J188" s="12" t="n">
        <v>-4448.33</v>
      </c>
      <c r="K188" s="13" t="inlineStr">
        <is>
          <t>11.04.2025 cc receipts</t>
        </is>
      </c>
    </row>
    <row r="189" ht="15" customHeight="1">
      <c r="A189" s="9" t="inlineStr">
        <is>
          <t>smsaltoo</t>
        </is>
      </c>
      <c r="B189" s="9" t="inlineStr">
        <is>
          <t>SMS-Altoona</t>
        </is>
      </c>
      <c r="C189" s="10" t="n">
        <v>45966</v>
      </c>
      <c r="D189" s="11" t="n">
        <v>45962</v>
      </c>
      <c r="E189" s="9" t="inlineStr">
        <is>
          <t>11.05.2025 cc receipts</t>
        </is>
      </c>
      <c r="F189" s="9" t="inlineStr">
        <is>
          <t>J-75955</t>
        </is>
      </c>
      <c r="G189" s="9" t="n"/>
      <c r="H189" s="12" t="n">
        <v>0</v>
      </c>
      <c r="I189" s="12" t="n">
        <v>67.06</v>
      </c>
      <c r="J189" s="12" t="n">
        <v>-4515.39</v>
      </c>
      <c r="K189" s="13" t="inlineStr">
        <is>
          <t>11.05.2025 cc receipts</t>
        </is>
      </c>
    </row>
    <row r="190" ht="15" customHeight="1">
      <c r="A190" s="9" t="inlineStr">
        <is>
          <t>smsaltoo</t>
        </is>
      </c>
      <c r="B190" s="9" t="inlineStr">
        <is>
          <t>SMS-Altoona</t>
        </is>
      </c>
      <c r="C190" s="10" t="n">
        <v>45967</v>
      </c>
      <c r="D190" s="11" t="n">
        <v>45962</v>
      </c>
      <c r="E190" s="9" t="inlineStr">
        <is>
          <t>11.06.2025 cc receipts</t>
        </is>
      </c>
      <c r="F190" s="9" t="inlineStr">
        <is>
          <t>J-75980</t>
        </is>
      </c>
      <c r="G190" s="9" t="n"/>
      <c r="H190" s="12" t="n">
        <v>0</v>
      </c>
      <c r="I190" s="12" t="n">
        <v>11.9</v>
      </c>
      <c r="J190" s="12" t="n">
        <v>-4527.29</v>
      </c>
      <c r="K190" s="13" t="inlineStr">
        <is>
          <t>11.06.2025 cc receipts</t>
        </is>
      </c>
    </row>
    <row r="191" ht="15" customHeight="1">
      <c r="A191" s="9" t="inlineStr">
        <is>
          <t>smsaltoo</t>
        </is>
      </c>
      <c r="B191" s="9" t="inlineStr">
        <is>
          <t>SMS-Altoona</t>
        </is>
      </c>
      <c r="C191" s="10" t="n">
        <v>45968</v>
      </c>
      <c r="D191" s="11" t="n">
        <v>45962</v>
      </c>
      <c r="E191" s="9" t="inlineStr">
        <is>
          <t>11.07.2025 cc receipts</t>
        </is>
      </c>
      <c r="F191" s="9" t="inlineStr">
        <is>
          <t>J-76004</t>
        </is>
      </c>
      <c r="G191" s="9" t="n"/>
      <c r="H191" s="12" t="n">
        <v>0</v>
      </c>
      <c r="I191" s="12" t="n">
        <v>29.01</v>
      </c>
      <c r="J191" s="12" t="n">
        <v>-4556.3</v>
      </c>
      <c r="K191" s="13" t="inlineStr">
        <is>
          <t>11.07.2025 cc receipts</t>
        </is>
      </c>
    </row>
    <row r="192" ht="15" customHeight="1">
      <c r="A192" s="9" t="inlineStr">
        <is>
          <t>smsaltoo</t>
        </is>
      </c>
      <c r="B192" s="9" t="inlineStr">
        <is>
          <t>SMS-Altoona</t>
        </is>
      </c>
      <c r="C192" s="10" t="n">
        <v>45970</v>
      </c>
      <c r="D192" s="11" t="n">
        <v>45962</v>
      </c>
      <c r="E192" s="9" t="inlineStr">
        <is>
          <t>11.09.2025 cc receipts</t>
        </is>
      </c>
      <c r="F192" s="9" t="inlineStr">
        <is>
          <t>J-76042</t>
        </is>
      </c>
      <c r="G192" s="9" t="n"/>
      <c r="H192" s="12" t="n">
        <v>0</v>
      </c>
      <c r="I192" s="12" t="n">
        <v>15.31</v>
      </c>
      <c r="J192" s="12" t="n">
        <v>-4571.61</v>
      </c>
      <c r="K192" s="13" t="inlineStr">
        <is>
          <t>11.09.2025 cc receipts</t>
        </is>
      </c>
    </row>
    <row r="193" ht="15" customHeight="1">
      <c r="A193" s="9" t="inlineStr">
        <is>
          <t>smsaltoo</t>
        </is>
      </c>
      <c r="B193" s="9" t="inlineStr">
        <is>
          <t>SMS-Altoona</t>
        </is>
      </c>
      <c r="C193" s="10" t="n">
        <v>45971</v>
      </c>
      <c r="D193" s="11" t="n">
        <v>45962</v>
      </c>
      <c r="E193" s="9" t="inlineStr">
        <is>
          <t>11.10.2025 cc receipts</t>
        </is>
      </c>
      <c r="F193" s="9" t="inlineStr">
        <is>
          <t>J-76104</t>
        </is>
      </c>
      <c r="G193" s="9" t="n"/>
      <c r="H193" s="12" t="n">
        <v>0</v>
      </c>
      <c r="I193" s="12" t="n">
        <v>4.58</v>
      </c>
      <c r="J193" s="12" t="n">
        <v>-4576.19</v>
      </c>
      <c r="K193" s="13" t="inlineStr">
        <is>
          <t>11.10.2025 cc receipts</t>
        </is>
      </c>
    </row>
    <row r="194" ht="15" customHeight="1">
      <c r="A194" s="9" t="inlineStr">
        <is>
          <t>smsaltoo</t>
        </is>
      </c>
      <c r="B194" s="9" t="inlineStr">
        <is>
          <t>SMS-Altoona</t>
        </is>
      </c>
      <c r="C194" s="10" t="n">
        <v>45974</v>
      </c>
      <c r="D194" s="11" t="n">
        <v>45962</v>
      </c>
      <c r="E194" s="9" t="inlineStr">
        <is>
          <t>11.13.2025 cc receipts</t>
        </is>
      </c>
      <c r="F194" s="9" t="inlineStr">
        <is>
          <t>J-76162</t>
        </is>
      </c>
      <c r="G194" s="9" t="n"/>
      <c r="H194" s="12" t="n">
        <v>0</v>
      </c>
      <c r="I194" s="12" t="n">
        <v>23.09</v>
      </c>
      <c r="J194" s="12" t="n">
        <v>-4599.28</v>
      </c>
      <c r="K194" s="13" t="inlineStr">
        <is>
          <t>11.13.2025 cc receipts</t>
        </is>
      </c>
    </row>
    <row r="195" ht="15" customHeight="1">
      <c r="A195" s="9" t="inlineStr">
        <is>
          <t>smsaltoo</t>
        </is>
      </c>
      <c r="B195" s="9" t="inlineStr">
        <is>
          <t>SMS-Altoona</t>
        </is>
      </c>
      <c r="C195" s="10" t="n">
        <v>45975</v>
      </c>
      <c r="D195" s="11" t="n">
        <v>45962</v>
      </c>
      <c r="E195" s="9" t="inlineStr">
        <is>
          <t>11.14.2025 cc receipts</t>
        </is>
      </c>
      <c r="F195" s="9" t="inlineStr">
        <is>
          <t>J-76184</t>
        </is>
      </c>
      <c r="G195" s="9" t="n"/>
      <c r="H195" s="12" t="n">
        <v>0</v>
      </c>
      <c r="I195" s="12" t="n">
        <v>14.52</v>
      </c>
      <c r="J195" s="12" t="n">
        <v>-4613.8</v>
      </c>
      <c r="K195" s="13" t="inlineStr">
        <is>
          <t>11.14.2025 cc receipts</t>
        </is>
      </c>
    </row>
    <row r="196" ht="15" customHeight="1">
      <c r="A196" s="9" t="inlineStr">
        <is>
          <t>smsaltoo</t>
        </is>
      </c>
      <c r="B196" s="9" t="inlineStr">
        <is>
          <t>SMS-Altoona</t>
        </is>
      </c>
      <c r="C196" s="10" t="n">
        <v>45976</v>
      </c>
      <c r="D196" s="11" t="n">
        <v>45962</v>
      </c>
      <c r="E196" s="9" t="inlineStr">
        <is>
          <t>11.15.2025 cc receipts</t>
        </is>
      </c>
      <c r="F196" s="9" t="inlineStr">
        <is>
          <t>J-76204</t>
        </is>
      </c>
      <c r="G196" s="9" t="n"/>
      <c r="H196" s="12" t="n">
        <v>0</v>
      </c>
      <c r="I196" s="12" t="n">
        <v>0.59</v>
      </c>
      <c r="J196" s="12" t="n">
        <v>-4614.39</v>
      </c>
      <c r="K196" s="13" t="inlineStr">
        <is>
          <t>11.15.2025 cc receipts</t>
        </is>
      </c>
    </row>
    <row r="197" ht="15" customHeight="1">
      <c r="A197" s="9" t="inlineStr">
        <is>
          <t>smsaltoo</t>
        </is>
      </c>
      <c r="B197" s="9" t="inlineStr">
        <is>
          <t>SMS-Altoona</t>
        </is>
      </c>
      <c r="C197" s="10" t="n">
        <v>45977</v>
      </c>
      <c r="D197" s="11" t="n">
        <v>45962</v>
      </c>
      <c r="E197" s="9" t="inlineStr">
        <is>
          <t>11.16.2025 cc receipts</t>
        </is>
      </c>
      <c r="F197" s="9" t="inlineStr">
        <is>
          <t>J-76223</t>
        </is>
      </c>
      <c r="G197" s="9" t="n"/>
      <c r="H197" s="12" t="n">
        <v>0</v>
      </c>
      <c r="I197" s="12" t="n">
        <v>4.13</v>
      </c>
      <c r="J197" s="12" t="n">
        <v>-4618.52</v>
      </c>
      <c r="K197" s="13" t="inlineStr">
        <is>
          <t>11.16.2025 cc receipts</t>
        </is>
      </c>
    </row>
    <row r="198" ht="15" customHeight="1">
      <c r="A198" s="9" t="inlineStr">
        <is>
          <t>smsaltoo</t>
        </is>
      </c>
      <c r="B198" s="9" t="inlineStr">
        <is>
          <t>SMS-Altoona</t>
        </is>
      </c>
      <c r="C198" s="10" t="n">
        <v>45978</v>
      </c>
      <c r="D198" s="11" t="n">
        <v>45962</v>
      </c>
      <c r="E198" s="9" t="inlineStr">
        <is>
          <t>11.17.2025 cc receipts</t>
        </is>
      </c>
      <c r="F198" s="9" t="inlineStr">
        <is>
          <t>J-76239</t>
        </is>
      </c>
      <c r="G198" s="9" t="n"/>
      <c r="H198" s="12" t="n">
        <v>0</v>
      </c>
      <c r="I198" s="12" t="n">
        <v>4.84</v>
      </c>
      <c r="J198" s="12" t="n">
        <v>-4623.36</v>
      </c>
      <c r="K198" s="13" t="inlineStr">
        <is>
          <t>11.17.2025 cc receipts</t>
        </is>
      </c>
    </row>
    <row r="199" ht="15" customHeight="1">
      <c r="A199" s="9" t="inlineStr">
        <is>
          <t>smsaltoo</t>
        </is>
      </c>
      <c r="B199" s="9" t="inlineStr">
        <is>
          <t>SMS-Altoona</t>
        </is>
      </c>
      <c r="C199" s="10" t="n">
        <v>45979</v>
      </c>
      <c r="D199" s="11" t="n">
        <v>45962</v>
      </c>
      <c r="E199" s="9" t="inlineStr">
        <is>
          <t>11.18.2025 cc receipts</t>
        </is>
      </c>
      <c r="F199" s="9" t="inlineStr">
        <is>
          <t>J-76253</t>
        </is>
      </c>
      <c r="G199" s="9" t="n"/>
      <c r="H199" s="12" t="n">
        <v>0</v>
      </c>
      <c r="I199" s="12" t="n">
        <v>6.41</v>
      </c>
      <c r="J199" s="12" t="n">
        <v>-4629.77</v>
      </c>
      <c r="K199" s="13" t="inlineStr">
        <is>
          <t>11.18.2025 cc receipts</t>
        </is>
      </c>
    </row>
    <row r="200" ht="15" customHeight="1">
      <c r="A200" s="9" t="inlineStr">
        <is>
          <t>smsaltoo</t>
        </is>
      </c>
      <c r="B200" s="9" t="inlineStr">
        <is>
          <t>SMS-Altoona</t>
        </is>
      </c>
      <c r="C200" s="10" t="n">
        <v>45980</v>
      </c>
      <c r="D200" s="11" t="n">
        <v>45962</v>
      </c>
      <c r="E200" s="9" t="inlineStr">
        <is>
          <t>11.19.2025 cc receipts</t>
        </is>
      </c>
      <c r="F200" s="9" t="inlineStr">
        <is>
          <t>J-76273</t>
        </is>
      </c>
      <c r="G200" s="9" t="n"/>
      <c r="H200" s="12" t="n">
        <v>0</v>
      </c>
      <c r="I200" s="12" t="n">
        <v>36.22</v>
      </c>
      <c r="J200" s="12" t="n">
        <v>-4665.99</v>
      </c>
      <c r="K200" s="13" t="inlineStr">
        <is>
          <t>11.19.2025 cc receipts</t>
        </is>
      </c>
    </row>
    <row r="201" ht="15" customHeight="1">
      <c r="A201" s="9" t="inlineStr">
        <is>
          <t>smsaltoo</t>
        </is>
      </c>
      <c r="B201" s="9" t="inlineStr">
        <is>
          <t>SMS-Altoona</t>
        </is>
      </c>
      <c r="C201" s="10" t="n">
        <v>45982</v>
      </c>
      <c r="D201" s="11" t="n">
        <v>45962</v>
      </c>
      <c r="E201" s="9" t="inlineStr">
        <is>
          <t>11.21.2025 cc receipts</t>
        </is>
      </c>
      <c r="F201" s="9" t="inlineStr">
        <is>
          <t>J-76310</t>
        </is>
      </c>
      <c r="G201" s="9" t="n"/>
      <c r="H201" s="12" t="n">
        <v>0</v>
      </c>
      <c r="I201" s="12" t="n">
        <v>11.86</v>
      </c>
      <c r="J201" s="12" t="n">
        <v>-4677.85</v>
      </c>
      <c r="K201" s="13" t="inlineStr">
        <is>
          <t>11.21.2025 cc receipts</t>
        </is>
      </c>
    </row>
    <row r="202" ht="15" customHeight="1">
      <c r="A202" s="9" t="inlineStr">
        <is>
          <t>smsaltoo</t>
        </is>
      </c>
      <c r="B202" s="9" t="inlineStr">
        <is>
          <t>SMS-Altoona</t>
        </is>
      </c>
      <c r="C202" s="10" t="n">
        <v>45983</v>
      </c>
      <c r="D202" s="11" t="n">
        <v>45962</v>
      </c>
      <c r="E202" s="9" t="inlineStr">
        <is>
          <t>11.22.2025 cc receipts</t>
        </is>
      </c>
      <c r="F202" s="9" t="inlineStr">
        <is>
          <t>J-76348</t>
        </is>
      </c>
      <c r="G202" s="9" t="n"/>
      <c r="H202" s="12" t="n">
        <v>0</v>
      </c>
      <c r="I202" s="12" t="n">
        <v>5.82</v>
      </c>
      <c r="J202" s="12" t="n">
        <v>-4683.67</v>
      </c>
      <c r="K202" s="13" t="inlineStr">
        <is>
          <t>11.22.2025 cc receipts</t>
        </is>
      </c>
    </row>
    <row r="203" ht="15" customHeight="1">
      <c r="A203" s="9" t="inlineStr">
        <is>
          <t>smsaltoo</t>
        </is>
      </c>
      <c r="B203" s="9" t="inlineStr">
        <is>
          <t>SMS-Altoona</t>
        </is>
      </c>
      <c r="C203" s="10" t="n">
        <v>45984</v>
      </c>
      <c r="D203" s="11" t="n">
        <v>45962</v>
      </c>
      <c r="E203" s="9" t="inlineStr">
        <is>
          <t>11.23.2025 cc receipts</t>
        </is>
      </c>
      <c r="F203" s="9" t="inlineStr">
        <is>
          <t>J-76358</t>
        </is>
      </c>
      <c r="G203" s="9" t="n"/>
      <c r="H203" s="12" t="n">
        <v>0</v>
      </c>
      <c r="I203" s="12" t="n">
        <v>7.59</v>
      </c>
      <c r="J203" s="12" t="n">
        <v>-4691.26</v>
      </c>
      <c r="K203" s="13" t="inlineStr">
        <is>
          <t>11.23.2025 cc receipts</t>
        </is>
      </c>
    </row>
    <row r="204" ht="15" customHeight="1">
      <c r="A204" s="9" t="inlineStr">
        <is>
          <t>smsaltoo</t>
        </is>
      </c>
      <c r="B204" s="9" t="inlineStr">
        <is>
          <t>SMS-Altoona</t>
        </is>
      </c>
      <c r="C204" s="10" t="n">
        <v>45986</v>
      </c>
      <c r="D204" s="11" t="n">
        <v>45962</v>
      </c>
      <c r="E204" s="9" t="inlineStr">
        <is>
          <t>11.25.2025 cc receipts</t>
        </is>
      </c>
      <c r="F204" s="9" t="inlineStr">
        <is>
          <t>J-76397</t>
        </is>
      </c>
      <c r="G204" s="9" t="n"/>
      <c r="H204" s="12" t="n">
        <v>0</v>
      </c>
      <c r="I204" s="12" t="n">
        <v>35.32</v>
      </c>
      <c r="J204" s="12" t="n">
        <v>-4726.58</v>
      </c>
      <c r="K204" s="13" t="inlineStr">
        <is>
          <t>11.25.2025 cc receipts</t>
        </is>
      </c>
    </row>
    <row r="205" ht="15" customHeight="1">
      <c r="A205" s="9" t="inlineStr">
        <is>
          <t>smsaltoo</t>
        </is>
      </c>
      <c r="B205" s="9" t="inlineStr">
        <is>
          <t>SMS-Altoona</t>
        </is>
      </c>
      <c r="C205" s="10" t="n">
        <v>45987</v>
      </c>
      <c r="D205" s="11" t="n">
        <v>45962</v>
      </c>
      <c r="E205" s="9" t="inlineStr">
        <is>
          <t>11.26.2025 cc receipts</t>
        </is>
      </c>
      <c r="F205" s="9" t="inlineStr">
        <is>
          <t>J-76418</t>
        </is>
      </c>
      <c r="G205" s="9" t="n"/>
      <c r="H205" s="12" t="n">
        <v>0</v>
      </c>
      <c r="I205" s="12" t="n">
        <v>12.76</v>
      </c>
      <c r="J205" s="12" t="n">
        <v>-4739.34</v>
      </c>
      <c r="K205" s="13" t="inlineStr">
        <is>
          <t>11.26.2025 cc receipts</t>
        </is>
      </c>
    </row>
    <row r="206" ht="15" customHeight="1">
      <c r="A206" s="9" t="inlineStr">
        <is>
          <t>smsaltoo</t>
        </is>
      </c>
      <c r="B206" s="9" t="inlineStr">
        <is>
          <t>SMS-Altoona</t>
        </is>
      </c>
      <c r="C206" s="10" t="n">
        <v>45988</v>
      </c>
      <c r="D206" s="11" t="n">
        <v>45962</v>
      </c>
      <c r="E206" s="9" t="inlineStr">
        <is>
          <t>11.27.2025 cc receipts</t>
        </is>
      </c>
      <c r="F206" s="9" t="inlineStr">
        <is>
          <t>J-76435</t>
        </is>
      </c>
      <c r="G206" s="9" t="n"/>
      <c r="H206" s="12" t="n">
        <v>0</v>
      </c>
      <c r="I206" s="12" t="n">
        <v>3.64</v>
      </c>
      <c r="J206" s="12" t="n">
        <v>-4742.98</v>
      </c>
      <c r="K206" s="13" t="inlineStr">
        <is>
          <t>11.27.2025 cc receipts</t>
        </is>
      </c>
    </row>
    <row r="207" ht="15" customHeight="1">
      <c r="A207" s="9" t="inlineStr">
        <is>
          <t>smsaltoo</t>
        </is>
      </c>
      <c r="B207" s="9" t="inlineStr">
        <is>
          <t>SMS-Altoona</t>
        </is>
      </c>
      <c r="C207" s="10" t="n">
        <v>45989</v>
      </c>
      <c r="D207" s="11" t="n">
        <v>45962</v>
      </c>
      <c r="E207" s="9" t="inlineStr">
        <is>
          <t>11.28.2025 cc receipts</t>
        </is>
      </c>
      <c r="F207" s="9" t="inlineStr">
        <is>
          <t>J-76455</t>
        </is>
      </c>
      <c r="G207" s="9" t="n"/>
      <c r="H207" s="12" t="n">
        <v>0</v>
      </c>
      <c r="I207" s="12" t="n">
        <v>22.7</v>
      </c>
      <c r="J207" s="12" t="n">
        <v>-4765.68</v>
      </c>
      <c r="K207" s="13" t="inlineStr">
        <is>
          <t>11.28.2025 cc receipts</t>
        </is>
      </c>
    </row>
    <row r="208" ht="15" customHeight="1">
      <c r="A208" s="9" t="inlineStr">
        <is>
          <t>smsaltoo</t>
        </is>
      </c>
      <c r="B208" s="9" t="inlineStr">
        <is>
          <t>SMS-Altoona</t>
        </is>
      </c>
      <c r="C208" s="10" t="n">
        <v>45990</v>
      </c>
      <c r="D208" s="11" t="n">
        <v>45962</v>
      </c>
      <c r="E208" s="9" t="inlineStr">
        <is>
          <t>11.29.2025 cc receipts</t>
        </is>
      </c>
      <c r="F208" s="9" t="inlineStr">
        <is>
          <t>J-76479</t>
        </is>
      </c>
      <c r="G208" s="9" t="n"/>
      <c r="H208" s="12" t="n">
        <v>0</v>
      </c>
      <c r="I208" s="12" t="n">
        <v>3.36</v>
      </c>
      <c r="J208" s="12" t="n">
        <v>-4769.04</v>
      </c>
      <c r="K208" s="13" t="inlineStr">
        <is>
          <t>11.29.2025 cc receipts</t>
        </is>
      </c>
    </row>
    <row r="209" ht="15" customHeight="1">
      <c r="A209" s="9" t="inlineStr">
        <is>
          <t>smsaltoo</t>
        </is>
      </c>
      <c r="B209" s="9" t="inlineStr">
        <is>
          <t>SMS-Altoona</t>
        </is>
      </c>
      <c r="C209" s="10" t="n">
        <v>45991</v>
      </c>
      <c r="D209" s="11" t="n">
        <v>45962</v>
      </c>
      <c r="E209" s="9" t="inlineStr">
        <is>
          <t>11.30.2025 cc receipts</t>
        </is>
      </c>
      <c r="F209" s="9" t="inlineStr">
        <is>
          <t>J-76501</t>
        </is>
      </c>
      <c r="G209" s="9" t="n"/>
      <c r="H209" s="12" t="n">
        <v>0</v>
      </c>
      <c r="I209" s="12" t="n">
        <v>30.03</v>
      </c>
      <c r="J209" s="12" t="n">
        <v>-4799.07</v>
      </c>
      <c r="K209" s="13" t="inlineStr">
        <is>
          <t>11.30.2025 cc receipts</t>
        </is>
      </c>
    </row>
    <row r="210" ht="15" customHeight="1">
      <c r="A210" s="9" t="inlineStr">
        <is>
          <t>smsaltoo</t>
        </is>
      </c>
      <c r="B210" s="9" t="inlineStr">
        <is>
          <t>SMS-Altoona</t>
        </is>
      </c>
      <c r="C210" s="10" t="n">
        <v>45991</v>
      </c>
      <c r="D210" s="11" t="n">
        <v>45962</v>
      </c>
      <c r="E210" s="9" t="inlineStr">
        <is>
          <t>Sales Tax and Adjustment on Sales Tax Collected 11.2025</t>
        </is>
      </c>
      <c r="F210" s="9" t="inlineStr">
        <is>
          <t>J-77116</t>
        </is>
      </c>
      <c r="G210" s="9" t="n"/>
      <c r="H210" s="12" t="n">
        <v>1787.01</v>
      </c>
      <c r="I210" s="12" t="n">
        <v>0</v>
      </c>
      <c r="J210" s="12" t="n">
        <v>-3012.06</v>
      </c>
      <c r="K210" s="13" t="inlineStr">
        <is>
          <t>Sales Tax and Adjustment on Sales Tax Collected 11.2025</t>
        </is>
      </c>
    </row>
    <row r="211" ht="15" customHeight="1">
      <c r="A211" s="14" t="n"/>
      <c r="B211" s="14" t="n"/>
      <c r="C211" s="15" t="n"/>
      <c r="D211" s="15" t="n"/>
      <c r="E211" s="16" t="inlineStr">
        <is>
          <t xml:space="preserve">  Net Change=-16.54</t>
        </is>
      </c>
      <c r="F211" s="14" t="n"/>
      <c r="G211" s="14" t="n"/>
      <c r="H211" s="17" t="inlineStr">
        <is>
          <t>1,787.01</t>
        </is>
      </c>
      <c r="I211" s="17" t="inlineStr">
        <is>
          <t>1,803.55</t>
        </is>
      </c>
      <c r="J211" s="17" t="inlineStr">
        <is>
          <t xml:space="preserve">  -3,012.06</t>
        </is>
      </c>
      <c r="K211" s="16">
        <f> Ending Balance =</f>
        <v/>
      </c>
    </row>
    <row r="212" ht="15" customHeight="1">
      <c r="A212" s="9" t="n"/>
      <c r="B212" s="9" t="n"/>
      <c r="C212" s="9" t="n"/>
      <c r="D212" s="9" t="n"/>
      <c r="E212" s="9" t="n"/>
      <c r="F212" s="9" t="n"/>
      <c r="G212" s="9" t="n"/>
      <c r="H212" s="18" t="n"/>
      <c r="I212" s="18" t="n"/>
      <c r="J212" s="18" t="n"/>
      <c r="K212" s="9" t="n"/>
    </row>
    <row r="213" ht="15" customHeight="1">
      <c r="A213" s="16" t="inlineStr">
        <is>
          <t>2640-0998</t>
        </is>
      </c>
      <c r="B213" s="14" t="n"/>
      <c r="C213" s="14" t="n"/>
      <c r="D213" s="14" t="n"/>
      <c r="E213" s="16" t="inlineStr">
        <is>
          <t>Expense Accrual</t>
        </is>
      </c>
      <c r="F213" s="14" t="n"/>
      <c r="G213" s="14" t="n"/>
      <c r="H213" s="19" t="n"/>
      <c r="I213" s="19" t="n"/>
      <c r="J213" s="20" t="n">
        <v>252.35</v>
      </c>
      <c r="K213" s="16">
        <f> Beginning Balance =</f>
        <v/>
      </c>
    </row>
    <row r="214" ht="15" customHeight="1">
      <c r="A214" s="9" t="inlineStr">
        <is>
          <t>smsaltoo</t>
        </is>
      </c>
      <c r="B214" s="9" t="inlineStr">
        <is>
          <t>SMS-Altoona</t>
        </is>
      </c>
      <c r="C214" s="10" t="n">
        <v>45962</v>
      </c>
      <c r="D214" s="11" t="n">
        <v>45962</v>
      </c>
      <c r="E214" s="9" t="inlineStr">
        <is>
          <t>SITELINK SOFTWARE LLC (sitelink)</t>
        </is>
      </c>
      <c r="F214" s="9" t="inlineStr">
        <is>
          <t>P-97231</t>
        </is>
      </c>
      <c r="G214" s="9" t="inlineStr">
        <is>
          <t>1535185</t>
        </is>
      </c>
      <c r="H214" s="12" t="n">
        <v>368.62</v>
      </c>
      <c r="I214" s="12" t="n">
        <v>0</v>
      </c>
      <c r="J214" s="12" t="n">
        <v>620.97</v>
      </c>
      <c r="K214" s="13" t="inlineStr">
        <is>
          <t>12/2025 Sitelink Web Edition</t>
        </is>
      </c>
    </row>
    <row r="215" ht="15" customHeight="1">
      <c r="A215" s="9" t="inlineStr">
        <is>
          <t>smsaltoo</t>
        </is>
      </c>
      <c r="B215" s="9" t="inlineStr">
        <is>
          <t>SMS-Altoona</t>
        </is>
      </c>
      <c r="C215" s="10" t="n">
        <v>45962</v>
      </c>
      <c r="D215" s="11" t="n">
        <v>45962</v>
      </c>
      <c r="E215" s="9" t="inlineStr">
        <is>
          <t>SITELINK SOFTWARE LLC (sitelink)</t>
        </is>
      </c>
      <c r="F215" s="9" t="inlineStr">
        <is>
          <t>P-97231</t>
        </is>
      </c>
      <c r="G215" s="9" t="inlineStr">
        <is>
          <t>1535185</t>
        </is>
      </c>
      <c r="H215" s="12" t="n">
        <v>368.62</v>
      </c>
      <c r="I215" s="12" t="n">
        <v>0</v>
      </c>
      <c r="J215" s="12" t="n">
        <v>989.59</v>
      </c>
      <c r="K215" s="13" t="inlineStr">
        <is>
          <t>01/2026 Sitelink Web Edition</t>
        </is>
      </c>
    </row>
    <row r="216" ht="15" customHeight="1">
      <c r="A216" s="9" t="inlineStr">
        <is>
          <t>smsaltoo</t>
        </is>
      </c>
      <c r="B216" s="9" t="inlineStr">
        <is>
          <t>SMS-Altoona</t>
        </is>
      </c>
      <c r="C216" s="10" t="n">
        <v>45968</v>
      </c>
      <c r="D216" s="11" t="n">
        <v>45962</v>
      </c>
      <c r="E216" s="9" t="inlineStr">
        <is>
          <t>Capital one payment</t>
        </is>
      </c>
      <c r="F216" s="9" t="inlineStr">
        <is>
          <t>J-77107</t>
        </is>
      </c>
      <c r="G216" s="9" t="n"/>
      <c r="H216" s="12" t="n">
        <v>2176.85</v>
      </c>
      <c r="I216" s="12" t="n">
        <v>0</v>
      </c>
      <c r="J216" s="12" t="n">
        <v>3166.44</v>
      </c>
      <c r="K216" s="13" t="inlineStr">
        <is>
          <t>Capital one payment</t>
        </is>
      </c>
    </row>
    <row r="217" ht="15" customHeight="1">
      <c r="A217" s="9" t="inlineStr">
        <is>
          <t>smsaltoo</t>
        </is>
      </c>
      <c r="B217" s="9" t="inlineStr">
        <is>
          <t>SMS-Altoona</t>
        </is>
      </c>
      <c r="C217" s="10" t="n">
        <v>45971</v>
      </c>
      <c r="D217" s="11" t="n">
        <v>45962</v>
      </c>
      <c r="E217" s="9" t="inlineStr">
        <is>
          <t>Storsafe Self Storage Management Internet Advertising (sssmia)</t>
        </is>
      </c>
      <c r="F217" s="9" t="inlineStr">
        <is>
          <t>P-97548</t>
        </is>
      </c>
      <c r="G217" s="9" t="inlineStr">
        <is>
          <t>1110GoogleAds.2-Altoona</t>
        </is>
      </c>
      <c r="H217" s="12" t="n">
        <v>90.70999999999999</v>
      </c>
      <c r="I217" s="12" t="n">
        <v>0</v>
      </c>
      <c r="J217" s="12" t="n">
        <v>3257.15</v>
      </c>
      <c r="K217" s="13" t="inlineStr">
        <is>
          <t>Oct 16-31 Google Ads.2</t>
        </is>
      </c>
    </row>
    <row r="218" ht="15" customHeight="1">
      <c r="A218" s="9" t="inlineStr">
        <is>
          <t>smsaltoo</t>
        </is>
      </c>
      <c r="B218" s="9" t="inlineStr">
        <is>
          <t>SMS-Altoona</t>
        </is>
      </c>
      <c r="C218" s="10" t="n">
        <v>45975</v>
      </c>
      <c r="D218" s="11" t="n">
        <v>45962</v>
      </c>
      <c r="E218" s="9" t="inlineStr">
        <is>
          <t>10.2025 CapOne payment</t>
        </is>
      </c>
      <c r="F218" s="9" t="inlineStr">
        <is>
          <t>J-76675</t>
        </is>
      </c>
      <c r="G218" s="9" t="n"/>
      <c r="H218" s="12" t="n">
        <v>727.4</v>
      </c>
      <c r="I218" s="12" t="n">
        <v>0</v>
      </c>
      <c r="J218" s="12" t="n">
        <v>3984.55</v>
      </c>
      <c r="K218" s="13" t="inlineStr">
        <is>
          <t>10.2025 CapOne payment</t>
        </is>
      </c>
    </row>
    <row r="219" ht="15" customHeight="1">
      <c r="A219" s="9" t="inlineStr">
        <is>
          <t>smsaltoo</t>
        </is>
      </c>
      <c r="B219" s="9" t="inlineStr">
        <is>
          <t>SMS-Altoona</t>
        </is>
      </c>
      <c r="C219" s="10" t="n">
        <v>45977</v>
      </c>
      <c r="D219" s="11" t="n">
        <v>45962</v>
      </c>
      <c r="E219" s="9" t="inlineStr">
        <is>
          <t>Storsafe Self Storage Management Internet Advertising (sssmia)</t>
        </is>
      </c>
      <c r="F219" s="9" t="inlineStr">
        <is>
          <t>P-98372</t>
        </is>
      </c>
      <c r="G219" s="9" t="inlineStr">
        <is>
          <t>11.2025 Google Ads.2 Altoona</t>
        </is>
      </c>
      <c r="H219" s="12" t="n">
        <v>93.23</v>
      </c>
      <c r="I219" s="12" t="n">
        <v>0</v>
      </c>
      <c r="J219" s="12" t="n">
        <v>4077.78</v>
      </c>
      <c r="K219" s="13" t="inlineStr">
        <is>
          <t>11.2025 Google Ads.2</t>
        </is>
      </c>
    </row>
    <row r="220" ht="15" customHeight="1">
      <c r="A220" s="9" t="inlineStr">
        <is>
          <t>smsaltoo</t>
        </is>
      </c>
      <c r="B220" s="9" t="inlineStr">
        <is>
          <t>SMS-Altoona</t>
        </is>
      </c>
      <c r="C220" s="10" t="n">
        <v>45978</v>
      </c>
      <c r="D220" s="11" t="n">
        <v>45962</v>
      </c>
      <c r="E220" s="9" t="inlineStr">
        <is>
          <t>Storsafe Self Storage Management Internet Advertising (sssmia)</t>
        </is>
      </c>
      <c r="F220" s="9" t="inlineStr">
        <is>
          <t>P-97823</t>
        </is>
      </c>
      <c r="G220" s="9" t="inlineStr">
        <is>
          <t>11.2025 Google Ads.1 Altoona</t>
        </is>
      </c>
      <c r="H220" s="12" t="n">
        <v>101.22</v>
      </c>
      <c r="I220" s="12" t="n">
        <v>0</v>
      </c>
      <c r="J220" s="12" t="n">
        <v>4179</v>
      </c>
      <c r="K220" s="13" t="inlineStr">
        <is>
          <t>11.2025 Google Ads.1</t>
        </is>
      </c>
    </row>
    <row r="221" ht="15" customHeight="1">
      <c r="A221" s="9" t="inlineStr">
        <is>
          <t>smsaltoo</t>
        </is>
      </c>
      <c r="B221" s="9" t="inlineStr">
        <is>
          <t>SMS-Altoona</t>
        </is>
      </c>
      <c r="C221" s="10" t="n">
        <v>45991</v>
      </c>
      <c r="D221" s="11" t="n">
        <v>45962</v>
      </c>
      <c r="E221" s="9" t="inlineStr">
        <is>
          <t>11.2025 CapOne - SMS Altoona</t>
        </is>
      </c>
      <c r="F221" s="9" t="inlineStr">
        <is>
          <t>J-76832</t>
        </is>
      </c>
      <c r="G221" s="9" t="n"/>
      <c r="H221" s="12" t="n">
        <v>0</v>
      </c>
      <c r="I221" s="12" t="n">
        <v>135.62</v>
      </c>
      <c r="J221" s="12" t="n">
        <v>4043.38</v>
      </c>
      <c r="K221" s="13" t="inlineStr">
        <is>
          <t>11.2025 CapOne - SMS Altoona</t>
        </is>
      </c>
    </row>
    <row r="222" ht="15" customHeight="1">
      <c r="A222" s="9" t="inlineStr">
        <is>
          <t>smsaltoo</t>
        </is>
      </c>
      <c r="B222" s="9" t="inlineStr">
        <is>
          <t>SMS-Altoona</t>
        </is>
      </c>
      <c r="C222" s="10" t="n">
        <v>45991</v>
      </c>
      <c r="D222" s="11" t="n">
        <v>45962</v>
      </c>
      <c r="E222" s="9" t="inlineStr">
        <is>
          <t>Internet accrual</t>
        </is>
      </c>
      <c r="F222" s="9" t="inlineStr">
        <is>
          <t>J-77111</t>
        </is>
      </c>
      <c r="G222" s="9" t="n"/>
      <c r="H222" s="12" t="n">
        <v>0</v>
      </c>
      <c r="I222" s="12" t="n">
        <v>70</v>
      </c>
      <c r="J222" s="12" t="n">
        <v>3973.38</v>
      </c>
      <c r="K222" s="13" t="inlineStr">
        <is>
          <t>Internet accrual</t>
        </is>
      </c>
    </row>
    <row r="223" ht="15" customHeight="1">
      <c r="A223" s="14" t="n"/>
      <c r="B223" s="14" t="n"/>
      <c r="C223" s="15" t="n"/>
      <c r="D223" s="15" t="n"/>
      <c r="E223" s="16" t="inlineStr">
        <is>
          <t xml:space="preserve">  Net Change=3,721.03</t>
        </is>
      </c>
      <c r="F223" s="14" t="n"/>
      <c r="G223" s="14" t="n"/>
      <c r="H223" s="17" t="inlineStr">
        <is>
          <t>3,926.65</t>
        </is>
      </c>
      <c r="I223" s="17" t="inlineStr">
        <is>
          <t>205.62</t>
        </is>
      </c>
      <c r="J223" s="17" t="inlineStr">
        <is>
          <t xml:space="preserve">  3,973.38</t>
        </is>
      </c>
      <c r="K223" s="16">
        <f> Ending Balance =</f>
        <v/>
      </c>
    </row>
    <row r="224" ht="15" customHeight="1">
      <c r="A224" s="9" t="n"/>
      <c r="B224" s="9" t="n"/>
      <c r="C224" s="9" t="n"/>
      <c r="D224" s="9" t="n"/>
      <c r="E224" s="9" t="n"/>
      <c r="F224" s="9" t="n"/>
      <c r="G224" s="9" t="n"/>
      <c r="H224" s="18" t="n"/>
      <c r="I224" s="18" t="n"/>
      <c r="J224" s="18" t="n"/>
      <c r="K224" s="9" t="n"/>
    </row>
    <row r="225" ht="15" customHeight="1">
      <c r="A225" s="16" t="inlineStr">
        <is>
          <t>2640-0999</t>
        </is>
      </c>
      <c r="B225" s="14" t="n"/>
      <c r="C225" s="14" t="n"/>
      <c r="D225" s="14" t="n"/>
      <c r="E225" s="16" t="inlineStr">
        <is>
          <t>Payroll Accrual</t>
        </is>
      </c>
      <c r="F225" s="14" t="n"/>
      <c r="G225" s="14" t="n"/>
      <c r="H225" s="19" t="n"/>
      <c r="I225" s="19" t="n"/>
      <c r="J225" s="20" t="n">
        <v>13.74</v>
      </c>
      <c r="K225" s="16">
        <f> Beginning Balance =</f>
        <v/>
      </c>
    </row>
    <row r="226" ht="15" customHeight="1">
      <c r="A226" s="9" t="inlineStr">
        <is>
          <t>smsaltoo</t>
        </is>
      </c>
      <c r="B226" s="9" t="inlineStr">
        <is>
          <t>SMS-Altoona</t>
        </is>
      </c>
      <c r="C226" s="10" t="n">
        <v>45962</v>
      </c>
      <c r="D226" s="11" t="n">
        <v>45962</v>
      </c>
      <c r="E226" s="9" t="inlineStr">
        <is>
          <t>:Reversal of J-75824</t>
        </is>
      </c>
      <c r="F226" s="9" t="inlineStr">
        <is>
          <t>J-75849</t>
        </is>
      </c>
      <c r="G226" s="9" t="inlineStr">
        <is>
          <t>:Reversal of J-75824</t>
        </is>
      </c>
      <c r="H226" s="12" t="n">
        <v>0</v>
      </c>
      <c r="I226" s="12" t="n">
        <v>13.74</v>
      </c>
      <c r="J226" s="12" t="n">
        <v>0</v>
      </c>
      <c r="K226" s="13" t="inlineStr">
        <is>
          <t>Adj 11/1 from 10.2025 payroll expense</t>
        </is>
      </c>
    </row>
    <row r="227" ht="15" customHeight="1">
      <c r="A227" s="9" t="inlineStr">
        <is>
          <t>smsaltoo</t>
        </is>
      </c>
      <c r="B227" s="9" t="inlineStr">
        <is>
          <t>SMS-Altoona</t>
        </is>
      </c>
      <c r="C227" s="10" t="n">
        <v>45991</v>
      </c>
      <c r="D227" s="11" t="n">
        <v>45962</v>
      </c>
      <c r="E227" s="9" t="inlineStr">
        <is>
          <t>11.30.2025 payroll accrual</t>
        </is>
      </c>
      <c r="F227" s="9" t="inlineStr">
        <is>
          <t>J-76878</t>
        </is>
      </c>
      <c r="G227" s="9" t="n"/>
      <c r="H227" s="12" t="n">
        <v>0</v>
      </c>
      <c r="I227" s="12" t="n">
        <v>13.74</v>
      </c>
      <c r="J227" s="12" t="n">
        <v>-13.74</v>
      </c>
      <c r="K227" s="13" t="inlineStr">
        <is>
          <t>11.30.2025 payroll accrual</t>
        </is>
      </c>
    </row>
    <row r="228" ht="15" customHeight="1">
      <c r="A228" s="14" t="n"/>
      <c r="B228" s="14" t="n"/>
      <c r="C228" s="15" t="n"/>
      <c r="D228" s="15" t="n"/>
      <c r="E228" s="16" t="inlineStr">
        <is>
          <t xml:space="preserve">  Net Change=-27.48</t>
        </is>
      </c>
      <c r="F228" s="14" t="n"/>
      <c r="G228" s="14" t="n"/>
      <c r="H228" s="17" t="inlineStr">
        <is>
          <t>0.00</t>
        </is>
      </c>
      <c r="I228" s="17" t="inlineStr">
        <is>
          <t>27.48</t>
        </is>
      </c>
      <c r="J228" s="17" t="inlineStr">
        <is>
          <t xml:space="preserve">  -13.74</t>
        </is>
      </c>
      <c r="K228" s="16">
        <f> Ending Balance =</f>
        <v/>
      </c>
    </row>
    <row r="229" ht="15" customHeight="1">
      <c r="A229" s="9" t="n"/>
      <c r="B229" s="9" t="n"/>
      <c r="C229" s="9" t="n"/>
      <c r="D229" s="9" t="n"/>
      <c r="E229" s="9" t="n"/>
      <c r="F229" s="9" t="n"/>
      <c r="G229" s="9" t="n"/>
      <c r="H229" s="18" t="n"/>
      <c r="I229" s="18" t="n"/>
      <c r="J229" s="18" t="n"/>
      <c r="K229" s="9" t="n"/>
    </row>
    <row r="230" ht="15" customHeight="1">
      <c r="A230" s="16" t="inlineStr">
        <is>
          <t>3091-1000</t>
        </is>
      </c>
      <c r="B230" s="14" t="n"/>
      <c r="C230" s="14" t="n"/>
      <c r="D230" s="14" t="n"/>
      <c r="E230" s="16" t="inlineStr">
        <is>
          <t>Owner Contribution</t>
        </is>
      </c>
      <c r="F230" s="14" t="n"/>
      <c r="G230" s="14" t="n"/>
      <c r="H230" s="19" t="n"/>
      <c r="I230" s="19" t="n"/>
      <c r="J230" s="20" t="n">
        <v>-10000</v>
      </c>
      <c r="K230" s="16">
        <f> Beginning Balance =</f>
        <v/>
      </c>
    </row>
    <row r="231" ht="15" customHeight="1">
      <c r="A231" s="14" t="n"/>
      <c r="B231" s="14" t="n"/>
      <c r="C231" s="15" t="n"/>
      <c r="D231" s="15" t="n"/>
      <c r="E231" s="16" t="inlineStr">
        <is>
          <t xml:space="preserve">  Net Change=0.00</t>
        </is>
      </c>
      <c r="F231" s="14" t="n"/>
      <c r="G231" s="14" t="n"/>
      <c r="H231" s="17" t="inlineStr">
        <is>
          <t>0.00</t>
        </is>
      </c>
      <c r="I231" s="17" t="inlineStr">
        <is>
          <t>0.00</t>
        </is>
      </c>
      <c r="J231" s="17" t="inlineStr">
        <is>
          <t xml:space="preserve">  -10,000.00</t>
        </is>
      </c>
      <c r="K231" s="16">
        <f> Ending Balance =</f>
        <v/>
      </c>
    </row>
    <row r="232" ht="15" customHeight="1">
      <c r="A232" s="9" t="n"/>
      <c r="B232" s="9" t="n"/>
      <c r="C232" s="9" t="n"/>
      <c r="D232" s="9" t="n"/>
      <c r="E232" s="9" t="n"/>
      <c r="F232" s="9" t="n"/>
      <c r="G232" s="9" t="n"/>
      <c r="H232" s="18" t="n"/>
      <c r="I232" s="18" t="n"/>
      <c r="J232" s="18" t="n"/>
      <c r="K232" s="9" t="n"/>
    </row>
    <row r="233" ht="15" customHeight="1">
      <c r="A233" s="16" t="inlineStr">
        <is>
          <t>3300-0000</t>
        </is>
      </c>
      <c r="B233" s="14" t="n"/>
      <c r="C233" s="14" t="n"/>
      <c r="D233" s="14" t="n"/>
      <c r="E233" s="16" t="inlineStr">
        <is>
          <t>Owner Distributions</t>
        </is>
      </c>
      <c r="F233" s="14" t="n"/>
      <c r="G233" s="14" t="n"/>
      <c r="H233" s="19" t="n"/>
      <c r="I233" s="19" t="n"/>
      <c r="J233" s="20" t="n">
        <v>8822.219999999999</v>
      </c>
      <c r="K233" s="16">
        <f> Beginning Balance =</f>
        <v/>
      </c>
    </row>
    <row r="234" ht="15" customHeight="1">
      <c r="A234" s="14" t="n"/>
      <c r="B234" s="14" t="n"/>
      <c r="C234" s="15" t="n"/>
      <c r="D234" s="15" t="n"/>
      <c r="E234" s="16" t="inlineStr">
        <is>
          <t xml:space="preserve">  Net Change=0.00</t>
        </is>
      </c>
      <c r="F234" s="14" t="n"/>
      <c r="G234" s="14" t="n"/>
      <c r="H234" s="17" t="inlineStr">
        <is>
          <t>0.00</t>
        </is>
      </c>
      <c r="I234" s="17" t="inlineStr">
        <is>
          <t>0.00</t>
        </is>
      </c>
      <c r="J234" s="17" t="inlineStr">
        <is>
          <t xml:space="preserve">  8,822.22</t>
        </is>
      </c>
      <c r="K234" s="16">
        <f> Ending Balance =</f>
        <v/>
      </c>
    </row>
    <row r="235" ht="15" customHeight="1">
      <c r="A235" s="9" t="n"/>
      <c r="B235" s="9" t="n"/>
      <c r="C235" s="9" t="n"/>
      <c r="D235" s="9" t="n"/>
      <c r="E235" s="9" t="n"/>
      <c r="F235" s="9" t="n"/>
      <c r="G235" s="9" t="n"/>
      <c r="H235" s="18" t="n"/>
      <c r="I235" s="18" t="n"/>
      <c r="J235" s="18" t="n"/>
      <c r="K235" s="9" t="n"/>
    </row>
    <row r="236" ht="15" customHeight="1">
      <c r="A236" s="16" t="inlineStr">
        <is>
          <t>3800-0000</t>
        </is>
      </c>
      <c r="B236" s="14" t="n"/>
      <c r="C236" s="14" t="n"/>
      <c r="D236" s="14" t="n"/>
      <c r="E236" s="16" t="inlineStr">
        <is>
          <t>Retained Earnings</t>
        </is>
      </c>
      <c r="F236" s="14" t="n"/>
      <c r="G236" s="14" t="n"/>
      <c r="H236" s="19" t="n"/>
      <c r="I236" s="19" t="n"/>
      <c r="J236" s="20" t="n">
        <v>30859.23</v>
      </c>
      <c r="K236" s="16">
        <f> Beginning Balance =</f>
        <v/>
      </c>
    </row>
    <row r="237" ht="15" customHeight="1">
      <c r="A237" s="14" t="n"/>
      <c r="B237" s="14" t="n"/>
      <c r="C237" s="15" t="n"/>
      <c r="D237" s="15" t="n"/>
      <c r="E237" s="16" t="inlineStr">
        <is>
          <t xml:space="preserve">  Net Change=0.00</t>
        </is>
      </c>
      <c r="F237" s="14" t="n"/>
      <c r="G237" s="14" t="n"/>
      <c r="H237" s="17" t="inlineStr">
        <is>
          <t>0.00</t>
        </is>
      </c>
      <c r="I237" s="17" t="inlineStr">
        <is>
          <t>0.00</t>
        </is>
      </c>
      <c r="J237" s="17" t="inlineStr">
        <is>
          <t xml:space="preserve">  30,859.23</t>
        </is>
      </c>
      <c r="K237" s="16">
        <f> Ending Balance =</f>
        <v/>
      </c>
    </row>
    <row r="238" ht="15" customHeight="1">
      <c r="A238" s="9" t="n"/>
      <c r="B238" s="9" t="n"/>
      <c r="C238" s="9" t="n"/>
      <c r="D238" s="9" t="n"/>
      <c r="E238" s="9" t="n"/>
      <c r="F238" s="9" t="n"/>
      <c r="G238" s="9" t="n"/>
      <c r="H238" s="18" t="n"/>
      <c r="I238" s="18" t="n"/>
      <c r="J238" s="18" t="n"/>
      <c r="K238" s="9" t="n"/>
    </row>
    <row r="239" ht="15" customHeight="1">
      <c r="A239" s="16" t="inlineStr">
        <is>
          <t>4500-1001</t>
        </is>
      </c>
      <c r="B239" s="14" t="n"/>
      <c r="C239" s="14" t="n"/>
      <c r="D239" s="14" t="n"/>
      <c r="E239" s="16" t="inlineStr">
        <is>
          <t>Storage Rent</t>
        </is>
      </c>
      <c r="F239" s="14" t="n"/>
      <c r="G239" s="14" t="n"/>
      <c r="H239" s="19" t="n"/>
      <c r="I239" s="19" t="n"/>
      <c r="J239" s="20" t="n">
        <v>-257656.3</v>
      </c>
      <c r="K239" s="16">
        <f> Beginning Balance =</f>
        <v/>
      </c>
    </row>
    <row r="240" ht="15" customHeight="1">
      <c r="A240" s="9" t="inlineStr">
        <is>
          <t>smsaltoo</t>
        </is>
      </c>
      <c r="B240" s="9" t="inlineStr">
        <is>
          <t>SMS-Altoona</t>
        </is>
      </c>
      <c r="C240" s="10" t="n">
        <v>45962</v>
      </c>
      <c r="D240" s="11" t="n">
        <v>45962</v>
      </c>
      <c r="E240" s="9" t="inlineStr">
        <is>
          <t>11.01.2025 ACH debit</t>
        </is>
      </c>
      <c r="F240" s="9" t="inlineStr">
        <is>
          <t>J-75696</t>
        </is>
      </c>
      <c r="G240" s="9" t="n"/>
      <c r="H240" s="12" t="n">
        <v>0</v>
      </c>
      <c r="I240" s="12" t="n">
        <v>942.9</v>
      </c>
      <c r="J240" s="12" t="n">
        <v>-258599.2</v>
      </c>
      <c r="K240" s="13" t="inlineStr">
        <is>
          <t>11.01.2025 ACH debit</t>
        </is>
      </c>
    </row>
    <row r="241" ht="15" customHeight="1">
      <c r="A241" s="9" t="inlineStr">
        <is>
          <t>smsaltoo</t>
        </is>
      </c>
      <c r="B241" s="9" t="inlineStr">
        <is>
          <t>SMS-Altoona</t>
        </is>
      </c>
      <c r="C241" s="10" t="n">
        <v>45962</v>
      </c>
      <c r="D241" s="11" t="n">
        <v>45962</v>
      </c>
      <c r="E241" s="9" t="inlineStr">
        <is>
          <t>11.01.2025 cc receipts</t>
        </is>
      </c>
      <c r="F241" s="9" t="inlineStr">
        <is>
          <t>J-75697</t>
        </is>
      </c>
      <c r="G241" s="9" t="n"/>
      <c r="H241" s="12" t="n">
        <v>0</v>
      </c>
      <c r="I241" s="12" t="n">
        <v>15975.78</v>
      </c>
      <c r="J241" s="12" t="n">
        <v>-274574.98</v>
      </c>
      <c r="K241" s="13" t="inlineStr">
        <is>
          <t>11.01.2025 cc receipts</t>
        </is>
      </c>
    </row>
    <row r="242" ht="15" customHeight="1">
      <c r="A242" s="9" t="inlineStr">
        <is>
          <t>smsaltoo</t>
        </is>
      </c>
      <c r="B242" s="9" t="inlineStr">
        <is>
          <t>SMS-Altoona</t>
        </is>
      </c>
      <c r="C242" s="10" t="n">
        <v>45962</v>
      </c>
      <c r="D242" s="11" t="n">
        <v>45962</v>
      </c>
      <c r="E242" s="9" t="inlineStr">
        <is>
          <t>Unit 362 - VanGundy, Dennise - Refund</t>
        </is>
      </c>
      <c r="F242" s="9" t="inlineStr">
        <is>
          <t>J-77109</t>
        </is>
      </c>
      <c r="G242" s="9" t="n"/>
      <c r="H242" s="12" t="n">
        <v>150</v>
      </c>
      <c r="I242" s="12" t="n">
        <v>0</v>
      </c>
      <c r="J242" s="12" t="n">
        <v>-274424.98</v>
      </c>
      <c r="K242" s="13" t="inlineStr">
        <is>
          <t>Unit 362 - VanGundy, Dennise - Refund</t>
        </is>
      </c>
    </row>
    <row r="243" ht="15" customHeight="1">
      <c r="A243" s="9" t="inlineStr">
        <is>
          <t>smsaltoo</t>
        </is>
      </c>
      <c r="B243" s="9" t="inlineStr">
        <is>
          <t>SMS-Altoona</t>
        </is>
      </c>
      <c r="C243" s="10" t="n">
        <v>45963</v>
      </c>
      <c r="D243" s="11" t="n">
        <v>45962</v>
      </c>
      <c r="E243" s="9" t="inlineStr">
        <is>
          <t>11.02.2025 cc receipts</t>
        </is>
      </c>
      <c r="F243" s="9" t="inlineStr">
        <is>
          <t>J-75724</t>
        </is>
      </c>
      <c r="G243" s="9" t="n"/>
      <c r="H243" s="12" t="n">
        <v>0</v>
      </c>
      <c r="I243" s="12" t="n">
        <v>1709.93</v>
      </c>
      <c r="J243" s="12" t="n">
        <v>-276134.91</v>
      </c>
      <c r="K243" s="13" t="inlineStr">
        <is>
          <t>11.02.2025 cc receipts</t>
        </is>
      </c>
    </row>
    <row r="244" ht="15" customHeight="1">
      <c r="A244" s="9" t="inlineStr">
        <is>
          <t>smsaltoo</t>
        </is>
      </c>
      <c r="B244" s="9" t="inlineStr">
        <is>
          <t>SMS-Altoona</t>
        </is>
      </c>
      <c r="C244" s="10" t="n">
        <v>45964</v>
      </c>
      <c r="D244" s="11" t="n">
        <v>45962</v>
      </c>
      <c r="E244" s="9" t="inlineStr">
        <is>
          <t>11.03.2025 cc receipts</t>
        </is>
      </c>
      <c r="F244" s="9" t="inlineStr">
        <is>
          <t>J-75751</t>
        </is>
      </c>
      <c r="G244" s="9" t="n"/>
      <c r="H244" s="12" t="n">
        <v>0</v>
      </c>
      <c r="I244" s="12" t="n">
        <v>1204.7</v>
      </c>
      <c r="J244" s="12" t="n">
        <v>-277339.61</v>
      </c>
      <c r="K244" s="13" t="inlineStr">
        <is>
          <t>11.03.2025 cc receipts</t>
        </is>
      </c>
    </row>
    <row r="245" ht="15" customHeight="1">
      <c r="A245" s="9" t="inlineStr">
        <is>
          <t>smsaltoo</t>
        </is>
      </c>
      <c r="B245" s="9" t="inlineStr">
        <is>
          <t>SMS-Altoona</t>
        </is>
      </c>
      <c r="C245" s="10" t="n">
        <v>45965</v>
      </c>
      <c r="D245" s="11" t="n">
        <v>45962</v>
      </c>
      <c r="E245" s="9" t="inlineStr">
        <is>
          <t>11.04.2025 cc receipts</t>
        </is>
      </c>
      <c r="F245" s="9" t="inlineStr">
        <is>
          <t>J-75789</t>
        </is>
      </c>
      <c r="G245" s="9" t="n"/>
      <c r="H245" s="12" t="n">
        <v>0</v>
      </c>
      <c r="I245" s="12" t="n">
        <v>920.11</v>
      </c>
      <c r="J245" s="12" t="n">
        <v>-278259.72</v>
      </c>
      <c r="K245" s="13" t="inlineStr">
        <is>
          <t>11.04.2025 cc receipts</t>
        </is>
      </c>
    </row>
    <row r="246" ht="15" customHeight="1">
      <c r="A246" s="9" t="inlineStr">
        <is>
          <t>smsaltoo</t>
        </is>
      </c>
      <c r="B246" s="9" t="inlineStr">
        <is>
          <t>SMS-Altoona</t>
        </is>
      </c>
      <c r="C246" s="10" t="n">
        <v>45966</v>
      </c>
      <c r="D246" s="11" t="n">
        <v>45962</v>
      </c>
      <c r="E246" s="9" t="inlineStr">
        <is>
          <t>11.05.2025 cc receipts</t>
        </is>
      </c>
      <c r="F246" s="9" t="inlineStr">
        <is>
          <t>J-75955</t>
        </is>
      </c>
      <c r="G246" s="9" t="n"/>
      <c r="H246" s="12" t="n">
        <v>0</v>
      </c>
      <c r="I246" s="12" t="n">
        <v>957.8200000000001</v>
      </c>
      <c r="J246" s="12" t="n">
        <v>-279217.54</v>
      </c>
      <c r="K246" s="13" t="inlineStr">
        <is>
          <t>11.05.2025 cc receipts</t>
        </is>
      </c>
    </row>
    <row r="247" ht="15" customHeight="1">
      <c r="A247" s="9" t="inlineStr">
        <is>
          <t>smsaltoo</t>
        </is>
      </c>
      <c r="B247" s="9" t="inlineStr">
        <is>
          <t>SMS-Altoona</t>
        </is>
      </c>
      <c r="C247" s="10" t="n">
        <v>45967</v>
      </c>
      <c r="D247" s="11" t="n">
        <v>45962</v>
      </c>
      <c r="E247" s="9" t="inlineStr">
        <is>
          <t>11.06.2025 cc receipts</t>
        </is>
      </c>
      <c r="F247" s="9" t="inlineStr">
        <is>
          <t>J-75980</t>
        </is>
      </c>
      <c r="G247" s="9" t="n"/>
      <c r="H247" s="12" t="n">
        <v>0</v>
      </c>
      <c r="I247" s="12" t="n">
        <v>169.99</v>
      </c>
      <c r="J247" s="12" t="n">
        <v>-279387.53</v>
      </c>
      <c r="K247" s="13" t="inlineStr">
        <is>
          <t>11.06.2025 cc receipts</t>
        </is>
      </c>
    </row>
    <row r="248" ht="15" customHeight="1">
      <c r="A248" s="9" t="inlineStr">
        <is>
          <t>smsaltoo</t>
        </is>
      </c>
      <c r="B248" s="9" t="inlineStr">
        <is>
          <t>SMS-Altoona</t>
        </is>
      </c>
      <c r="C248" s="10" t="n">
        <v>45968</v>
      </c>
      <c r="D248" s="11" t="n">
        <v>45962</v>
      </c>
      <c r="E248" s="9" t="inlineStr">
        <is>
          <t>11.07.2025 cc receipts</t>
        </is>
      </c>
      <c r="F248" s="9" t="inlineStr">
        <is>
          <t>J-76004</t>
        </is>
      </c>
      <c r="G248" s="9" t="n"/>
      <c r="H248" s="12" t="n">
        <v>0</v>
      </c>
      <c r="I248" s="12" t="n">
        <v>414.41</v>
      </c>
      <c r="J248" s="12" t="n">
        <v>-279801.94</v>
      </c>
      <c r="K248" s="13" t="inlineStr">
        <is>
          <t>11.07.2025 cc receipts</t>
        </is>
      </c>
    </row>
    <row r="249" ht="15" customHeight="1">
      <c r="A249" s="9" t="inlineStr">
        <is>
          <t>smsaltoo</t>
        </is>
      </c>
      <c r="B249" s="9" t="inlineStr">
        <is>
          <t>SMS-Altoona</t>
        </is>
      </c>
      <c r="C249" s="10" t="n">
        <v>45970</v>
      </c>
      <c r="D249" s="11" t="n">
        <v>45962</v>
      </c>
      <c r="E249" s="9" t="inlineStr">
        <is>
          <t>11.09.2025 cc receipts</t>
        </is>
      </c>
      <c r="F249" s="9" t="inlineStr">
        <is>
          <t>J-76042</t>
        </is>
      </c>
      <c r="G249" s="9" t="n"/>
      <c r="H249" s="12" t="n">
        <v>0</v>
      </c>
      <c r="I249" s="12" t="n">
        <v>218.69</v>
      </c>
      <c r="J249" s="12" t="n">
        <v>-280020.63</v>
      </c>
      <c r="K249" s="13" t="inlineStr">
        <is>
          <t>11.09.2025 cc receipts</t>
        </is>
      </c>
    </row>
    <row r="250" ht="15" customHeight="1">
      <c r="A250" s="9" t="inlineStr">
        <is>
          <t>smsaltoo</t>
        </is>
      </c>
      <c r="B250" s="9" t="inlineStr">
        <is>
          <t>SMS-Altoona</t>
        </is>
      </c>
      <c r="C250" s="10" t="n">
        <v>45971</v>
      </c>
      <c r="D250" s="11" t="n">
        <v>45962</v>
      </c>
      <c r="E250" s="9" t="inlineStr">
        <is>
          <t>11.10.2025 cc receipts</t>
        </is>
      </c>
      <c r="F250" s="9" t="inlineStr">
        <is>
          <t>J-76104</t>
        </is>
      </c>
      <c r="G250" s="9" t="n"/>
      <c r="H250" s="12" t="n">
        <v>0</v>
      </c>
      <c r="I250" s="12" t="n">
        <v>65.42</v>
      </c>
      <c r="J250" s="12" t="n">
        <v>-280086.05</v>
      </c>
      <c r="K250" s="13" t="inlineStr">
        <is>
          <t>11.10.2025 cc receipts</t>
        </is>
      </c>
    </row>
    <row r="251" ht="15" customHeight="1">
      <c r="A251" s="9" t="inlineStr">
        <is>
          <t>smsaltoo</t>
        </is>
      </c>
      <c r="B251" s="9" t="inlineStr">
        <is>
          <t>SMS-Altoona</t>
        </is>
      </c>
      <c r="C251" s="10" t="n">
        <v>45974</v>
      </c>
      <c r="D251" s="11" t="n">
        <v>45962</v>
      </c>
      <c r="E251" s="9" t="inlineStr">
        <is>
          <t>11.13.2025 cc receipts</t>
        </is>
      </c>
      <c r="F251" s="9" t="inlineStr">
        <is>
          <t>J-76162</t>
        </is>
      </c>
      <c r="G251" s="9" t="n"/>
      <c r="H251" s="12" t="n">
        <v>0</v>
      </c>
      <c r="I251" s="12" t="n">
        <v>329.91</v>
      </c>
      <c r="J251" s="12" t="n">
        <v>-280415.96</v>
      </c>
      <c r="K251" s="13" t="inlineStr">
        <is>
          <t>11.13.2025 cc receipts</t>
        </is>
      </c>
    </row>
    <row r="252" ht="15" customHeight="1">
      <c r="A252" s="9" t="inlineStr">
        <is>
          <t>smsaltoo</t>
        </is>
      </c>
      <c r="B252" s="9" t="inlineStr">
        <is>
          <t>SMS-Altoona</t>
        </is>
      </c>
      <c r="C252" s="10" t="n">
        <v>45975</v>
      </c>
      <c r="D252" s="11" t="n">
        <v>45962</v>
      </c>
      <c r="E252" s="9" t="inlineStr">
        <is>
          <t>11.14.2025 cc receipts</t>
        </is>
      </c>
      <c r="F252" s="9" t="inlineStr">
        <is>
          <t>J-76184</t>
        </is>
      </c>
      <c r="G252" s="9" t="n"/>
      <c r="H252" s="12" t="n">
        <v>0</v>
      </c>
      <c r="I252" s="12" t="n">
        <v>207.48</v>
      </c>
      <c r="J252" s="12" t="n">
        <v>-280623.44</v>
      </c>
      <c r="K252" s="13" t="inlineStr">
        <is>
          <t>11.14.2025 cc receipts</t>
        </is>
      </c>
    </row>
    <row r="253" ht="15" customHeight="1">
      <c r="A253" s="9" t="inlineStr">
        <is>
          <t>smsaltoo</t>
        </is>
      </c>
      <c r="B253" s="9" t="inlineStr">
        <is>
          <t>SMS-Altoona</t>
        </is>
      </c>
      <c r="C253" s="10" t="n">
        <v>45976</v>
      </c>
      <c r="D253" s="11" t="n">
        <v>45962</v>
      </c>
      <c r="E253" s="9" t="inlineStr">
        <is>
          <t>11.15.2025 cc receipts</t>
        </is>
      </c>
      <c r="F253" s="9" t="inlineStr">
        <is>
          <t>J-76204</t>
        </is>
      </c>
      <c r="G253" s="9" t="n"/>
      <c r="H253" s="12" t="n">
        <v>0</v>
      </c>
      <c r="I253" s="12" t="n">
        <v>8.41</v>
      </c>
      <c r="J253" s="12" t="n">
        <v>-280631.85</v>
      </c>
      <c r="K253" s="13" t="inlineStr">
        <is>
          <t>11.15.2025 cc receipts</t>
        </is>
      </c>
    </row>
    <row r="254" ht="15" customHeight="1">
      <c r="A254" s="9" t="inlineStr">
        <is>
          <t>smsaltoo</t>
        </is>
      </c>
      <c r="B254" s="9" t="inlineStr">
        <is>
          <t>SMS-Altoona</t>
        </is>
      </c>
      <c r="C254" s="10" t="n">
        <v>45977</v>
      </c>
      <c r="D254" s="11" t="n">
        <v>45962</v>
      </c>
      <c r="E254" s="9" t="inlineStr">
        <is>
          <t>11.16.2025 cc receipts</t>
        </is>
      </c>
      <c r="F254" s="9" t="inlineStr">
        <is>
          <t>J-76223</t>
        </is>
      </c>
      <c r="G254" s="9" t="n"/>
      <c r="H254" s="12" t="n">
        <v>0</v>
      </c>
      <c r="I254" s="12" t="n">
        <v>59</v>
      </c>
      <c r="J254" s="12" t="n">
        <v>-280690.85</v>
      </c>
      <c r="K254" s="13" t="inlineStr">
        <is>
          <t>11.16.2025 cc receipts</t>
        </is>
      </c>
    </row>
    <row r="255" ht="15" customHeight="1">
      <c r="A255" s="9" t="inlineStr">
        <is>
          <t>smsaltoo</t>
        </is>
      </c>
      <c r="B255" s="9" t="inlineStr">
        <is>
          <t>SMS-Altoona</t>
        </is>
      </c>
      <c r="C255" s="10" t="n">
        <v>45978</v>
      </c>
      <c r="D255" s="11" t="n">
        <v>45962</v>
      </c>
      <c r="E255" s="9" t="inlineStr">
        <is>
          <t>11.17.2025 cc receipts</t>
        </is>
      </c>
      <c r="F255" s="9" t="inlineStr">
        <is>
          <t>J-76239</t>
        </is>
      </c>
      <c r="G255" s="9" t="n"/>
      <c r="H255" s="12" t="n">
        <v>0</v>
      </c>
      <c r="I255" s="12" t="n">
        <v>69.16</v>
      </c>
      <c r="J255" s="12" t="n">
        <v>-280760.01</v>
      </c>
      <c r="K255" s="13" t="inlineStr">
        <is>
          <t>11.17.2025 cc receipts</t>
        </is>
      </c>
    </row>
    <row r="256" ht="15" customHeight="1">
      <c r="A256" s="9" t="inlineStr">
        <is>
          <t>smsaltoo</t>
        </is>
      </c>
      <c r="B256" s="9" t="inlineStr">
        <is>
          <t>SMS-Altoona</t>
        </is>
      </c>
      <c r="C256" s="10" t="n">
        <v>45979</v>
      </c>
      <c r="D256" s="11" t="n">
        <v>45962</v>
      </c>
      <c r="E256" s="9" t="inlineStr">
        <is>
          <t>11.18.2025 cc receipts</t>
        </is>
      </c>
      <c r="F256" s="9" t="inlineStr">
        <is>
          <t>J-76253</t>
        </is>
      </c>
      <c r="G256" s="9" t="n"/>
      <c r="H256" s="12" t="n">
        <v>0</v>
      </c>
      <c r="I256" s="12" t="n">
        <v>91.59</v>
      </c>
      <c r="J256" s="12" t="n">
        <v>-280851.6</v>
      </c>
      <c r="K256" s="13" t="inlineStr">
        <is>
          <t>11.18.2025 cc receipts</t>
        </is>
      </c>
    </row>
    <row r="257" ht="15" customHeight="1">
      <c r="A257" s="9" t="inlineStr">
        <is>
          <t>smsaltoo</t>
        </is>
      </c>
      <c r="B257" s="9" t="inlineStr">
        <is>
          <t>SMS-Altoona</t>
        </is>
      </c>
      <c r="C257" s="10" t="n">
        <v>45980</v>
      </c>
      <c r="D257" s="11" t="n">
        <v>45962</v>
      </c>
      <c r="E257" s="9" t="inlineStr">
        <is>
          <t>11.19.2025 cc receipts</t>
        </is>
      </c>
      <c r="F257" s="9" t="inlineStr">
        <is>
          <t>J-76273</t>
        </is>
      </c>
      <c r="G257" s="9" t="n"/>
      <c r="H257" s="12" t="n">
        <v>0</v>
      </c>
      <c r="I257" s="12" t="n">
        <v>527.78</v>
      </c>
      <c r="J257" s="12" t="n">
        <v>-281379.38</v>
      </c>
      <c r="K257" s="13" t="inlineStr">
        <is>
          <t>11.19.2025 cc receipts</t>
        </is>
      </c>
    </row>
    <row r="258" ht="15" customHeight="1">
      <c r="A258" s="9" t="inlineStr">
        <is>
          <t>smsaltoo</t>
        </is>
      </c>
      <c r="B258" s="9" t="inlineStr">
        <is>
          <t>SMS-Altoona</t>
        </is>
      </c>
      <c r="C258" s="10" t="n">
        <v>45982</v>
      </c>
      <c r="D258" s="11" t="n">
        <v>45962</v>
      </c>
      <c r="E258" s="9" t="inlineStr">
        <is>
          <t>11.21.2025 cc receipts</t>
        </is>
      </c>
      <c r="F258" s="9" t="inlineStr">
        <is>
          <t>J-76310</t>
        </is>
      </c>
      <c r="G258" s="9" t="n"/>
      <c r="H258" s="12" t="n">
        <v>0</v>
      </c>
      <c r="I258" s="12" t="n">
        <v>166.14</v>
      </c>
      <c r="J258" s="12" t="n">
        <v>-281545.52</v>
      </c>
      <c r="K258" s="13" t="inlineStr">
        <is>
          <t>11.21.2025 cc receipts</t>
        </is>
      </c>
    </row>
    <row r="259" ht="15" customHeight="1">
      <c r="A259" s="9" t="inlineStr">
        <is>
          <t>smsaltoo</t>
        </is>
      </c>
      <c r="B259" s="9" t="inlineStr">
        <is>
          <t>SMS-Altoona</t>
        </is>
      </c>
      <c r="C259" s="10" t="n">
        <v>45983</v>
      </c>
      <c r="D259" s="11" t="n">
        <v>45962</v>
      </c>
      <c r="E259" s="9" t="inlineStr">
        <is>
          <t>11.22.2025 cc receipts</t>
        </is>
      </c>
      <c r="F259" s="9" t="inlineStr">
        <is>
          <t>J-76348</t>
        </is>
      </c>
      <c r="G259" s="9" t="n"/>
      <c r="H259" s="12" t="n">
        <v>0</v>
      </c>
      <c r="I259" s="12" t="n">
        <v>83.18000000000001</v>
      </c>
      <c r="J259" s="12" t="n">
        <v>-281628.7</v>
      </c>
      <c r="K259" s="13" t="inlineStr">
        <is>
          <t>11.22.2025 cc receipts</t>
        </is>
      </c>
    </row>
    <row r="260" ht="15" customHeight="1">
      <c r="A260" s="9" t="inlineStr">
        <is>
          <t>smsaltoo</t>
        </is>
      </c>
      <c r="B260" s="9" t="inlineStr">
        <is>
          <t>SMS-Altoona</t>
        </is>
      </c>
      <c r="C260" s="10" t="n">
        <v>45984</v>
      </c>
      <c r="D260" s="11" t="n">
        <v>45962</v>
      </c>
      <c r="E260" s="9" t="inlineStr">
        <is>
          <t>11.23.2025 cc receipts</t>
        </is>
      </c>
      <c r="F260" s="9" t="inlineStr">
        <is>
          <t>J-76358</t>
        </is>
      </c>
      <c r="G260" s="9" t="n"/>
      <c r="H260" s="12" t="n">
        <v>0</v>
      </c>
      <c r="I260" s="12" t="n">
        <v>108.41</v>
      </c>
      <c r="J260" s="12" t="n">
        <v>-281737.11</v>
      </c>
      <c r="K260" s="13" t="inlineStr">
        <is>
          <t>11.23.2025 cc receipts</t>
        </is>
      </c>
    </row>
    <row r="261" ht="15" customHeight="1">
      <c r="A261" s="9" t="inlineStr">
        <is>
          <t>smsaltoo</t>
        </is>
      </c>
      <c r="B261" s="9" t="inlineStr">
        <is>
          <t>SMS-Altoona</t>
        </is>
      </c>
      <c r="C261" s="10" t="n">
        <v>45986</v>
      </c>
      <c r="D261" s="11" t="n">
        <v>45962</v>
      </c>
      <c r="E261" s="9" t="inlineStr">
        <is>
          <t>11.25.2025 cc receipts</t>
        </is>
      </c>
      <c r="F261" s="9" t="inlineStr">
        <is>
          <t>J-76397</t>
        </is>
      </c>
      <c r="G261" s="9" t="n"/>
      <c r="H261" s="12" t="n">
        <v>0</v>
      </c>
      <c r="I261" s="12" t="n">
        <v>504.68</v>
      </c>
      <c r="J261" s="12" t="n">
        <v>-282241.79</v>
      </c>
      <c r="K261" s="13" t="inlineStr">
        <is>
          <t>11.25.2025 cc receipts</t>
        </is>
      </c>
    </row>
    <row r="262" ht="15" customHeight="1">
      <c r="A262" s="9" t="inlineStr">
        <is>
          <t>smsaltoo</t>
        </is>
      </c>
      <c r="B262" s="9" t="inlineStr">
        <is>
          <t>SMS-Altoona</t>
        </is>
      </c>
      <c r="C262" s="10" t="n">
        <v>45987</v>
      </c>
      <c r="D262" s="11" t="n">
        <v>45962</v>
      </c>
      <c r="E262" s="9" t="inlineStr">
        <is>
          <t>11.26.2025 cc receipts</t>
        </is>
      </c>
      <c r="F262" s="9" t="inlineStr">
        <is>
          <t>J-76418</t>
        </is>
      </c>
      <c r="G262" s="9" t="n"/>
      <c r="H262" s="12" t="n">
        <v>0</v>
      </c>
      <c r="I262" s="12" t="n">
        <v>182.24</v>
      </c>
      <c r="J262" s="12" t="n">
        <v>-282424.03</v>
      </c>
      <c r="K262" s="13" t="inlineStr">
        <is>
          <t>11.26.2025 cc receipts</t>
        </is>
      </c>
    </row>
    <row r="263" ht="15" customHeight="1">
      <c r="A263" s="9" t="inlineStr">
        <is>
          <t>smsaltoo</t>
        </is>
      </c>
      <c r="B263" s="9" t="inlineStr">
        <is>
          <t>SMS-Altoona</t>
        </is>
      </c>
      <c r="C263" s="10" t="n">
        <v>45988</v>
      </c>
      <c r="D263" s="11" t="n">
        <v>45962</v>
      </c>
      <c r="E263" s="9" t="inlineStr">
        <is>
          <t>11.27.2025 cc receipts</t>
        </is>
      </c>
      <c r="F263" s="9" t="inlineStr">
        <is>
          <t>J-76435</t>
        </is>
      </c>
      <c r="G263" s="9" t="n"/>
      <c r="H263" s="12" t="n">
        <v>0</v>
      </c>
      <c r="I263" s="12" t="n">
        <v>52</v>
      </c>
      <c r="J263" s="12" t="n">
        <v>-282476.03</v>
      </c>
      <c r="K263" s="13" t="inlineStr">
        <is>
          <t>11.27.2025 cc receipts</t>
        </is>
      </c>
    </row>
    <row r="264" ht="15" customHeight="1">
      <c r="A264" s="9" t="inlineStr">
        <is>
          <t>smsaltoo</t>
        </is>
      </c>
      <c r="B264" s="9" t="inlineStr">
        <is>
          <t>SMS-Altoona</t>
        </is>
      </c>
      <c r="C264" s="10" t="n">
        <v>45989</v>
      </c>
      <c r="D264" s="11" t="n">
        <v>45962</v>
      </c>
      <c r="E264" s="9" t="inlineStr">
        <is>
          <t>11.28.2025 cc receipts</t>
        </is>
      </c>
      <c r="F264" s="9" t="inlineStr">
        <is>
          <t>J-76455</t>
        </is>
      </c>
      <c r="G264" s="9" t="n"/>
      <c r="H264" s="12" t="n">
        <v>0</v>
      </c>
      <c r="I264" s="12" t="n">
        <v>324.3</v>
      </c>
      <c r="J264" s="12" t="n">
        <v>-282800.33</v>
      </c>
      <c r="K264" s="13" t="inlineStr">
        <is>
          <t>11.28.2025 cc receipts</t>
        </is>
      </c>
    </row>
    <row r="265" ht="15" customHeight="1">
      <c r="A265" s="9" t="inlineStr">
        <is>
          <t>smsaltoo</t>
        </is>
      </c>
      <c r="B265" s="9" t="inlineStr">
        <is>
          <t>SMS-Altoona</t>
        </is>
      </c>
      <c r="C265" s="10" t="n">
        <v>45989</v>
      </c>
      <c r="D265" s="11" t="n">
        <v>45962</v>
      </c>
      <c r="E265" s="9" t="inlineStr">
        <is>
          <t>Storable refunds - adjustment</t>
        </is>
      </c>
      <c r="F265" s="9" t="inlineStr">
        <is>
          <t>J-77110</t>
        </is>
      </c>
      <c r="G265" s="9" t="n"/>
      <c r="H265" s="12" t="n">
        <v>0</v>
      </c>
      <c r="I265" s="12" t="n">
        <v>188.56</v>
      </c>
      <c r="J265" s="12" t="n">
        <v>-282988.89</v>
      </c>
      <c r="K265" s="13" t="inlineStr">
        <is>
          <t>Storable refunds - adjustment</t>
        </is>
      </c>
    </row>
    <row r="266" ht="15" customHeight="1">
      <c r="A266" s="9" t="inlineStr">
        <is>
          <t>smsaltoo</t>
        </is>
      </c>
      <c r="B266" s="9" t="inlineStr">
        <is>
          <t>SMS-Altoona</t>
        </is>
      </c>
      <c r="C266" s="10" t="n">
        <v>45990</v>
      </c>
      <c r="D266" s="11" t="n">
        <v>45962</v>
      </c>
      <c r="E266" s="9" t="inlineStr">
        <is>
          <t>11.29.2025 cc receipts</t>
        </is>
      </c>
      <c r="F266" s="9" t="inlineStr">
        <is>
          <t>J-76479</t>
        </is>
      </c>
      <c r="G266" s="9" t="n"/>
      <c r="H266" s="12" t="n">
        <v>0</v>
      </c>
      <c r="I266" s="12" t="n">
        <v>48</v>
      </c>
      <c r="J266" s="12" t="n">
        <v>-283036.89</v>
      </c>
      <c r="K266" s="13" t="inlineStr">
        <is>
          <t>11.29.2025 cc receipts</t>
        </is>
      </c>
    </row>
    <row r="267" ht="15" customHeight="1">
      <c r="A267" s="9" t="inlineStr">
        <is>
          <t>smsaltoo</t>
        </is>
      </c>
      <c r="B267" s="9" t="inlineStr">
        <is>
          <t>SMS-Altoona</t>
        </is>
      </c>
      <c r="C267" s="10" t="n">
        <v>45991</v>
      </c>
      <c r="D267" s="11" t="n">
        <v>45962</v>
      </c>
      <c r="E267" s="9" t="inlineStr">
        <is>
          <t>11.30.2025 cc receipts</t>
        </is>
      </c>
      <c r="F267" s="9" t="inlineStr">
        <is>
          <t>J-76501</t>
        </is>
      </c>
      <c r="G267" s="9" t="n"/>
      <c r="H267" s="12" t="n">
        <v>0</v>
      </c>
      <c r="I267" s="12" t="n">
        <v>428.97</v>
      </c>
      <c r="J267" s="12" t="n">
        <v>-283465.86</v>
      </c>
      <c r="K267" s="13" t="inlineStr">
        <is>
          <t>11.30.2025 cc receipts</t>
        </is>
      </c>
    </row>
    <row r="268" ht="15" customHeight="1">
      <c r="A268" s="9" t="inlineStr">
        <is>
          <t>smsaltoo</t>
        </is>
      </c>
      <c r="B268" s="9" t="inlineStr">
        <is>
          <t>SMS-Altoona</t>
        </is>
      </c>
      <c r="C268" s="10" t="n">
        <v>45991</v>
      </c>
      <c r="D268" s="11" t="n">
        <v>45962</v>
      </c>
      <c r="E268" s="9" t="inlineStr">
        <is>
          <t>Revenue adj per SiteLink</t>
        </is>
      </c>
      <c r="F268" s="9" t="inlineStr">
        <is>
          <t>J-76910</t>
        </is>
      </c>
      <c r="G268" s="9" t="n"/>
      <c r="H268" s="12" t="n">
        <v>0</v>
      </c>
      <c r="I268" s="12" t="n">
        <v>315.73</v>
      </c>
      <c r="J268" s="12" t="n">
        <v>-283781.59</v>
      </c>
      <c r="K268" s="13" t="inlineStr">
        <is>
          <t>Rent Credits</t>
        </is>
      </c>
    </row>
    <row r="269" ht="15" customHeight="1">
      <c r="A269" s="9" t="inlineStr">
        <is>
          <t>smsaltoo</t>
        </is>
      </c>
      <c r="B269" s="9" t="inlineStr">
        <is>
          <t>SMS-Altoona</t>
        </is>
      </c>
      <c r="C269" s="10" t="n">
        <v>45991</v>
      </c>
      <c r="D269" s="11" t="n">
        <v>45962</v>
      </c>
      <c r="E269" s="9" t="inlineStr">
        <is>
          <t>Revenue adj per SiteLink</t>
        </is>
      </c>
      <c r="F269" s="9" t="inlineStr">
        <is>
          <t>J-76910</t>
        </is>
      </c>
      <c r="G269" s="9" t="n"/>
      <c r="H269" s="12" t="n">
        <v>670.16</v>
      </c>
      <c r="I269" s="12" t="n">
        <v>0</v>
      </c>
      <c r="J269" s="12" t="n">
        <v>-283111.43</v>
      </c>
      <c r="K269" s="13" t="inlineStr">
        <is>
          <t>Delinquencies Collected</t>
        </is>
      </c>
    </row>
    <row r="270" ht="15" customHeight="1">
      <c r="A270" s="9" t="inlineStr">
        <is>
          <t>smsaltoo</t>
        </is>
      </c>
      <c r="B270" s="9" t="inlineStr">
        <is>
          <t>SMS-Altoona</t>
        </is>
      </c>
      <c r="C270" s="10" t="n">
        <v>45991</v>
      </c>
      <c r="D270" s="11" t="n">
        <v>45962</v>
      </c>
      <c r="E270" s="9" t="inlineStr">
        <is>
          <t>Revenue adj per SiteLink</t>
        </is>
      </c>
      <c r="F270" s="9" t="inlineStr">
        <is>
          <t>J-76910</t>
        </is>
      </c>
      <c r="G270" s="9" t="n"/>
      <c r="H270" s="12" t="n">
        <v>0</v>
      </c>
      <c r="I270" s="12" t="n">
        <v>2539.48</v>
      </c>
      <c r="J270" s="12" t="n">
        <v>-285650.91</v>
      </c>
      <c r="K270" s="13" t="inlineStr">
        <is>
          <t>Unpaid Rents</t>
        </is>
      </c>
    </row>
    <row r="271" ht="15" customHeight="1">
      <c r="A271" s="9" t="inlineStr">
        <is>
          <t>smsaltoo</t>
        </is>
      </c>
      <c r="B271" s="9" t="inlineStr">
        <is>
          <t>SMS-Altoona</t>
        </is>
      </c>
      <c r="C271" s="10" t="n">
        <v>45991</v>
      </c>
      <c r="D271" s="11" t="n">
        <v>45962</v>
      </c>
      <c r="E271" s="9" t="inlineStr">
        <is>
          <t>Revenue adj per SiteLink</t>
        </is>
      </c>
      <c r="F271" s="9" t="inlineStr">
        <is>
          <t>J-76910</t>
        </is>
      </c>
      <c r="G271" s="9" t="n"/>
      <c r="H271" s="12" t="n">
        <v>1413.08</v>
      </c>
      <c r="I271" s="12" t="n">
        <v>0</v>
      </c>
      <c r="J271" s="12" t="n">
        <v>-284237.83</v>
      </c>
      <c r="K271" s="13" t="inlineStr">
        <is>
          <t>Receipts for prepayments</t>
        </is>
      </c>
    </row>
    <row r="272" ht="15" customHeight="1">
      <c r="A272" s="9" t="inlineStr">
        <is>
          <t>smsaltoo</t>
        </is>
      </c>
      <c r="B272" s="9" t="inlineStr">
        <is>
          <t>SMS-Altoona</t>
        </is>
      </c>
      <c r="C272" s="10" t="n">
        <v>45991</v>
      </c>
      <c r="D272" s="11" t="n">
        <v>45962</v>
      </c>
      <c r="E272" s="9" t="inlineStr">
        <is>
          <t>Revenue adj per SiteLink</t>
        </is>
      </c>
      <c r="F272" s="9" t="inlineStr">
        <is>
          <t>J-76910</t>
        </is>
      </c>
      <c r="G272" s="9" t="n"/>
      <c r="H272" s="12" t="n">
        <v>0</v>
      </c>
      <c r="I272" s="12" t="n">
        <v>1795.44</v>
      </c>
      <c r="J272" s="12" t="n">
        <v>-286033.27</v>
      </c>
      <c r="K272" s="13" t="inlineStr">
        <is>
          <t>Prepayments applied</t>
        </is>
      </c>
    </row>
    <row r="273" ht="15" customHeight="1">
      <c r="A273" s="14" t="n"/>
      <c r="B273" s="14" t="n"/>
      <c r="C273" s="15" t="n"/>
      <c r="D273" s="15" t="n"/>
      <c r="E273" s="16" t="inlineStr">
        <is>
          <t xml:space="preserve">  Net Change=-28,376.97</t>
        </is>
      </c>
      <c r="F273" s="14" t="n"/>
      <c r="G273" s="14" t="n"/>
      <c r="H273" s="17" t="inlineStr">
        <is>
          <t>2,233.24</t>
        </is>
      </c>
      <c r="I273" s="17" t="inlineStr">
        <is>
          <t>30,610.21</t>
        </is>
      </c>
      <c r="J273" s="17" t="inlineStr">
        <is>
          <t xml:space="preserve">  -286,033.27</t>
        </is>
      </c>
      <c r="K273" s="16">
        <f> Ending Balance =</f>
        <v/>
      </c>
    </row>
    <row r="274" ht="15" customHeight="1">
      <c r="A274" s="9" t="n"/>
      <c r="B274" s="9" t="n"/>
      <c r="C274" s="9" t="n"/>
      <c r="D274" s="9" t="n"/>
      <c r="E274" s="9" t="n"/>
      <c r="F274" s="9" t="n"/>
      <c r="G274" s="9" t="n"/>
      <c r="H274" s="18" t="n"/>
      <c r="I274" s="18" t="n"/>
      <c r="J274" s="18" t="n"/>
      <c r="K274" s="9" t="n"/>
    </row>
    <row r="275" ht="15" customHeight="1">
      <c r="A275" s="16" t="inlineStr">
        <is>
          <t>4710-0000</t>
        </is>
      </c>
      <c r="B275" s="14" t="n"/>
      <c r="C275" s="14" t="n"/>
      <c r="D275" s="14" t="n"/>
      <c r="E275" s="16" t="inlineStr">
        <is>
          <t>Less: Concessions</t>
        </is>
      </c>
      <c r="F275" s="14" t="n"/>
      <c r="G275" s="14" t="n"/>
      <c r="H275" s="19" t="n"/>
      <c r="I275" s="19" t="n"/>
      <c r="J275" s="20" t="n">
        <v>4608.86</v>
      </c>
      <c r="K275" s="16">
        <f> Beginning Balance =</f>
        <v/>
      </c>
    </row>
    <row r="276" ht="15" customHeight="1">
      <c r="A276" s="9" t="inlineStr">
        <is>
          <t>smsaltoo</t>
        </is>
      </c>
      <c r="B276" s="9" t="inlineStr">
        <is>
          <t>SMS-Altoona</t>
        </is>
      </c>
      <c r="C276" s="10" t="n">
        <v>45991</v>
      </c>
      <c r="D276" s="11" t="n">
        <v>45962</v>
      </c>
      <c r="E276" s="9" t="inlineStr">
        <is>
          <t>Revenue adj per SiteLink</t>
        </is>
      </c>
      <c r="F276" s="9" t="inlineStr">
        <is>
          <t>J-76910</t>
        </is>
      </c>
      <c r="G276" s="9" t="n"/>
      <c r="H276" s="12" t="n">
        <v>315.73</v>
      </c>
      <c r="I276" s="12" t="n">
        <v>0</v>
      </c>
      <c r="J276" s="12" t="n">
        <v>4924.59</v>
      </c>
      <c r="K276" s="13" t="inlineStr">
        <is>
          <t>Rent Credits</t>
        </is>
      </c>
    </row>
    <row r="277" ht="15" customHeight="1">
      <c r="A277" s="14" t="n"/>
      <c r="B277" s="14" t="n"/>
      <c r="C277" s="15" t="n"/>
      <c r="D277" s="15" t="n"/>
      <c r="E277" s="16" t="inlineStr">
        <is>
          <t xml:space="preserve">  Net Change=315.73</t>
        </is>
      </c>
      <c r="F277" s="14" t="n"/>
      <c r="G277" s="14" t="n"/>
      <c r="H277" s="17" t="inlineStr">
        <is>
          <t>315.73</t>
        </is>
      </c>
      <c r="I277" s="17" t="inlineStr">
        <is>
          <t>0.00</t>
        </is>
      </c>
      <c r="J277" s="17" t="inlineStr">
        <is>
          <t xml:space="preserve">  4,924.59</t>
        </is>
      </c>
      <c r="K277" s="16">
        <f> Ending Balance =</f>
        <v/>
      </c>
    </row>
    <row r="278" ht="15" customHeight="1">
      <c r="A278" s="9" t="n"/>
      <c r="B278" s="9" t="n"/>
      <c r="C278" s="9" t="n"/>
      <c r="D278" s="9" t="n"/>
      <c r="E278" s="9" t="n"/>
      <c r="F278" s="9" t="n"/>
      <c r="G278" s="9" t="n"/>
      <c r="H278" s="18" t="n"/>
      <c r="I278" s="18" t="n"/>
      <c r="J278" s="18" t="n"/>
      <c r="K278" s="9" t="n"/>
    </row>
    <row r="279" ht="15" customHeight="1">
      <c r="A279" s="16" t="inlineStr">
        <is>
          <t>5000-0001</t>
        </is>
      </c>
      <c r="B279" s="14" t="n"/>
      <c r="C279" s="14" t="n"/>
      <c r="D279" s="14" t="n"/>
      <c r="E279" s="16" t="inlineStr">
        <is>
          <t>Merchandise Income</t>
        </is>
      </c>
      <c r="F279" s="14" t="n"/>
      <c r="G279" s="14" t="n"/>
      <c r="H279" s="19" t="n"/>
      <c r="I279" s="19" t="n"/>
      <c r="J279" s="20" t="n">
        <v>-1908.97</v>
      </c>
      <c r="K279" s="16">
        <f> Beginning Balance =</f>
        <v/>
      </c>
    </row>
    <row r="280" ht="15" customHeight="1">
      <c r="A280" s="9" t="inlineStr">
        <is>
          <t>smsaltoo</t>
        </is>
      </c>
      <c r="B280" s="9" t="inlineStr">
        <is>
          <t>SMS-Altoona</t>
        </is>
      </c>
      <c r="C280" s="10" t="n">
        <v>45965</v>
      </c>
      <c r="D280" s="11" t="n">
        <v>45962</v>
      </c>
      <c r="E280" s="9" t="inlineStr">
        <is>
          <t>11.04.2025 cc receipts</t>
        </is>
      </c>
      <c r="F280" s="9" t="inlineStr">
        <is>
          <t>J-75789</t>
        </is>
      </c>
      <c r="G280" s="9" t="n"/>
      <c r="H280" s="12" t="n">
        <v>0</v>
      </c>
      <c r="I280" s="12" t="n">
        <v>19.99</v>
      </c>
      <c r="J280" s="12" t="n">
        <v>-1928.96</v>
      </c>
      <c r="K280" s="13" t="inlineStr">
        <is>
          <t>11.04.2025 cc receipts</t>
        </is>
      </c>
    </row>
    <row r="281" ht="15" customHeight="1">
      <c r="A281" s="9" t="inlineStr">
        <is>
          <t>smsaltoo</t>
        </is>
      </c>
      <c r="B281" s="9" t="inlineStr">
        <is>
          <t>SMS-Altoona</t>
        </is>
      </c>
      <c r="C281" s="10" t="n">
        <v>45974</v>
      </c>
      <c r="D281" s="11" t="n">
        <v>45962</v>
      </c>
      <c r="E281" s="9" t="inlineStr">
        <is>
          <t>11.13.2025 cc receipts</t>
        </is>
      </c>
      <c r="F281" s="9" t="inlineStr">
        <is>
          <t>J-76162</t>
        </is>
      </c>
      <c r="G281" s="9" t="n"/>
      <c r="H281" s="12" t="n">
        <v>0</v>
      </c>
      <c r="I281" s="12" t="n">
        <v>39.98</v>
      </c>
      <c r="J281" s="12" t="n">
        <v>-1968.94</v>
      </c>
      <c r="K281" s="13" t="inlineStr">
        <is>
          <t>11.13.2025 cc receipts</t>
        </is>
      </c>
    </row>
    <row r="282" ht="15" customHeight="1">
      <c r="A282" s="9" t="inlineStr">
        <is>
          <t>smsaltoo</t>
        </is>
      </c>
      <c r="B282" s="9" t="inlineStr">
        <is>
          <t>SMS-Altoona</t>
        </is>
      </c>
      <c r="C282" s="10" t="n">
        <v>45980</v>
      </c>
      <c r="D282" s="11" t="n">
        <v>45962</v>
      </c>
      <c r="E282" s="9" t="inlineStr">
        <is>
          <t>11.19.2025 cc receipts</t>
        </is>
      </c>
      <c r="F282" s="9" t="inlineStr">
        <is>
          <t>J-76273</t>
        </is>
      </c>
      <c r="G282" s="9" t="n"/>
      <c r="H282" s="12" t="n">
        <v>0</v>
      </c>
      <c r="I282" s="12" t="n">
        <v>39.98</v>
      </c>
      <c r="J282" s="12" t="n">
        <v>-2008.92</v>
      </c>
      <c r="K282" s="13" t="inlineStr">
        <is>
          <t>11.19.2025 cc receipts</t>
        </is>
      </c>
    </row>
    <row r="283" ht="15" customHeight="1">
      <c r="A283" s="9" t="inlineStr">
        <is>
          <t>smsaltoo</t>
        </is>
      </c>
      <c r="B283" s="9" t="inlineStr">
        <is>
          <t>SMS-Altoona</t>
        </is>
      </c>
      <c r="C283" s="10" t="n">
        <v>45982</v>
      </c>
      <c r="D283" s="11" t="n">
        <v>45962</v>
      </c>
      <c r="E283" s="9" t="inlineStr">
        <is>
          <t>11.21.2025 cc receipts</t>
        </is>
      </c>
      <c r="F283" s="9" t="inlineStr">
        <is>
          <t>J-76310</t>
        </is>
      </c>
      <c r="G283" s="9" t="n"/>
      <c r="H283" s="12" t="n">
        <v>0</v>
      </c>
      <c r="I283" s="12" t="n">
        <v>19.99</v>
      </c>
      <c r="J283" s="12" t="n">
        <v>-2028.91</v>
      </c>
      <c r="K283" s="13" t="inlineStr">
        <is>
          <t>11.21.2025 cc receipts</t>
        </is>
      </c>
    </row>
    <row r="284" ht="15" customHeight="1">
      <c r="A284" s="9" t="inlineStr">
        <is>
          <t>smsaltoo</t>
        </is>
      </c>
      <c r="B284" s="9" t="inlineStr">
        <is>
          <t>SMS-Altoona</t>
        </is>
      </c>
      <c r="C284" s="10" t="n">
        <v>45983</v>
      </c>
      <c r="D284" s="11" t="n">
        <v>45962</v>
      </c>
      <c r="E284" s="9" t="inlineStr">
        <is>
          <t>11.22.2025 cc receipts</t>
        </is>
      </c>
      <c r="F284" s="9" t="inlineStr">
        <is>
          <t>J-76348</t>
        </is>
      </c>
      <c r="G284" s="9" t="n"/>
      <c r="H284" s="12" t="n">
        <v>0</v>
      </c>
      <c r="I284" s="12" t="n">
        <v>59.97</v>
      </c>
      <c r="J284" s="12" t="n">
        <v>-2088.88</v>
      </c>
      <c r="K284" s="13" t="inlineStr">
        <is>
          <t>11.22.2025 cc receipts</t>
        </is>
      </c>
    </row>
    <row r="285" ht="15" customHeight="1">
      <c r="A285" s="9" t="inlineStr">
        <is>
          <t>smsaltoo</t>
        </is>
      </c>
      <c r="B285" s="9" t="inlineStr">
        <is>
          <t>SMS-Altoona</t>
        </is>
      </c>
      <c r="C285" s="10" t="n">
        <v>45986</v>
      </c>
      <c r="D285" s="11" t="n">
        <v>45962</v>
      </c>
      <c r="E285" s="9" t="inlineStr">
        <is>
          <t>11.25.2025 cc receipts</t>
        </is>
      </c>
      <c r="F285" s="9" t="inlineStr">
        <is>
          <t>J-76397</t>
        </is>
      </c>
      <c r="G285" s="9" t="n"/>
      <c r="H285" s="12" t="n">
        <v>0</v>
      </c>
      <c r="I285" s="12" t="n">
        <v>19.99</v>
      </c>
      <c r="J285" s="12" t="n">
        <v>-2108.87</v>
      </c>
      <c r="K285" s="13" t="inlineStr">
        <is>
          <t>11.25.2025 cc receipts</t>
        </is>
      </c>
    </row>
    <row r="286" ht="15" customHeight="1">
      <c r="A286" s="9" t="inlineStr">
        <is>
          <t>smsaltoo</t>
        </is>
      </c>
      <c r="B286" s="9" t="inlineStr">
        <is>
          <t>SMS-Altoona</t>
        </is>
      </c>
      <c r="C286" s="10" t="n">
        <v>45989</v>
      </c>
      <c r="D286" s="11" t="n">
        <v>45962</v>
      </c>
      <c r="E286" s="9" t="inlineStr">
        <is>
          <t>11.28.2025 cc receipts</t>
        </is>
      </c>
      <c r="F286" s="9" t="inlineStr">
        <is>
          <t>J-76455</t>
        </is>
      </c>
      <c r="G286" s="9" t="n"/>
      <c r="H286" s="12" t="n">
        <v>0</v>
      </c>
      <c r="I286" s="12" t="n">
        <v>19.99</v>
      </c>
      <c r="J286" s="12" t="n">
        <v>-2128.86</v>
      </c>
      <c r="K286" s="13" t="inlineStr">
        <is>
          <t>11.28.2025 cc receipts</t>
        </is>
      </c>
    </row>
    <row r="287" ht="15" customHeight="1">
      <c r="A287" s="14" t="n"/>
      <c r="B287" s="14" t="n"/>
      <c r="C287" s="15" t="n"/>
      <c r="D287" s="15" t="n"/>
      <c r="E287" s="16" t="inlineStr">
        <is>
          <t xml:space="preserve">  Net Change=-219.89</t>
        </is>
      </c>
      <c r="F287" s="14" t="n"/>
      <c r="G287" s="14" t="n"/>
      <c r="H287" s="17" t="inlineStr">
        <is>
          <t>0.00</t>
        </is>
      </c>
      <c r="I287" s="17" t="inlineStr">
        <is>
          <t>219.89</t>
        </is>
      </c>
      <c r="J287" s="17" t="inlineStr">
        <is>
          <t xml:space="preserve">  -2,128.86</t>
        </is>
      </c>
      <c r="K287" s="16">
        <f> Ending Balance =</f>
        <v/>
      </c>
    </row>
    <row r="288" ht="15" customHeight="1">
      <c r="A288" s="9" t="n"/>
      <c r="B288" s="9" t="n"/>
      <c r="C288" s="9" t="n"/>
      <c r="D288" s="9" t="n"/>
      <c r="E288" s="9" t="n"/>
      <c r="F288" s="9" t="n"/>
      <c r="G288" s="9" t="n"/>
      <c r="H288" s="18" t="n"/>
      <c r="I288" s="18" t="n"/>
      <c r="J288" s="18" t="n"/>
      <c r="K288" s="9" t="n"/>
    </row>
    <row r="289" ht="15" customHeight="1">
      <c r="A289" s="16" t="inlineStr">
        <is>
          <t>5000-0002</t>
        </is>
      </c>
      <c r="B289" s="14" t="n"/>
      <c r="C289" s="14" t="n"/>
      <c r="D289" s="14" t="n"/>
      <c r="E289" s="16" t="inlineStr">
        <is>
          <t>Merchandise COGS</t>
        </is>
      </c>
      <c r="F289" s="14" t="n"/>
      <c r="G289" s="14" t="n"/>
      <c r="H289" s="19" t="n"/>
      <c r="I289" s="19" t="n"/>
      <c r="J289" s="20" t="n">
        <v>996.67</v>
      </c>
      <c r="K289" s="16">
        <f> Beginning Balance =</f>
        <v/>
      </c>
    </row>
    <row r="290" ht="15" customHeight="1">
      <c r="A290" s="9" t="inlineStr">
        <is>
          <t>smsaltoo</t>
        </is>
      </c>
      <c r="B290" s="9" t="inlineStr">
        <is>
          <t>SMS-Altoona</t>
        </is>
      </c>
      <c r="C290" s="10" t="n">
        <v>45991</v>
      </c>
      <c r="D290" s="11" t="n">
        <v>45962</v>
      </c>
      <c r="E290" s="9" t="inlineStr">
        <is>
          <t>11.2025 CapOne - SMS Altoona</t>
        </is>
      </c>
      <c r="F290" s="9" t="inlineStr">
        <is>
          <t>J-76832</t>
        </is>
      </c>
      <c r="G290" s="9" t="n"/>
      <c r="H290" s="12" t="n">
        <v>96.43000000000001</v>
      </c>
      <c r="I290" s="12" t="n">
        <v>0</v>
      </c>
      <c r="J290" s="12" t="n">
        <v>1093.1</v>
      </c>
      <c r="K290" s="13" t="inlineStr">
        <is>
          <t>11.2025 CapOne - Davinci Lock</t>
        </is>
      </c>
    </row>
    <row r="291" ht="15" customHeight="1">
      <c r="A291" s="14" t="n"/>
      <c r="B291" s="14" t="n"/>
      <c r="C291" s="15" t="n"/>
      <c r="D291" s="15" t="n"/>
      <c r="E291" s="16" t="inlineStr">
        <is>
          <t xml:space="preserve">  Net Change=96.43</t>
        </is>
      </c>
      <c r="F291" s="14" t="n"/>
      <c r="G291" s="14" t="n"/>
      <c r="H291" s="17" t="inlineStr">
        <is>
          <t>96.43</t>
        </is>
      </c>
      <c r="I291" s="17" t="inlineStr">
        <is>
          <t>0.00</t>
        </is>
      </c>
      <c r="J291" s="17" t="inlineStr">
        <is>
          <t xml:space="preserve">  1,093.10</t>
        </is>
      </c>
      <c r="K291" s="16">
        <f> Ending Balance =</f>
        <v/>
      </c>
    </row>
    <row r="292" ht="15" customHeight="1">
      <c r="A292" s="9" t="n"/>
      <c r="B292" s="9" t="n"/>
      <c r="C292" s="9" t="n"/>
      <c r="D292" s="9" t="n"/>
      <c r="E292" s="9" t="n"/>
      <c r="F292" s="9" t="n"/>
      <c r="G292" s="9" t="n"/>
      <c r="H292" s="18" t="n"/>
      <c r="I292" s="18" t="n"/>
      <c r="J292" s="18" t="n"/>
      <c r="K292" s="9" t="n"/>
    </row>
    <row r="293" ht="15" customHeight="1">
      <c r="A293" s="16" t="inlineStr">
        <is>
          <t>5000-0010</t>
        </is>
      </c>
      <c r="B293" s="14" t="n"/>
      <c r="C293" s="14" t="n"/>
      <c r="D293" s="14" t="n"/>
      <c r="E293" s="16" t="inlineStr">
        <is>
          <t>Tenant Protection Income</t>
        </is>
      </c>
      <c r="F293" s="14" t="n"/>
      <c r="G293" s="14" t="n"/>
      <c r="H293" s="19" t="n"/>
      <c r="I293" s="19" t="n"/>
      <c r="J293" s="20" t="n">
        <v>-9859.25</v>
      </c>
      <c r="K293" s="16">
        <f> Beginning Balance =</f>
        <v/>
      </c>
    </row>
    <row r="294" ht="15" customHeight="1">
      <c r="A294" s="9" t="inlineStr">
        <is>
          <t>smsaltoo</t>
        </is>
      </c>
      <c r="B294" s="9" t="inlineStr">
        <is>
          <t>SMS-Altoona</t>
        </is>
      </c>
      <c r="C294" s="10" t="n">
        <v>45962</v>
      </c>
      <c r="D294" s="11" t="n">
        <v>45962</v>
      </c>
      <c r="E294" s="9" t="inlineStr">
        <is>
          <t>11.01.2025 ACH debit</t>
        </is>
      </c>
      <c r="F294" s="9" t="inlineStr">
        <is>
          <t>J-75696</t>
        </is>
      </c>
      <c r="G294" s="9" t="n"/>
      <c r="H294" s="12" t="n">
        <v>0</v>
      </c>
      <c r="I294" s="12" t="n">
        <v>46</v>
      </c>
      <c r="J294" s="12" t="n">
        <v>-9905.25</v>
      </c>
      <c r="K294" s="13" t="inlineStr">
        <is>
          <t>11.01.2025 ACH debit</t>
        </is>
      </c>
    </row>
    <row r="295" ht="15" customHeight="1">
      <c r="A295" s="9" t="inlineStr">
        <is>
          <t>smsaltoo</t>
        </is>
      </c>
      <c r="B295" s="9" t="inlineStr">
        <is>
          <t>SMS-Altoona</t>
        </is>
      </c>
      <c r="C295" s="10" t="n">
        <v>45962</v>
      </c>
      <c r="D295" s="11" t="n">
        <v>45962</v>
      </c>
      <c r="E295" s="9" t="inlineStr">
        <is>
          <t>11.01.2025 cc receipts</t>
        </is>
      </c>
      <c r="F295" s="9" t="inlineStr">
        <is>
          <t>J-75697</t>
        </is>
      </c>
      <c r="G295" s="9" t="n"/>
      <c r="H295" s="12" t="n">
        <v>0</v>
      </c>
      <c r="I295" s="12" t="n">
        <v>1400</v>
      </c>
      <c r="J295" s="12" t="n">
        <v>-11305.25</v>
      </c>
      <c r="K295" s="13" t="inlineStr">
        <is>
          <t>11.01.2025 cc receipts</t>
        </is>
      </c>
    </row>
    <row r="296" ht="15" customHeight="1">
      <c r="A296" s="9" t="inlineStr">
        <is>
          <t>smsaltoo</t>
        </is>
      </c>
      <c r="B296" s="9" t="inlineStr">
        <is>
          <t>SMS-Altoona</t>
        </is>
      </c>
      <c r="C296" s="10" t="n">
        <v>45963</v>
      </c>
      <c r="D296" s="11" t="n">
        <v>45962</v>
      </c>
      <c r="E296" s="9" t="inlineStr">
        <is>
          <t>11.02.2025 cc receipts</t>
        </is>
      </c>
      <c r="F296" s="9" t="inlineStr">
        <is>
          <t>J-75724</t>
        </is>
      </c>
      <c r="G296" s="9" t="n"/>
      <c r="H296" s="12" t="n">
        <v>0</v>
      </c>
      <c r="I296" s="12" t="n">
        <v>175.35</v>
      </c>
      <c r="J296" s="12" t="n">
        <v>-11480.6</v>
      </c>
      <c r="K296" s="13" t="inlineStr">
        <is>
          <t>11.02.2025 cc receipts</t>
        </is>
      </c>
    </row>
    <row r="297" ht="15" customHeight="1">
      <c r="A297" s="9" t="inlineStr">
        <is>
          <t>smsaltoo</t>
        </is>
      </c>
      <c r="B297" s="9" t="inlineStr">
        <is>
          <t>SMS-Altoona</t>
        </is>
      </c>
      <c r="C297" s="10" t="n">
        <v>45964</v>
      </c>
      <c r="D297" s="11" t="n">
        <v>45962</v>
      </c>
      <c r="E297" s="9" t="inlineStr">
        <is>
          <t>11.03.2025 cc receipts</t>
        </is>
      </c>
      <c r="F297" s="9" t="inlineStr">
        <is>
          <t>J-75751</t>
        </is>
      </c>
      <c r="G297" s="9" t="n"/>
      <c r="H297" s="12" t="n">
        <v>0</v>
      </c>
      <c r="I297" s="12" t="n">
        <v>84</v>
      </c>
      <c r="J297" s="12" t="n">
        <v>-11564.6</v>
      </c>
      <c r="K297" s="13" t="inlineStr">
        <is>
          <t>11.03.2025 cc receipts</t>
        </is>
      </c>
    </row>
    <row r="298" ht="15" customHeight="1">
      <c r="A298" s="9" t="inlineStr">
        <is>
          <t>smsaltoo</t>
        </is>
      </c>
      <c r="B298" s="9" t="inlineStr">
        <is>
          <t>SMS-Altoona</t>
        </is>
      </c>
      <c r="C298" s="10" t="n">
        <v>45965</v>
      </c>
      <c r="D298" s="11" t="n">
        <v>45962</v>
      </c>
      <c r="E298" s="9" t="inlineStr">
        <is>
          <t>11.04.2025 cc receipts</t>
        </is>
      </c>
      <c r="F298" s="9" t="inlineStr">
        <is>
          <t>J-75789</t>
        </is>
      </c>
      <c r="G298" s="9" t="n"/>
      <c r="H298" s="12" t="n">
        <v>0</v>
      </c>
      <c r="I298" s="12" t="n">
        <v>101</v>
      </c>
      <c r="J298" s="12" t="n">
        <v>-11665.6</v>
      </c>
      <c r="K298" s="13" t="inlineStr">
        <is>
          <t>11.04.2025 cc receipts</t>
        </is>
      </c>
    </row>
    <row r="299" ht="15" customHeight="1">
      <c r="A299" s="9" t="inlineStr">
        <is>
          <t>smsaltoo</t>
        </is>
      </c>
      <c r="B299" s="9" t="inlineStr">
        <is>
          <t>SMS-Altoona</t>
        </is>
      </c>
      <c r="C299" s="10" t="n">
        <v>45966</v>
      </c>
      <c r="D299" s="11" t="n">
        <v>45962</v>
      </c>
      <c r="E299" s="9" t="inlineStr">
        <is>
          <t>11.05.2025 cc receipts</t>
        </is>
      </c>
      <c r="F299" s="9" t="inlineStr">
        <is>
          <t>J-75955</t>
        </is>
      </c>
      <c r="G299" s="9" t="n"/>
      <c r="H299" s="12" t="n">
        <v>0</v>
      </c>
      <c r="I299" s="12" t="n">
        <v>118.06</v>
      </c>
      <c r="J299" s="12" t="n">
        <v>-11783.66</v>
      </c>
      <c r="K299" s="13" t="inlineStr">
        <is>
          <t>11.05.2025 cc receipts</t>
        </is>
      </c>
    </row>
    <row r="300" ht="15" customHeight="1">
      <c r="A300" s="9" t="inlineStr">
        <is>
          <t>smsaltoo</t>
        </is>
      </c>
      <c r="B300" s="9" t="inlineStr">
        <is>
          <t>SMS-Altoona</t>
        </is>
      </c>
      <c r="C300" s="10" t="n">
        <v>45967</v>
      </c>
      <c r="D300" s="11" t="n">
        <v>45962</v>
      </c>
      <c r="E300" s="9" t="inlineStr">
        <is>
          <t>11.06.2025 cc receipts</t>
        </is>
      </c>
      <c r="F300" s="9" t="inlineStr">
        <is>
          <t>J-75980</t>
        </is>
      </c>
      <c r="G300" s="9" t="n"/>
      <c r="H300" s="12" t="n">
        <v>0</v>
      </c>
      <c r="I300" s="12" t="n">
        <v>24</v>
      </c>
      <c r="J300" s="12" t="n">
        <v>-11807.66</v>
      </c>
      <c r="K300" s="13" t="inlineStr">
        <is>
          <t>11.06.2025 cc receipts</t>
        </is>
      </c>
    </row>
    <row r="301" ht="15" customHeight="1">
      <c r="A301" s="9" t="inlineStr">
        <is>
          <t>smsaltoo</t>
        </is>
      </c>
      <c r="B301" s="9" t="inlineStr">
        <is>
          <t>SMS-Altoona</t>
        </is>
      </c>
      <c r="C301" s="10" t="n">
        <v>45968</v>
      </c>
      <c r="D301" s="11" t="n">
        <v>45962</v>
      </c>
      <c r="E301" s="9" t="inlineStr">
        <is>
          <t>11.07.2025 cc receipts</t>
        </is>
      </c>
      <c r="F301" s="9" t="inlineStr">
        <is>
          <t>J-76004</t>
        </is>
      </c>
      <c r="G301" s="9" t="n"/>
      <c r="H301" s="12" t="n">
        <v>0</v>
      </c>
      <c r="I301" s="12" t="n">
        <v>48</v>
      </c>
      <c r="J301" s="12" t="n">
        <v>-11855.66</v>
      </c>
      <c r="K301" s="13" t="inlineStr">
        <is>
          <t>11.07.2025 cc receipts</t>
        </is>
      </c>
    </row>
    <row r="302" ht="15" customHeight="1">
      <c r="A302" s="9" t="inlineStr">
        <is>
          <t>smsaltoo</t>
        </is>
      </c>
      <c r="B302" s="9" t="inlineStr">
        <is>
          <t>SMS-Altoona</t>
        </is>
      </c>
      <c r="C302" s="10" t="n">
        <v>45969</v>
      </c>
      <c r="D302" s="11" t="n">
        <v>45962</v>
      </c>
      <c r="E302" s="9" t="inlineStr">
        <is>
          <t>11.08.2025 cc receipts</t>
        </is>
      </c>
      <c r="F302" s="9" t="inlineStr">
        <is>
          <t>J-76025</t>
        </is>
      </c>
      <c r="G302" s="9" t="n"/>
      <c r="H302" s="12" t="n">
        <v>0</v>
      </c>
      <c r="I302" s="12" t="n">
        <v>9.6</v>
      </c>
      <c r="J302" s="12" t="n">
        <v>-11865.26</v>
      </c>
      <c r="K302" s="13" t="inlineStr">
        <is>
          <t>11.08.2025 cc receipts</t>
        </is>
      </c>
    </row>
    <row r="303" ht="15" customHeight="1">
      <c r="A303" s="9" t="inlineStr">
        <is>
          <t>smsaltoo</t>
        </is>
      </c>
      <c r="B303" s="9" t="inlineStr">
        <is>
          <t>SMS-Altoona</t>
        </is>
      </c>
      <c r="C303" s="10" t="n">
        <v>45970</v>
      </c>
      <c r="D303" s="11" t="n">
        <v>45962</v>
      </c>
      <c r="E303" s="9" t="inlineStr">
        <is>
          <t>11.09.2025 cc receipts</t>
        </is>
      </c>
      <c r="F303" s="9" t="inlineStr">
        <is>
          <t>J-76042</t>
        </is>
      </c>
      <c r="G303" s="9" t="n"/>
      <c r="H303" s="12" t="n">
        <v>0</v>
      </c>
      <c r="I303" s="12" t="n">
        <v>12</v>
      </c>
      <c r="J303" s="12" t="n">
        <v>-11877.26</v>
      </c>
      <c r="K303" s="13" t="inlineStr">
        <is>
          <t>11.09.2025 cc receipts</t>
        </is>
      </c>
    </row>
    <row r="304" ht="15" customHeight="1">
      <c r="A304" s="9" t="inlineStr">
        <is>
          <t>smsaltoo</t>
        </is>
      </c>
      <c r="B304" s="9" t="inlineStr">
        <is>
          <t>SMS-Altoona</t>
        </is>
      </c>
      <c r="C304" s="10" t="n">
        <v>45971</v>
      </c>
      <c r="D304" s="11" t="n">
        <v>45962</v>
      </c>
      <c r="E304" s="9" t="inlineStr">
        <is>
          <t>11.10.2025 cc receipts</t>
        </is>
      </c>
      <c r="F304" s="9" t="inlineStr">
        <is>
          <t>J-76104</t>
        </is>
      </c>
      <c r="G304" s="9" t="n"/>
      <c r="H304" s="12" t="n">
        <v>0</v>
      </c>
      <c r="I304" s="12" t="n">
        <v>12</v>
      </c>
      <c r="J304" s="12" t="n">
        <v>-11889.26</v>
      </c>
      <c r="K304" s="13" t="inlineStr">
        <is>
          <t>11.10.2025 cc receipts</t>
        </is>
      </c>
    </row>
    <row r="305" ht="15" customHeight="1">
      <c r="A305" s="9" t="inlineStr">
        <is>
          <t>smsaltoo</t>
        </is>
      </c>
      <c r="B305" s="9" t="inlineStr">
        <is>
          <t>SMS-Altoona</t>
        </is>
      </c>
      <c r="C305" s="10" t="n">
        <v>45974</v>
      </c>
      <c r="D305" s="11" t="n">
        <v>45962</v>
      </c>
      <c r="E305" s="9" t="inlineStr">
        <is>
          <t>11.13.2025 cc receipts</t>
        </is>
      </c>
      <c r="F305" s="9" t="inlineStr">
        <is>
          <t>J-76162</t>
        </is>
      </c>
      <c r="G305" s="9" t="n"/>
      <c r="H305" s="12" t="n">
        <v>0</v>
      </c>
      <c r="I305" s="12" t="n">
        <v>25.6</v>
      </c>
      <c r="J305" s="12" t="n">
        <v>-11914.86</v>
      </c>
      <c r="K305" s="13" t="inlineStr">
        <is>
          <t>11.13.2025 cc receipts</t>
        </is>
      </c>
    </row>
    <row r="306" ht="15" customHeight="1">
      <c r="A306" s="9" t="inlineStr">
        <is>
          <t>smsaltoo</t>
        </is>
      </c>
      <c r="B306" s="9" t="inlineStr">
        <is>
          <t>SMS-Altoona</t>
        </is>
      </c>
      <c r="C306" s="10" t="n">
        <v>45975</v>
      </c>
      <c r="D306" s="11" t="n">
        <v>45962</v>
      </c>
      <c r="E306" s="9" t="inlineStr">
        <is>
          <t>11.14.2025 cc receipts</t>
        </is>
      </c>
      <c r="F306" s="9" t="inlineStr">
        <is>
          <t>J-76184</t>
        </is>
      </c>
      <c r="G306" s="9" t="n"/>
      <c r="H306" s="12" t="n">
        <v>0</v>
      </c>
      <c r="I306" s="12" t="n">
        <v>24</v>
      </c>
      <c r="J306" s="12" t="n">
        <v>-11938.86</v>
      </c>
      <c r="K306" s="13" t="inlineStr">
        <is>
          <t>11.14.2025 cc receipts</t>
        </is>
      </c>
    </row>
    <row r="307" ht="15" customHeight="1">
      <c r="A307" s="9" t="inlineStr">
        <is>
          <t>smsaltoo</t>
        </is>
      </c>
      <c r="B307" s="9" t="inlineStr">
        <is>
          <t>SMS-Altoona</t>
        </is>
      </c>
      <c r="C307" s="10" t="n">
        <v>45977</v>
      </c>
      <c r="D307" s="11" t="n">
        <v>45962</v>
      </c>
      <c r="E307" s="9" t="inlineStr">
        <is>
          <t>11.16.2025 cc receipts</t>
        </is>
      </c>
      <c r="F307" s="9" t="inlineStr">
        <is>
          <t>J-76223</t>
        </is>
      </c>
      <c r="G307" s="9" t="n"/>
      <c r="H307" s="12" t="n">
        <v>0</v>
      </c>
      <c r="I307" s="12" t="n">
        <v>12</v>
      </c>
      <c r="J307" s="12" t="n">
        <v>-11950.86</v>
      </c>
      <c r="K307" s="13" t="inlineStr">
        <is>
          <t>11.16.2025 cc receipts</t>
        </is>
      </c>
    </row>
    <row r="308" ht="15" customHeight="1">
      <c r="A308" s="9" t="inlineStr">
        <is>
          <t>smsaltoo</t>
        </is>
      </c>
      <c r="B308" s="9" t="inlineStr">
        <is>
          <t>SMS-Altoona</t>
        </is>
      </c>
      <c r="C308" s="10" t="n">
        <v>45978</v>
      </c>
      <c r="D308" s="11" t="n">
        <v>45962</v>
      </c>
      <c r="E308" s="9" t="inlineStr">
        <is>
          <t>11.17.2025 cc receipts</t>
        </is>
      </c>
      <c r="F308" s="9" t="inlineStr">
        <is>
          <t>J-76239</t>
        </is>
      </c>
      <c r="G308" s="9" t="n"/>
      <c r="H308" s="12" t="n">
        <v>0</v>
      </c>
      <c r="I308" s="12" t="n">
        <v>24</v>
      </c>
      <c r="J308" s="12" t="n">
        <v>-11974.86</v>
      </c>
      <c r="K308" s="13" t="inlineStr">
        <is>
          <t>11.17.2025 cc receipts</t>
        </is>
      </c>
    </row>
    <row r="309" ht="15" customHeight="1">
      <c r="A309" s="9" t="inlineStr">
        <is>
          <t>smsaltoo</t>
        </is>
      </c>
      <c r="B309" s="9" t="inlineStr">
        <is>
          <t>SMS-Altoona</t>
        </is>
      </c>
      <c r="C309" s="10" t="n">
        <v>45979</v>
      </c>
      <c r="D309" s="11" t="n">
        <v>45962</v>
      </c>
      <c r="E309" s="9" t="inlineStr">
        <is>
          <t>11.18.2025 cc receipts</t>
        </is>
      </c>
      <c r="F309" s="9" t="inlineStr">
        <is>
          <t>J-76253</t>
        </is>
      </c>
      <c r="G309" s="9" t="n"/>
      <c r="H309" s="12" t="n">
        <v>0</v>
      </c>
      <c r="I309" s="12" t="n">
        <v>12</v>
      </c>
      <c r="J309" s="12" t="n">
        <v>-11986.86</v>
      </c>
      <c r="K309" s="13" t="inlineStr">
        <is>
          <t>11.18.2025 cc receipts</t>
        </is>
      </c>
    </row>
    <row r="310" ht="15" customHeight="1">
      <c r="A310" s="9" t="inlineStr">
        <is>
          <t>smsaltoo</t>
        </is>
      </c>
      <c r="B310" s="9" t="inlineStr">
        <is>
          <t>SMS-Altoona</t>
        </is>
      </c>
      <c r="C310" s="10" t="n">
        <v>45980</v>
      </c>
      <c r="D310" s="11" t="n">
        <v>45962</v>
      </c>
      <c r="E310" s="9" t="inlineStr">
        <is>
          <t>11.19.2025 cc receipts</t>
        </is>
      </c>
      <c r="F310" s="9" t="inlineStr">
        <is>
          <t>J-76273</t>
        </is>
      </c>
      <c r="G310" s="9" t="n"/>
      <c r="H310" s="12" t="n">
        <v>0</v>
      </c>
      <c r="I310" s="12" t="n">
        <v>17</v>
      </c>
      <c r="J310" s="12" t="n">
        <v>-12003.86</v>
      </c>
      <c r="K310" s="13" t="inlineStr">
        <is>
          <t>11.19.2025 cc receipts</t>
        </is>
      </c>
    </row>
    <row r="311" ht="15" customHeight="1">
      <c r="A311" s="9" t="inlineStr">
        <is>
          <t>smsaltoo</t>
        </is>
      </c>
      <c r="B311" s="9" t="inlineStr">
        <is>
          <t>SMS-Altoona</t>
        </is>
      </c>
      <c r="C311" s="10" t="n">
        <v>45981</v>
      </c>
      <c r="D311" s="11" t="n">
        <v>45962</v>
      </c>
      <c r="E311" s="9" t="inlineStr">
        <is>
          <t>11.20.2025 cc receipts</t>
        </is>
      </c>
      <c r="F311" s="9" t="inlineStr">
        <is>
          <t>J-76289</t>
        </is>
      </c>
      <c r="G311" s="9" t="n"/>
      <c r="H311" s="12" t="n">
        <v>0</v>
      </c>
      <c r="I311" s="12" t="n">
        <v>4.8</v>
      </c>
      <c r="J311" s="12" t="n">
        <v>-12008.66</v>
      </c>
      <c r="K311" s="13" t="inlineStr">
        <is>
          <t>11.20.2025 cc receipts</t>
        </is>
      </c>
    </row>
    <row r="312" ht="15" customHeight="1">
      <c r="A312" s="9" t="inlineStr">
        <is>
          <t>smsaltoo</t>
        </is>
      </c>
      <c r="B312" s="9" t="inlineStr">
        <is>
          <t>SMS-Altoona</t>
        </is>
      </c>
      <c r="C312" s="10" t="n">
        <v>45982</v>
      </c>
      <c r="D312" s="11" t="n">
        <v>45962</v>
      </c>
      <c r="E312" s="9" t="inlineStr">
        <is>
          <t>11.21.2025 cc receipts</t>
        </is>
      </c>
      <c r="F312" s="9" t="inlineStr">
        <is>
          <t>J-76310</t>
        </is>
      </c>
      <c r="G312" s="9" t="n"/>
      <c r="H312" s="12" t="n">
        <v>0</v>
      </c>
      <c r="I312" s="12" t="n">
        <v>20.4</v>
      </c>
      <c r="J312" s="12" t="n">
        <v>-12029.06</v>
      </c>
      <c r="K312" s="13" t="inlineStr">
        <is>
          <t>11.21.2025 cc receipts</t>
        </is>
      </c>
    </row>
    <row r="313" ht="15" customHeight="1">
      <c r="A313" s="9" t="inlineStr">
        <is>
          <t>smsaltoo</t>
        </is>
      </c>
      <c r="B313" s="9" t="inlineStr">
        <is>
          <t>SMS-Altoona</t>
        </is>
      </c>
      <c r="C313" s="10" t="n">
        <v>45983</v>
      </c>
      <c r="D313" s="11" t="n">
        <v>45962</v>
      </c>
      <c r="E313" s="9" t="inlineStr">
        <is>
          <t>11.22.2025 cc receipts</t>
        </is>
      </c>
      <c r="F313" s="9" t="inlineStr">
        <is>
          <t>J-76348</t>
        </is>
      </c>
      <c r="G313" s="9" t="n"/>
      <c r="H313" s="12" t="n">
        <v>0</v>
      </c>
      <c r="I313" s="12" t="n">
        <v>3.6</v>
      </c>
      <c r="J313" s="12" t="n">
        <v>-12032.66</v>
      </c>
      <c r="K313" s="13" t="inlineStr">
        <is>
          <t>11.22.2025 cc receipts</t>
        </is>
      </c>
    </row>
    <row r="314" ht="15" customHeight="1">
      <c r="A314" s="9" t="inlineStr">
        <is>
          <t>smsaltoo</t>
        </is>
      </c>
      <c r="B314" s="9" t="inlineStr">
        <is>
          <t>SMS-Altoona</t>
        </is>
      </c>
      <c r="C314" s="10" t="n">
        <v>45984</v>
      </c>
      <c r="D314" s="11" t="n">
        <v>45962</v>
      </c>
      <c r="E314" s="9" t="inlineStr">
        <is>
          <t>11.23.2025 cc receipts</t>
        </is>
      </c>
      <c r="F314" s="9" t="inlineStr">
        <is>
          <t>J-76358</t>
        </is>
      </c>
      <c r="G314" s="9" t="n"/>
      <c r="H314" s="12" t="n">
        <v>0</v>
      </c>
      <c r="I314" s="12" t="n">
        <v>12</v>
      </c>
      <c r="J314" s="12" t="n">
        <v>-12044.66</v>
      </c>
      <c r="K314" s="13" t="inlineStr">
        <is>
          <t>11.23.2025 cc receipts</t>
        </is>
      </c>
    </row>
    <row r="315" ht="15" customHeight="1">
      <c r="A315" s="9" t="inlineStr">
        <is>
          <t>smsaltoo</t>
        </is>
      </c>
      <c r="B315" s="9" t="inlineStr">
        <is>
          <t>SMS-Altoona</t>
        </is>
      </c>
      <c r="C315" s="10" t="n">
        <v>45985</v>
      </c>
      <c r="D315" s="11" t="n">
        <v>45962</v>
      </c>
      <c r="E315" s="9" t="inlineStr">
        <is>
          <t>11.24.2025 cc receipts</t>
        </is>
      </c>
      <c r="F315" s="9" t="inlineStr">
        <is>
          <t>J-76375</t>
        </is>
      </c>
      <c r="G315" s="9" t="n"/>
      <c r="H315" s="12" t="n">
        <v>0</v>
      </c>
      <c r="I315" s="12" t="n">
        <v>6.4</v>
      </c>
      <c r="J315" s="12" t="n">
        <v>-12051.06</v>
      </c>
      <c r="K315" s="13" t="inlineStr">
        <is>
          <t>11.24.2025 cc receipts</t>
        </is>
      </c>
    </row>
    <row r="316" ht="15" customHeight="1">
      <c r="A316" s="9" t="inlineStr">
        <is>
          <t>smsaltoo</t>
        </is>
      </c>
      <c r="B316" s="9" t="inlineStr">
        <is>
          <t>SMS-Altoona</t>
        </is>
      </c>
      <c r="C316" s="10" t="n">
        <v>45986</v>
      </c>
      <c r="D316" s="11" t="n">
        <v>45962</v>
      </c>
      <c r="E316" s="9" t="inlineStr">
        <is>
          <t>11.25.2025 cc receipts</t>
        </is>
      </c>
      <c r="F316" s="9" t="inlineStr">
        <is>
          <t>J-76397</t>
        </is>
      </c>
      <c r="G316" s="9" t="n"/>
      <c r="H316" s="12" t="n">
        <v>0</v>
      </c>
      <c r="I316" s="12" t="n">
        <v>26.4</v>
      </c>
      <c r="J316" s="12" t="n">
        <v>-12077.46</v>
      </c>
      <c r="K316" s="13" t="inlineStr">
        <is>
          <t>11.25.2025 cc receipts</t>
        </is>
      </c>
    </row>
    <row r="317" ht="15" customHeight="1">
      <c r="A317" s="9" t="inlineStr">
        <is>
          <t>smsaltoo</t>
        </is>
      </c>
      <c r="B317" s="9" t="inlineStr">
        <is>
          <t>SMS-Altoona</t>
        </is>
      </c>
      <c r="C317" s="10" t="n">
        <v>45987</v>
      </c>
      <c r="D317" s="11" t="n">
        <v>45962</v>
      </c>
      <c r="E317" s="9" t="inlineStr">
        <is>
          <t>11.26.2025 cc receipts</t>
        </is>
      </c>
      <c r="F317" s="9" t="inlineStr">
        <is>
          <t>J-76418</t>
        </is>
      </c>
      <c r="G317" s="9" t="n"/>
      <c r="H317" s="12" t="n">
        <v>0</v>
      </c>
      <c r="I317" s="12" t="n">
        <v>12</v>
      </c>
      <c r="J317" s="12" t="n">
        <v>-12089.46</v>
      </c>
      <c r="K317" s="13" t="inlineStr">
        <is>
          <t>11.26.2025 cc receipts</t>
        </is>
      </c>
    </row>
    <row r="318" ht="15" customHeight="1">
      <c r="A318" s="9" t="inlineStr">
        <is>
          <t>smsaltoo</t>
        </is>
      </c>
      <c r="B318" s="9" t="inlineStr">
        <is>
          <t>SMS-Altoona</t>
        </is>
      </c>
      <c r="C318" s="10" t="n">
        <v>45988</v>
      </c>
      <c r="D318" s="11" t="n">
        <v>45962</v>
      </c>
      <c r="E318" s="9" t="inlineStr">
        <is>
          <t>11.27.2025 cc receipts</t>
        </is>
      </c>
      <c r="F318" s="9" t="inlineStr">
        <is>
          <t>J-76435</t>
        </is>
      </c>
      <c r="G318" s="9" t="n"/>
      <c r="H318" s="12" t="n">
        <v>0</v>
      </c>
      <c r="I318" s="12" t="n">
        <v>12</v>
      </c>
      <c r="J318" s="12" t="n">
        <v>-12101.46</v>
      </c>
      <c r="K318" s="13" t="inlineStr">
        <is>
          <t>11.27.2025 cc receipts</t>
        </is>
      </c>
    </row>
    <row r="319" ht="15" customHeight="1">
      <c r="A319" s="9" t="inlineStr">
        <is>
          <t>smsaltoo</t>
        </is>
      </c>
      <c r="B319" s="9" t="inlineStr">
        <is>
          <t>SMS-Altoona</t>
        </is>
      </c>
      <c r="C319" s="10" t="n">
        <v>45989</v>
      </c>
      <c r="D319" s="11" t="n">
        <v>45962</v>
      </c>
      <c r="E319" s="9" t="inlineStr">
        <is>
          <t>11.28.2025 cc receipts</t>
        </is>
      </c>
      <c r="F319" s="9" t="inlineStr">
        <is>
          <t>J-76455</t>
        </is>
      </c>
      <c r="G319" s="9" t="n"/>
      <c r="H319" s="12" t="n">
        <v>0</v>
      </c>
      <c r="I319" s="12" t="n">
        <v>37.2</v>
      </c>
      <c r="J319" s="12" t="n">
        <v>-12138.66</v>
      </c>
      <c r="K319" s="13" t="inlineStr">
        <is>
          <t>11.28.2025 cc receipts</t>
        </is>
      </c>
    </row>
    <row r="320" ht="15" customHeight="1">
      <c r="A320" s="9" t="inlineStr">
        <is>
          <t>smsaltoo</t>
        </is>
      </c>
      <c r="B320" s="9" t="inlineStr">
        <is>
          <t>SMS-Altoona</t>
        </is>
      </c>
      <c r="C320" s="10" t="n">
        <v>45990</v>
      </c>
      <c r="D320" s="11" t="n">
        <v>45962</v>
      </c>
      <c r="E320" s="9" t="inlineStr">
        <is>
          <t>11.29.2025 cc receipts</t>
        </is>
      </c>
      <c r="F320" s="9" t="inlineStr">
        <is>
          <t>J-76479</t>
        </is>
      </c>
      <c r="G320" s="9" t="n"/>
      <c r="H320" s="12" t="n">
        <v>0</v>
      </c>
      <c r="I320" s="12" t="n">
        <v>36</v>
      </c>
      <c r="J320" s="12" t="n">
        <v>-12174.66</v>
      </c>
      <c r="K320" s="13" t="inlineStr">
        <is>
          <t>11.29.2025 cc receipts</t>
        </is>
      </c>
    </row>
    <row r="321" ht="15" customHeight="1">
      <c r="A321" s="9" t="inlineStr">
        <is>
          <t>smsaltoo</t>
        </is>
      </c>
      <c r="B321" s="9" t="inlineStr">
        <is>
          <t>SMS-Altoona</t>
        </is>
      </c>
      <c r="C321" s="10" t="n">
        <v>45991</v>
      </c>
      <c r="D321" s="11" t="n">
        <v>45962</v>
      </c>
      <c r="E321" s="9" t="inlineStr">
        <is>
          <t>StorSafe Self Storage Management LLC  (storsafe)</t>
        </is>
      </c>
      <c r="F321" s="9" t="inlineStr">
        <is>
          <t>P-98140</t>
        </is>
      </c>
      <c r="G321" s="9" t="inlineStr">
        <is>
          <t>11.2025 Tenant Insurance - SMS Altoona</t>
        </is>
      </c>
      <c r="H321" s="12" t="n">
        <v>1175.71</v>
      </c>
      <c r="I321" s="12" t="n">
        <v>0</v>
      </c>
      <c r="J321" s="12" t="n">
        <v>-10998.95</v>
      </c>
      <c r="K321" s="13" t="inlineStr">
        <is>
          <t>11.2025 Tenant Insurance - SMS Altoona</t>
        </is>
      </c>
    </row>
    <row r="322" ht="15" customHeight="1">
      <c r="A322" s="9" t="inlineStr">
        <is>
          <t>smsaltoo</t>
        </is>
      </c>
      <c r="B322" s="9" t="inlineStr">
        <is>
          <t>SMS-Altoona</t>
        </is>
      </c>
      <c r="C322" s="10" t="n">
        <v>45991</v>
      </c>
      <c r="D322" s="11" t="n">
        <v>45962</v>
      </c>
      <c r="E322" s="9" t="inlineStr">
        <is>
          <t>11.30.2025 cc receipts</t>
        </is>
      </c>
      <c r="F322" s="9" t="inlineStr">
        <is>
          <t>J-76501</t>
        </is>
      </c>
      <c r="G322" s="9" t="n"/>
      <c r="H322" s="12" t="n">
        <v>0</v>
      </c>
      <c r="I322" s="12" t="n">
        <v>36</v>
      </c>
      <c r="J322" s="12" t="n">
        <v>-11034.95</v>
      </c>
      <c r="K322" s="13" t="inlineStr">
        <is>
          <t>11.30.2025 cc receipts</t>
        </is>
      </c>
    </row>
    <row r="323" ht="15" customHeight="1">
      <c r="A323" s="14" t="n"/>
      <c r="B323" s="14" t="n"/>
      <c r="C323" s="15" t="n"/>
      <c r="D323" s="15" t="n"/>
      <c r="E323" s="16" t="inlineStr">
        <is>
          <t xml:space="preserve">  Net Change=-1,175.70</t>
        </is>
      </c>
      <c r="F323" s="14" t="n"/>
      <c r="G323" s="14" t="n"/>
      <c r="H323" s="17" t="inlineStr">
        <is>
          <t>1,175.71</t>
        </is>
      </c>
      <c r="I323" s="17" t="inlineStr">
        <is>
          <t>2,351.41</t>
        </is>
      </c>
      <c r="J323" s="17" t="inlineStr">
        <is>
          <t xml:space="preserve">  -11,034.95</t>
        </is>
      </c>
      <c r="K323" s="16">
        <f> Ending Balance =</f>
        <v/>
      </c>
    </row>
    <row r="324" ht="15" customHeight="1">
      <c r="A324" s="9" t="n"/>
      <c r="B324" s="9" t="n"/>
      <c r="C324" s="9" t="n"/>
      <c r="D324" s="9" t="n"/>
      <c r="E324" s="9" t="n"/>
      <c r="F324" s="9" t="n"/>
      <c r="G324" s="9" t="n"/>
      <c r="H324" s="18" t="n"/>
      <c r="I324" s="18" t="n"/>
      <c r="J324" s="18" t="n"/>
      <c r="K324" s="9" t="n"/>
    </row>
    <row r="325" ht="15" customHeight="1">
      <c r="A325" s="16" t="inlineStr">
        <is>
          <t>5000-0011</t>
        </is>
      </c>
      <c r="B325" s="14" t="n"/>
      <c r="C325" s="14" t="n"/>
      <c r="D325" s="14" t="n"/>
      <c r="E325" s="16" t="inlineStr">
        <is>
          <t>Tenant Protection COGS</t>
        </is>
      </c>
      <c r="F325" s="14" t="n"/>
      <c r="G325" s="14" t="n"/>
      <c r="H325" s="19" t="n"/>
      <c r="I325" s="19" t="n"/>
      <c r="J325" s="20" t="n">
        <v>2072.47</v>
      </c>
      <c r="K325" s="16">
        <f> Beginning Balance =</f>
        <v/>
      </c>
    </row>
    <row r="326" ht="15" customHeight="1">
      <c r="A326" s="9" t="inlineStr">
        <is>
          <t>smsaltoo</t>
        </is>
      </c>
      <c r="B326" s="9" t="inlineStr">
        <is>
          <t>SMS-Altoona</t>
        </is>
      </c>
      <c r="C326" s="10" t="n">
        <v>45976</v>
      </c>
      <c r="D326" s="11" t="n">
        <v>45962</v>
      </c>
      <c r="E326" s="9" t="inlineStr">
        <is>
          <t>SafeLease 11.2025</t>
        </is>
      </c>
      <c r="F326" s="9" t="inlineStr">
        <is>
          <t>J-76528</t>
        </is>
      </c>
      <c r="G326" s="9" t="n"/>
      <c r="H326" s="12" t="n">
        <v>320.61</v>
      </c>
      <c r="I326" s="12" t="n">
        <v>0</v>
      </c>
      <c r="J326" s="12" t="n">
        <v>2393.08</v>
      </c>
      <c r="K326" s="13" t="inlineStr">
        <is>
          <t>SafeLease 11.2025</t>
        </is>
      </c>
    </row>
    <row r="327" ht="15" customHeight="1">
      <c r="A327" s="9" t="inlineStr">
        <is>
          <t>smsaltoo</t>
        </is>
      </c>
      <c r="B327" s="9" t="inlineStr">
        <is>
          <t>SMS-Altoona</t>
        </is>
      </c>
      <c r="C327" s="10" t="n">
        <v>45991</v>
      </c>
      <c r="D327" s="11" t="n">
        <v>45962</v>
      </c>
      <c r="E327" s="9" t="inlineStr">
        <is>
          <t>StorSafe Self Storage Management LLC  (storsafe)</t>
        </is>
      </c>
      <c r="F327" s="9" t="inlineStr">
        <is>
          <t>P-98140</t>
        </is>
      </c>
      <c r="G327" s="9" t="inlineStr">
        <is>
          <t>11.2025 Tenant Insurance - SMS Altoona</t>
        </is>
      </c>
      <c r="H327" s="12" t="n">
        <v>0</v>
      </c>
      <c r="I327" s="12" t="n">
        <v>160.31</v>
      </c>
      <c r="J327" s="12" t="n">
        <v>2232.77</v>
      </c>
      <c r="K327" s="13" t="inlineStr">
        <is>
          <t>11.2025 Tenant Insurance - SMS Altoona</t>
        </is>
      </c>
    </row>
    <row r="328" ht="15" customHeight="1">
      <c r="A328" s="14" t="n"/>
      <c r="B328" s="14" t="n"/>
      <c r="C328" s="15" t="n"/>
      <c r="D328" s="15" t="n"/>
      <c r="E328" s="16" t="inlineStr">
        <is>
          <t xml:space="preserve">  Net Change=160.30</t>
        </is>
      </c>
      <c r="F328" s="14" t="n"/>
      <c r="G328" s="14" t="n"/>
      <c r="H328" s="17" t="inlineStr">
        <is>
          <t>320.61</t>
        </is>
      </c>
      <c r="I328" s="17" t="inlineStr">
        <is>
          <t>160.31</t>
        </is>
      </c>
      <c r="J328" s="17" t="inlineStr">
        <is>
          <t xml:space="preserve">  2,232.77</t>
        </is>
      </c>
      <c r="K328" s="16">
        <f> Ending Balance =</f>
        <v/>
      </c>
    </row>
    <row r="329" ht="15" customHeight="1">
      <c r="A329" s="9" t="n"/>
      <c r="B329" s="9" t="n"/>
      <c r="C329" s="9" t="n"/>
      <c r="D329" s="9" t="n"/>
      <c r="E329" s="9" t="n"/>
      <c r="F329" s="9" t="n"/>
      <c r="G329" s="9" t="n"/>
      <c r="H329" s="18" t="n"/>
      <c r="I329" s="18" t="n"/>
      <c r="J329" s="18" t="n"/>
      <c r="K329" s="9" t="n"/>
    </row>
    <row r="330" ht="15" customHeight="1">
      <c r="A330" s="16" t="inlineStr">
        <is>
          <t>5000-0013</t>
        </is>
      </c>
      <c r="B330" s="14" t="n"/>
      <c r="C330" s="14" t="n"/>
      <c r="D330" s="14" t="n"/>
      <c r="E330" s="16" t="inlineStr">
        <is>
          <t>Phone Convenience Fee</t>
        </is>
      </c>
      <c r="F330" s="14" t="n"/>
      <c r="G330" s="14" t="n"/>
      <c r="H330" s="19" t="n"/>
      <c r="I330" s="19" t="n"/>
      <c r="J330" s="20" t="n">
        <v>-77</v>
      </c>
      <c r="K330" s="16">
        <f> Beginning Balance =</f>
        <v/>
      </c>
    </row>
    <row r="331" ht="15" customHeight="1">
      <c r="A331" s="9" t="inlineStr">
        <is>
          <t>smsaltoo</t>
        </is>
      </c>
      <c r="B331" s="9" t="inlineStr">
        <is>
          <t>SMS-Altoona</t>
        </is>
      </c>
      <c r="C331" s="10" t="n">
        <v>45965</v>
      </c>
      <c r="D331" s="11" t="n">
        <v>45962</v>
      </c>
      <c r="E331" s="9" t="inlineStr">
        <is>
          <t>11.04.2025 cc receipts</t>
        </is>
      </c>
      <c r="F331" s="9" t="inlineStr">
        <is>
          <t>J-75789</t>
        </is>
      </c>
      <c r="G331" s="9" t="n"/>
      <c r="H331" s="12" t="n">
        <v>0</v>
      </c>
      <c r="I331" s="12" t="n">
        <v>7</v>
      </c>
      <c r="J331" s="12" t="n">
        <v>-84</v>
      </c>
      <c r="K331" s="13" t="inlineStr">
        <is>
          <t>11.04.2025 cc receipts</t>
        </is>
      </c>
    </row>
    <row r="332" ht="15" customHeight="1">
      <c r="A332" s="9" t="inlineStr">
        <is>
          <t>smsaltoo</t>
        </is>
      </c>
      <c r="B332" s="9" t="inlineStr">
        <is>
          <t>SMS-Altoona</t>
        </is>
      </c>
      <c r="C332" s="10" t="n">
        <v>45966</v>
      </c>
      <c r="D332" s="11" t="n">
        <v>45962</v>
      </c>
      <c r="E332" s="9" t="inlineStr">
        <is>
          <t>11.05.2025 cc receipts</t>
        </is>
      </c>
      <c r="F332" s="9" t="inlineStr">
        <is>
          <t>J-75955</t>
        </is>
      </c>
      <c r="G332" s="9" t="n"/>
      <c r="H332" s="12" t="n">
        <v>0</v>
      </c>
      <c r="I332" s="12" t="n">
        <v>7</v>
      </c>
      <c r="J332" s="12" t="n">
        <v>-91</v>
      </c>
      <c r="K332" s="13" t="inlineStr">
        <is>
          <t>11.05.2025 cc receipts</t>
        </is>
      </c>
    </row>
    <row r="333" ht="15" customHeight="1">
      <c r="A333" s="9" t="inlineStr">
        <is>
          <t>smsaltoo</t>
        </is>
      </c>
      <c r="B333" s="9" t="inlineStr">
        <is>
          <t>SMS-Altoona</t>
        </is>
      </c>
      <c r="C333" s="10" t="n">
        <v>45975</v>
      </c>
      <c r="D333" s="11" t="n">
        <v>45962</v>
      </c>
      <c r="E333" s="9" t="inlineStr">
        <is>
          <t>11.14.2025 cc receipts</t>
        </is>
      </c>
      <c r="F333" s="9" t="inlineStr">
        <is>
          <t>J-76184</t>
        </is>
      </c>
      <c r="G333" s="9" t="n"/>
      <c r="H333" s="12" t="n">
        <v>0</v>
      </c>
      <c r="I333" s="12" t="n">
        <v>7</v>
      </c>
      <c r="J333" s="12" t="n">
        <v>-98</v>
      </c>
      <c r="K333" s="13" t="inlineStr">
        <is>
          <t>11.14.2025 cc receipts</t>
        </is>
      </c>
    </row>
    <row r="334" ht="15" customHeight="1">
      <c r="A334" s="9" t="inlineStr">
        <is>
          <t>smsaltoo</t>
        </is>
      </c>
      <c r="B334" s="9" t="inlineStr">
        <is>
          <t>SMS-Altoona</t>
        </is>
      </c>
      <c r="C334" s="10" t="n">
        <v>45978</v>
      </c>
      <c r="D334" s="11" t="n">
        <v>45962</v>
      </c>
      <c r="E334" s="9" t="inlineStr">
        <is>
          <t>11.17.2025 cc receipts</t>
        </is>
      </c>
      <c r="F334" s="9" t="inlineStr">
        <is>
          <t>J-76239</t>
        </is>
      </c>
      <c r="G334" s="9" t="n"/>
      <c r="H334" s="12" t="n">
        <v>0</v>
      </c>
      <c r="I334" s="12" t="n">
        <v>7</v>
      </c>
      <c r="J334" s="12" t="n">
        <v>-105</v>
      </c>
      <c r="K334" s="13" t="inlineStr">
        <is>
          <t>11.17.2025 cc receipts</t>
        </is>
      </c>
    </row>
    <row r="335" ht="15" customHeight="1">
      <c r="A335" s="14" t="n"/>
      <c r="B335" s="14" t="n"/>
      <c r="C335" s="15" t="n"/>
      <c r="D335" s="15" t="n"/>
      <c r="E335" s="16" t="inlineStr">
        <is>
          <t xml:space="preserve">  Net Change=-28.00</t>
        </is>
      </c>
      <c r="F335" s="14" t="n"/>
      <c r="G335" s="14" t="n"/>
      <c r="H335" s="17" t="inlineStr">
        <is>
          <t>0.00</t>
        </is>
      </c>
      <c r="I335" s="17" t="inlineStr">
        <is>
          <t>28.00</t>
        </is>
      </c>
      <c r="J335" s="17" t="inlineStr">
        <is>
          <t xml:space="preserve">  -105.00</t>
        </is>
      </c>
      <c r="K335" s="16">
        <f> Ending Balance =</f>
        <v/>
      </c>
    </row>
    <row r="336" ht="15" customHeight="1">
      <c r="A336" s="9" t="n"/>
      <c r="B336" s="9" t="n"/>
      <c r="C336" s="9" t="n"/>
      <c r="D336" s="9" t="n"/>
      <c r="E336" s="9" t="n"/>
      <c r="F336" s="9" t="n"/>
      <c r="G336" s="9" t="n"/>
      <c r="H336" s="18" t="n"/>
      <c r="I336" s="18" t="n"/>
      <c r="J336" s="18" t="n"/>
      <c r="K336" s="9" t="n"/>
    </row>
    <row r="337" ht="15" customHeight="1">
      <c r="A337" s="16" t="inlineStr">
        <is>
          <t>5800-0000</t>
        </is>
      </c>
      <c r="B337" s="14" t="n"/>
      <c r="C337" s="14" t="n"/>
      <c r="D337" s="14" t="n"/>
      <c r="E337" s="16" t="inlineStr">
        <is>
          <t>Late Fee</t>
        </is>
      </c>
      <c r="F337" s="14" t="n"/>
      <c r="G337" s="14" t="n"/>
      <c r="H337" s="19" t="n"/>
      <c r="I337" s="19" t="n"/>
      <c r="J337" s="20" t="n">
        <v>-2746</v>
      </c>
      <c r="K337" s="16">
        <f> Beginning Balance =</f>
        <v/>
      </c>
    </row>
    <row r="338" ht="15" customHeight="1">
      <c r="A338" s="9" t="inlineStr">
        <is>
          <t>smsaltoo</t>
        </is>
      </c>
      <c r="B338" s="9" t="inlineStr">
        <is>
          <t>SMS-Altoona</t>
        </is>
      </c>
      <c r="C338" s="10" t="n">
        <v>45964</v>
      </c>
      <c r="D338" s="11" t="n">
        <v>45962</v>
      </c>
      <c r="E338" s="9" t="inlineStr">
        <is>
          <t>11.03.2025 cc receipts</t>
        </is>
      </c>
      <c r="F338" s="9" t="inlineStr">
        <is>
          <t>J-75751</t>
        </is>
      </c>
      <c r="G338" s="9" t="n"/>
      <c r="H338" s="12" t="n">
        <v>0</v>
      </c>
      <c r="I338" s="12" t="n">
        <v>20</v>
      </c>
      <c r="J338" s="12" t="n">
        <v>-2766</v>
      </c>
      <c r="K338" s="13" t="inlineStr">
        <is>
          <t>11.03.2025 cc receipts</t>
        </is>
      </c>
    </row>
    <row r="339" ht="15" customHeight="1">
      <c r="A339" s="9" t="inlineStr">
        <is>
          <t>smsaltoo</t>
        </is>
      </c>
      <c r="B339" s="9" t="inlineStr">
        <is>
          <t>SMS-Altoona</t>
        </is>
      </c>
      <c r="C339" s="10" t="n">
        <v>45965</v>
      </c>
      <c r="D339" s="11" t="n">
        <v>45962</v>
      </c>
      <c r="E339" s="9" t="inlineStr">
        <is>
          <t>11.04.2025 cc receipts</t>
        </is>
      </c>
      <c r="F339" s="9" t="inlineStr">
        <is>
          <t>J-75789</t>
        </is>
      </c>
      <c r="G339" s="9" t="n"/>
      <c r="H339" s="12" t="n">
        <v>0</v>
      </c>
      <c r="I339" s="12" t="n">
        <v>20</v>
      </c>
      <c r="J339" s="12" t="n">
        <v>-2786</v>
      </c>
      <c r="K339" s="13" t="inlineStr">
        <is>
          <t>11.04.2025 cc receipts</t>
        </is>
      </c>
    </row>
    <row r="340" ht="15" customHeight="1">
      <c r="A340" s="9" t="inlineStr">
        <is>
          <t>smsaltoo</t>
        </is>
      </c>
      <c r="B340" s="9" t="inlineStr">
        <is>
          <t>SMS-Altoona</t>
        </is>
      </c>
      <c r="C340" s="10" t="n">
        <v>45967</v>
      </c>
      <c r="D340" s="11" t="n">
        <v>45962</v>
      </c>
      <c r="E340" s="9" t="inlineStr">
        <is>
          <t>11.06.2025 cc receipts</t>
        </is>
      </c>
      <c r="F340" s="9" t="inlineStr">
        <is>
          <t>J-75980</t>
        </is>
      </c>
      <c r="G340" s="9" t="n"/>
      <c r="H340" s="12" t="n">
        <v>0</v>
      </c>
      <c r="I340" s="12" t="n">
        <v>35</v>
      </c>
      <c r="J340" s="12" t="n">
        <v>-2821</v>
      </c>
      <c r="K340" s="13" t="inlineStr">
        <is>
          <t>11.06.2025 cc receipts</t>
        </is>
      </c>
    </row>
    <row r="341" ht="15" customHeight="1">
      <c r="A341" s="9" t="inlineStr">
        <is>
          <t>smsaltoo</t>
        </is>
      </c>
      <c r="B341" s="9" t="inlineStr">
        <is>
          <t>SMS-Altoona</t>
        </is>
      </c>
      <c r="C341" s="10" t="n">
        <v>45968</v>
      </c>
      <c r="D341" s="11" t="n">
        <v>45962</v>
      </c>
      <c r="E341" s="9" t="inlineStr">
        <is>
          <t>11.07.2025 cc receipts</t>
        </is>
      </c>
      <c r="F341" s="9" t="inlineStr">
        <is>
          <t>J-76004</t>
        </is>
      </c>
      <c r="G341" s="9" t="n"/>
      <c r="H341" s="12" t="n">
        <v>0</v>
      </c>
      <c r="I341" s="12" t="n">
        <v>106</v>
      </c>
      <c r="J341" s="12" t="n">
        <v>-2927</v>
      </c>
      <c r="K341" s="13" t="inlineStr">
        <is>
          <t>11.07.2025 cc receipts</t>
        </is>
      </c>
    </row>
    <row r="342" ht="15" customHeight="1">
      <c r="A342" s="9" t="inlineStr">
        <is>
          <t>smsaltoo</t>
        </is>
      </c>
      <c r="B342" s="9" t="inlineStr">
        <is>
          <t>SMS-Altoona</t>
        </is>
      </c>
      <c r="C342" s="10" t="n">
        <v>45970</v>
      </c>
      <c r="D342" s="11" t="n">
        <v>45962</v>
      </c>
      <c r="E342" s="9" t="inlineStr">
        <is>
          <t>11.09.2025 cc receipts</t>
        </is>
      </c>
      <c r="F342" s="9" t="inlineStr">
        <is>
          <t>J-76042</t>
        </is>
      </c>
      <c r="G342" s="9" t="n"/>
      <c r="H342" s="12" t="n">
        <v>0</v>
      </c>
      <c r="I342" s="12" t="n">
        <v>10</v>
      </c>
      <c r="J342" s="12" t="n">
        <v>-2937</v>
      </c>
      <c r="K342" s="13" t="inlineStr">
        <is>
          <t>11.09.2025 cc receipts</t>
        </is>
      </c>
    </row>
    <row r="343" ht="15" customHeight="1">
      <c r="A343" s="9" t="inlineStr">
        <is>
          <t>smsaltoo</t>
        </is>
      </c>
      <c r="B343" s="9" t="inlineStr">
        <is>
          <t>SMS-Altoona</t>
        </is>
      </c>
      <c r="C343" s="10" t="n">
        <v>45971</v>
      </c>
      <c r="D343" s="11" t="n">
        <v>45962</v>
      </c>
      <c r="E343" s="9" t="inlineStr">
        <is>
          <t>11.10.2025 cc receipts</t>
        </is>
      </c>
      <c r="F343" s="9" t="inlineStr">
        <is>
          <t>J-76104</t>
        </is>
      </c>
      <c r="G343" s="9" t="n"/>
      <c r="H343" s="12" t="n">
        <v>0</v>
      </c>
      <c r="I343" s="12" t="n">
        <v>20</v>
      </c>
      <c r="J343" s="12" t="n">
        <v>-2957</v>
      </c>
      <c r="K343" s="13" t="inlineStr">
        <is>
          <t>11.10.2025 cc receipts</t>
        </is>
      </c>
    </row>
    <row r="344" ht="15" customHeight="1">
      <c r="A344" s="9" t="inlineStr">
        <is>
          <t>smsaltoo</t>
        </is>
      </c>
      <c r="B344" s="9" t="inlineStr">
        <is>
          <t>SMS-Altoona</t>
        </is>
      </c>
      <c r="C344" s="10" t="n">
        <v>45974</v>
      </c>
      <c r="D344" s="11" t="n">
        <v>45962</v>
      </c>
      <c r="E344" s="9" t="inlineStr">
        <is>
          <t>11.13.2025 cc receipts</t>
        </is>
      </c>
      <c r="F344" s="9" t="inlineStr">
        <is>
          <t>J-76162</t>
        </is>
      </c>
      <c r="G344" s="9" t="n"/>
      <c r="H344" s="12" t="n">
        <v>0</v>
      </c>
      <c r="I344" s="12" t="n">
        <v>41</v>
      </c>
      <c r="J344" s="12" t="n">
        <v>-2998</v>
      </c>
      <c r="K344" s="13" t="inlineStr">
        <is>
          <t>11.13.2025 cc receipts</t>
        </is>
      </c>
    </row>
    <row r="345" ht="15" customHeight="1">
      <c r="A345" s="9" t="inlineStr">
        <is>
          <t>smsaltoo</t>
        </is>
      </c>
      <c r="B345" s="9" t="inlineStr">
        <is>
          <t>SMS-Altoona</t>
        </is>
      </c>
      <c r="C345" s="10" t="n">
        <v>45975</v>
      </c>
      <c r="D345" s="11" t="n">
        <v>45962</v>
      </c>
      <c r="E345" s="9" t="inlineStr">
        <is>
          <t>11.14.2025 cc receipts</t>
        </is>
      </c>
      <c r="F345" s="9" t="inlineStr">
        <is>
          <t>J-76184</t>
        </is>
      </c>
      <c r="G345" s="9" t="n"/>
      <c r="H345" s="12" t="n">
        <v>0</v>
      </c>
      <c r="I345" s="12" t="n">
        <v>42</v>
      </c>
      <c r="J345" s="12" t="n">
        <v>-3040</v>
      </c>
      <c r="K345" s="13" t="inlineStr">
        <is>
          <t>11.14.2025 cc receipts</t>
        </is>
      </c>
    </row>
    <row r="346" ht="15" customHeight="1">
      <c r="A346" s="9" t="inlineStr">
        <is>
          <t>smsaltoo</t>
        </is>
      </c>
      <c r="B346" s="9" t="inlineStr">
        <is>
          <t>SMS-Altoona</t>
        </is>
      </c>
      <c r="C346" s="10" t="n">
        <v>45977</v>
      </c>
      <c r="D346" s="11" t="n">
        <v>45962</v>
      </c>
      <c r="E346" s="9" t="inlineStr">
        <is>
          <t>11.16.2025 cc receipts</t>
        </is>
      </c>
      <c r="F346" s="9" t="inlineStr">
        <is>
          <t>J-76223</t>
        </is>
      </c>
      <c r="G346" s="9" t="n"/>
      <c r="H346" s="12" t="n">
        <v>0</v>
      </c>
      <c r="I346" s="12" t="n">
        <v>24</v>
      </c>
      <c r="J346" s="12" t="n">
        <v>-3064</v>
      </c>
      <c r="K346" s="13" t="inlineStr">
        <is>
          <t>11.16.2025 cc receipts</t>
        </is>
      </c>
    </row>
    <row r="347" ht="15" customHeight="1">
      <c r="A347" s="9" t="inlineStr">
        <is>
          <t>smsaltoo</t>
        </is>
      </c>
      <c r="B347" s="9" t="inlineStr">
        <is>
          <t>SMS-Altoona</t>
        </is>
      </c>
      <c r="C347" s="10" t="n">
        <v>45980</v>
      </c>
      <c r="D347" s="11" t="n">
        <v>45962</v>
      </c>
      <c r="E347" s="9" t="inlineStr">
        <is>
          <t>11.19.2025 cc receipts</t>
        </is>
      </c>
      <c r="F347" s="9" t="inlineStr">
        <is>
          <t>J-76273</t>
        </is>
      </c>
      <c r="G347" s="9" t="n"/>
      <c r="H347" s="12" t="n">
        <v>0</v>
      </c>
      <c r="I347" s="12" t="n">
        <v>10</v>
      </c>
      <c r="J347" s="12" t="n">
        <v>-3074</v>
      </c>
      <c r="K347" s="13" t="inlineStr">
        <is>
          <t>11.19.2025 cc receipts</t>
        </is>
      </c>
    </row>
    <row r="348" ht="15" customHeight="1">
      <c r="A348" s="9" t="inlineStr">
        <is>
          <t>smsaltoo</t>
        </is>
      </c>
      <c r="B348" s="9" t="inlineStr">
        <is>
          <t>SMS-Altoona</t>
        </is>
      </c>
      <c r="C348" s="10" t="n">
        <v>45982</v>
      </c>
      <c r="D348" s="11" t="n">
        <v>45962</v>
      </c>
      <c r="E348" s="9" t="inlineStr">
        <is>
          <t>11.21.2025 cc receipts</t>
        </is>
      </c>
      <c r="F348" s="9" t="inlineStr">
        <is>
          <t>J-76310</t>
        </is>
      </c>
      <c r="G348" s="9" t="n"/>
      <c r="H348" s="12" t="n">
        <v>0</v>
      </c>
      <c r="I348" s="12" t="n">
        <v>10</v>
      </c>
      <c r="J348" s="12" t="n">
        <v>-3084</v>
      </c>
      <c r="K348" s="13" t="inlineStr">
        <is>
          <t>11.21.2025 cc receipts</t>
        </is>
      </c>
    </row>
    <row r="349" ht="15" customHeight="1">
      <c r="A349" s="9" t="inlineStr">
        <is>
          <t>smsaltoo</t>
        </is>
      </c>
      <c r="B349" s="9" t="inlineStr">
        <is>
          <t>SMS-Altoona</t>
        </is>
      </c>
      <c r="C349" s="10" t="n">
        <v>45986</v>
      </c>
      <c r="D349" s="11" t="n">
        <v>45962</v>
      </c>
      <c r="E349" s="9" t="inlineStr">
        <is>
          <t>11.25.2025 cc receipts</t>
        </is>
      </c>
      <c r="F349" s="9" t="inlineStr">
        <is>
          <t>J-76397</t>
        </is>
      </c>
      <c r="G349" s="9" t="n"/>
      <c r="H349" s="12" t="n">
        <v>0</v>
      </c>
      <c r="I349" s="12" t="n">
        <v>20</v>
      </c>
      <c r="J349" s="12" t="n">
        <v>-3104</v>
      </c>
      <c r="K349" s="13" t="inlineStr">
        <is>
          <t>11.25.2025 cc receipts</t>
        </is>
      </c>
    </row>
    <row r="350" ht="15" customHeight="1">
      <c r="A350" s="14" t="n"/>
      <c r="B350" s="14" t="n"/>
      <c r="C350" s="15" t="n"/>
      <c r="D350" s="15" t="n"/>
      <c r="E350" s="16" t="inlineStr">
        <is>
          <t xml:space="preserve">  Net Change=-358.00</t>
        </is>
      </c>
      <c r="F350" s="14" t="n"/>
      <c r="G350" s="14" t="n"/>
      <c r="H350" s="17" t="inlineStr">
        <is>
          <t>0.00</t>
        </is>
      </c>
      <c r="I350" s="17" t="inlineStr">
        <is>
          <t>358.00</t>
        </is>
      </c>
      <c r="J350" s="17" t="inlineStr">
        <is>
          <t xml:space="preserve">  -3,104.00</t>
        </is>
      </c>
      <c r="K350" s="16">
        <f> Ending Balance =</f>
        <v/>
      </c>
    </row>
    <row r="351" ht="15" customHeight="1">
      <c r="A351" s="9" t="n"/>
      <c r="B351" s="9" t="n"/>
      <c r="C351" s="9" t="n"/>
      <c r="D351" s="9" t="n"/>
      <c r="E351" s="9" t="n"/>
      <c r="F351" s="9" t="n"/>
      <c r="G351" s="9" t="n"/>
      <c r="H351" s="18" t="n"/>
      <c r="I351" s="18" t="n"/>
      <c r="J351" s="18" t="n"/>
      <c r="K351" s="9" t="n"/>
    </row>
    <row r="352" ht="15" customHeight="1">
      <c r="A352" s="16" t="inlineStr">
        <is>
          <t>5805-0000</t>
        </is>
      </c>
      <c r="B352" s="14" t="n"/>
      <c r="C352" s="14" t="n"/>
      <c r="D352" s="14" t="n"/>
      <c r="E352" s="16" t="inlineStr">
        <is>
          <t>Administrative Fee</t>
        </is>
      </c>
      <c r="F352" s="14" t="n"/>
      <c r="G352" s="14" t="n"/>
      <c r="H352" s="19" t="n"/>
      <c r="I352" s="19" t="n"/>
      <c r="J352" s="20" t="n">
        <v>-3318.99</v>
      </c>
      <c r="K352" s="16">
        <f> Beginning Balance =</f>
        <v/>
      </c>
    </row>
    <row r="353" ht="15" customHeight="1">
      <c r="A353" s="9" t="inlineStr">
        <is>
          <t>smsaltoo</t>
        </is>
      </c>
      <c r="B353" s="9" t="inlineStr">
        <is>
          <t>SMS-Altoona</t>
        </is>
      </c>
      <c r="C353" s="10" t="n">
        <v>45965</v>
      </c>
      <c r="D353" s="11" t="n">
        <v>45962</v>
      </c>
      <c r="E353" s="9" t="inlineStr">
        <is>
          <t>11.04.2025 cc receipts</t>
        </is>
      </c>
      <c r="F353" s="9" t="inlineStr">
        <is>
          <t>J-75789</t>
        </is>
      </c>
      <c r="G353" s="9" t="n"/>
      <c r="H353" s="12" t="n">
        <v>0</v>
      </c>
      <c r="I353" s="12" t="n">
        <v>29</v>
      </c>
      <c r="J353" s="12" t="n">
        <v>-3347.99</v>
      </c>
      <c r="K353" s="13" t="inlineStr">
        <is>
          <t>11.04.2025 cc receipts</t>
        </is>
      </c>
    </row>
    <row r="354" ht="15" customHeight="1">
      <c r="A354" s="9" t="inlineStr">
        <is>
          <t>smsaltoo</t>
        </is>
      </c>
      <c r="B354" s="9" t="inlineStr">
        <is>
          <t>SMS-Altoona</t>
        </is>
      </c>
      <c r="C354" s="10" t="n">
        <v>45974</v>
      </c>
      <c r="D354" s="11" t="n">
        <v>45962</v>
      </c>
      <c r="E354" s="9" t="inlineStr">
        <is>
          <t>11.13.2025 cc receipts</t>
        </is>
      </c>
      <c r="F354" s="9" t="inlineStr">
        <is>
          <t>J-76162</t>
        </is>
      </c>
      <c r="G354" s="9" t="n"/>
      <c r="H354" s="12" t="n">
        <v>0</v>
      </c>
      <c r="I354" s="12" t="n">
        <v>58</v>
      </c>
      <c r="J354" s="12" t="n">
        <v>-3405.99</v>
      </c>
      <c r="K354" s="13" t="inlineStr">
        <is>
          <t>11.13.2025 cc receipts</t>
        </is>
      </c>
    </row>
    <row r="355" ht="15" customHeight="1">
      <c r="A355" s="9" t="inlineStr">
        <is>
          <t>smsaltoo</t>
        </is>
      </c>
      <c r="B355" s="9" t="inlineStr">
        <is>
          <t>SMS-Altoona</t>
        </is>
      </c>
      <c r="C355" s="10" t="n">
        <v>45976</v>
      </c>
      <c r="D355" s="11" t="n">
        <v>45962</v>
      </c>
      <c r="E355" s="9" t="inlineStr">
        <is>
          <t>11.15.2025 cc receipts</t>
        </is>
      </c>
      <c r="F355" s="9" t="inlineStr">
        <is>
          <t>J-76204</t>
        </is>
      </c>
      <c r="G355" s="9" t="n"/>
      <c r="H355" s="12" t="n">
        <v>0</v>
      </c>
      <c r="I355" s="12" t="n">
        <v>10</v>
      </c>
      <c r="J355" s="12" t="n">
        <v>-3415.99</v>
      </c>
      <c r="K355" s="13" t="inlineStr">
        <is>
          <t>11.15.2025 cc receipts</t>
        </is>
      </c>
    </row>
    <row r="356" ht="15" customHeight="1">
      <c r="A356" s="9" t="inlineStr">
        <is>
          <t>smsaltoo</t>
        </is>
      </c>
      <c r="B356" s="9" t="inlineStr">
        <is>
          <t>SMS-Altoona</t>
        </is>
      </c>
      <c r="C356" s="10" t="n">
        <v>45980</v>
      </c>
      <c r="D356" s="11" t="n">
        <v>45962</v>
      </c>
      <c r="E356" s="9" t="inlineStr">
        <is>
          <t>11.19.2025 cc receipts</t>
        </is>
      </c>
      <c r="F356" s="9" t="inlineStr">
        <is>
          <t>J-76273</t>
        </is>
      </c>
      <c r="G356" s="9" t="n"/>
      <c r="H356" s="12" t="n">
        <v>0</v>
      </c>
      <c r="I356" s="12" t="n">
        <v>87</v>
      </c>
      <c r="J356" s="12" t="n">
        <v>-3502.99</v>
      </c>
      <c r="K356" s="13" t="inlineStr">
        <is>
          <t>11.19.2025 cc receipts</t>
        </is>
      </c>
    </row>
    <row r="357" ht="15" customHeight="1">
      <c r="A357" s="9" t="inlineStr">
        <is>
          <t>smsaltoo</t>
        </is>
      </c>
      <c r="B357" s="9" t="inlineStr">
        <is>
          <t>SMS-Altoona</t>
        </is>
      </c>
      <c r="C357" s="10" t="n">
        <v>45982</v>
      </c>
      <c r="D357" s="11" t="n">
        <v>45962</v>
      </c>
      <c r="E357" s="9" t="inlineStr">
        <is>
          <t>11.21.2025 cc receipts</t>
        </is>
      </c>
      <c r="F357" s="9" t="inlineStr">
        <is>
          <t>J-76310</t>
        </is>
      </c>
      <c r="G357" s="9" t="n"/>
      <c r="H357" s="12" t="n">
        <v>0</v>
      </c>
      <c r="I357" s="12" t="n">
        <v>29</v>
      </c>
      <c r="J357" s="12" t="n">
        <v>-3531.99</v>
      </c>
      <c r="K357" s="13" t="inlineStr">
        <is>
          <t>11.21.2025 cc receipts</t>
        </is>
      </c>
    </row>
    <row r="358" ht="15" customHeight="1">
      <c r="A358" s="9" t="inlineStr">
        <is>
          <t>smsaltoo</t>
        </is>
      </c>
      <c r="B358" s="9" t="inlineStr">
        <is>
          <t>SMS-Altoona</t>
        </is>
      </c>
      <c r="C358" s="10" t="n">
        <v>45983</v>
      </c>
      <c r="D358" s="11" t="n">
        <v>45962</v>
      </c>
      <c r="E358" s="9" t="inlineStr">
        <is>
          <t>11.22.2025 cc receipts</t>
        </is>
      </c>
      <c r="F358" s="9" t="inlineStr">
        <is>
          <t>J-76348</t>
        </is>
      </c>
      <c r="G358" s="9" t="n"/>
      <c r="H358" s="12" t="n">
        <v>0</v>
      </c>
      <c r="I358" s="12" t="n">
        <v>87</v>
      </c>
      <c r="J358" s="12" t="n">
        <v>-3618.99</v>
      </c>
      <c r="K358" s="13" t="inlineStr">
        <is>
          <t>11.22.2025 cc receipts</t>
        </is>
      </c>
    </row>
    <row r="359" ht="15" customHeight="1">
      <c r="A359" s="9" t="inlineStr">
        <is>
          <t>smsaltoo</t>
        </is>
      </c>
      <c r="B359" s="9" t="inlineStr">
        <is>
          <t>SMS-Altoona</t>
        </is>
      </c>
      <c r="C359" s="10" t="n">
        <v>45986</v>
      </c>
      <c r="D359" s="11" t="n">
        <v>45962</v>
      </c>
      <c r="E359" s="9" t="inlineStr">
        <is>
          <t>11.25.2025 cc receipts</t>
        </is>
      </c>
      <c r="F359" s="9" t="inlineStr">
        <is>
          <t>J-76397</t>
        </is>
      </c>
      <c r="G359" s="9" t="n"/>
      <c r="H359" s="12" t="n">
        <v>0</v>
      </c>
      <c r="I359" s="12" t="n">
        <v>29</v>
      </c>
      <c r="J359" s="12" t="n">
        <v>-3647.99</v>
      </c>
      <c r="K359" s="13" t="inlineStr">
        <is>
          <t>11.25.2025 cc receipts</t>
        </is>
      </c>
    </row>
    <row r="360" ht="15" customHeight="1">
      <c r="A360" s="9" t="inlineStr">
        <is>
          <t>smsaltoo</t>
        </is>
      </c>
      <c r="B360" s="9" t="inlineStr">
        <is>
          <t>SMS-Altoona</t>
        </is>
      </c>
      <c r="C360" s="10" t="n">
        <v>45989</v>
      </c>
      <c r="D360" s="11" t="n">
        <v>45962</v>
      </c>
      <c r="E360" s="9" t="inlineStr">
        <is>
          <t>11.28.2025 cc receipts</t>
        </is>
      </c>
      <c r="F360" s="9" t="inlineStr">
        <is>
          <t>J-76455</t>
        </is>
      </c>
      <c r="G360" s="9" t="n"/>
      <c r="H360" s="12" t="n">
        <v>0</v>
      </c>
      <c r="I360" s="12" t="n">
        <v>29</v>
      </c>
      <c r="J360" s="12" t="n">
        <v>-3676.99</v>
      </c>
      <c r="K360" s="13" t="inlineStr">
        <is>
          <t>11.28.2025 cc receipts</t>
        </is>
      </c>
    </row>
    <row r="361" ht="15" customHeight="1">
      <c r="A361" s="14" t="n"/>
      <c r="B361" s="14" t="n"/>
      <c r="C361" s="15" t="n"/>
      <c r="D361" s="15" t="n"/>
      <c r="E361" s="16" t="inlineStr">
        <is>
          <t xml:space="preserve">  Net Change=-358.00</t>
        </is>
      </c>
      <c r="F361" s="14" t="n"/>
      <c r="G361" s="14" t="n"/>
      <c r="H361" s="17" t="inlineStr">
        <is>
          <t>0.00</t>
        </is>
      </c>
      <c r="I361" s="17" t="inlineStr">
        <is>
          <t>358.00</t>
        </is>
      </c>
      <c r="J361" s="17" t="inlineStr">
        <is>
          <t xml:space="preserve">  -3,676.99</t>
        </is>
      </c>
      <c r="K361" s="16">
        <f> Ending Balance =</f>
        <v/>
      </c>
    </row>
    <row r="362" ht="15" customHeight="1">
      <c r="A362" s="9" t="n"/>
      <c r="B362" s="9" t="n"/>
      <c r="C362" s="9" t="n"/>
      <c r="D362" s="9" t="n"/>
      <c r="E362" s="9" t="n"/>
      <c r="F362" s="9" t="n"/>
      <c r="G362" s="9" t="n"/>
      <c r="H362" s="18" t="n"/>
      <c r="I362" s="18" t="n"/>
      <c r="J362" s="18" t="n"/>
      <c r="K362" s="9" t="n"/>
    </row>
    <row r="363" ht="15" customHeight="1">
      <c r="A363" s="16" t="inlineStr">
        <is>
          <t>6050-0025</t>
        </is>
      </c>
      <c r="B363" s="14" t="n"/>
      <c r="C363" s="14" t="n"/>
      <c r="D363" s="14" t="n"/>
      <c r="E363" s="16" t="inlineStr">
        <is>
          <t>Internet Marketing</t>
        </is>
      </c>
      <c r="F363" s="14" t="n"/>
      <c r="G363" s="14" t="n"/>
      <c r="H363" s="19" t="n"/>
      <c r="I363" s="19" t="n"/>
      <c r="J363" s="20" t="n">
        <v>8273.67</v>
      </c>
      <c r="K363" s="16">
        <f> Beginning Balance =</f>
        <v/>
      </c>
    </row>
    <row r="364" ht="15" customHeight="1">
      <c r="A364" s="9" t="inlineStr">
        <is>
          <t>smsaltoo</t>
        </is>
      </c>
      <c r="B364" s="9" t="inlineStr">
        <is>
          <t>SMS-Altoona</t>
        </is>
      </c>
      <c r="C364" s="10" t="n">
        <v>45961</v>
      </c>
      <c r="D364" s="11" t="n">
        <v>45962</v>
      </c>
      <c r="E364" s="9" t="inlineStr">
        <is>
          <t>Prorize LLC (prorize)</t>
        </is>
      </c>
      <c r="F364" s="9" t="inlineStr">
        <is>
          <t>P-97651</t>
        </is>
      </c>
      <c r="G364" s="9" t="inlineStr">
        <is>
          <t>5016 SMSAltoona</t>
        </is>
      </c>
      <c r="H364" s="12" t="n">
        <v>162.81</v>
      </c>
      <c r="I364" s="12" t="n">
        <v>0</v>
      </c>
      <c r="J364" s="12" t="n">
        <v>8436.48</v>
      </c>
      <c r="K364" s="13" t="inlineStr">
        <is>
          <t>SSRO Subscription Fee</t>
        </is>
      </c>
    </row>
    <row r="365" ht="15" customHeight="1">
      <c r="A365" s="9" t="inlineStr">
        <is>
          <t>smsaltoo</t>
        </is>
      </c>
      <c r="B365" s="9" t="inlineStr">
        <is>
          <t>SMS-Altoona</t>
        </is>
      </c>
      <c r="C365" s="10" t="n">
        <v>45961</v>
      </c>
      <c r="D365" s="11" t="n">
        <v>45962</v>
      </c>
      <c r="E365" s="9" t="inlineStr">
        <is>
          <t>Prorize LLC (prorize)</t>
        </is>
      </c>
      <c r="F365" s="9" t="inlineStr">
        <is>
          <t>P-97651</t>
        </is>
      </c>
      <c r="G365" s="9" t="inlineStr">
        <is>
          <t>5016 SMSAltoona</t>
        </is>
      </c>
      <c r="H365" s="12" t="n">
        <v>9.859999999999999</v>
      </c>
      <c r="I365" s="12" t="n">
        <v>0</v>
      </c>
      <c r="J365" s="12" t="n">
        <v>8446.34</v>
      </c>
      <c r="K365" s="13" t="inlineStr">
        <is>
          <t>StorTrack Competitive Date Fee</t>
        </is>
      </c>
    </row>
    <row r="366" ht="15" customHeight="1">
      <c r="A366" s="9" t="inlineStr">
        <is>
          <t>smsaltoo</t>
        </is>
      </c>
      <c r="B366" s="9" t="inlineStr">
        <is>
          <t>SMS-Altoona</t>
        </is>
      </c>
      <c r="C366" s="10" t="n">
        <v>45969</v>
      </c>
      <c r="D366" s="11" t="n">
        <v>45962</v>
      </c>
      <c r="E366" s="9" t="inlineStr">
        <is>
          <t>BirdEye Inc (birdeyeinc)</t>
        </is>
      </c>
      <c r="F366" s="9" t="inlineStr">
        <is>
          <t>P-97608</t>
        </is>
      </c>
      <c r="G366" s="9" t="inlineStr">
        <is>
          <t>793251 SMSAltoona</t>
        </is>
      </c>
      <c r="H366" s="12" t="n">
        <v>162.44</v>
      </c>
      <c r="I366" s="12" t="n">
        <v>0</v>
      </c>
      <c r="J366" s="12" t="n">
        <v>8608.780000000001</v>
      </c>
      <c r="K366" s="13" t="inlineStr">
        <is>
          <t>11/08-12/08/2025 Standard Monthly plus Carrier Texting Fee - Standard</t>
        </is>
      </c>
    </row>
    <row r="367" ht="15" customHeight="1">
      <c r="A367" s="9" t="inlineStr">
        <is>
          <t>smsaltoo</t>
        </is>
      </c>
      <c r="B367" s="9" t="inlineStr">
        <is>
          <t>SMS-Altoona</t>
        </is>
      </c>
      <c r="C367" s="10" t="n">
        <v>45976</v>
      </c>
      <c r="D367" s="11" t="n">
        <v>45962</v>
      </c>
      <c r="E367" s="9" t="inlineStr">
        <is>
          <t>STORAGEPUG, LLC (storagepug)</t>
        </is>
      </c>
      <c r="F367" s="9" t="inlineStr">
        <is>
          <t>P-97816</t>
        </is>
      </c>
      <c r="G367" s="9" t="inlineStr">
        <is>
          <t>59673</t>
        </is>
      </c>
      <c r="H367" s="12" t="n">
        <v>300</v>
      </c>
      <c r="I367" s="12" t="n">
        <v>0</v>
      </c>
      <c r="J367" s="12" t="n">
        <v>8908.780000000001</v>
      </c>
      <c r="K367" s="13" t="inlineStr">
        <is>
          <t>Insights is backed by powerful tools that help you attract new tenants and rent more units.</t>
        </is>
      </c>
    </row>
    <row r="368" ht="15" customHeight="1">
      <c r="A368" s="14" t="n"/>
      <c r="B368" s="14" t="n"/>
      <c r="C368" s="15" t="n"/>
      <c r="D368" s="15" t="n"/>
      <c r="E368" s="16" t="inlineStr">
        <is>
          <t xml:space="preserve">  Net Change=635.11</t>
        </is>
      </c>
      <c r="F368" s="14" t="n"/>
      <c r="G368" s="14" t="n"/>
      <c r="H368" s="17" t="inlineStr">
        <is>
          <t>635.11</t>
        </is>
      </c>
      <c r="I368" s="17" t="inlineStr">
        <is>
          <t>0.00</t>
        </is>
      </c>
      <c r="J368" s="17" t="inlineStr">
        <is>
          <t xml:space="preserve">  8,908.78</t>
        </is>
      </c>
      <c r="K368" s="16">
        <f> Ending Balance =</f>
        <v/>
      </c>
    </row>
    <row r="369" ht="15" customHeight="1">
      <c r="A369" s="9" t="n"/>
      <c r="B369" s="9" t="n"/>
      <c r="C369" s="9" t="n"/>
      <c r="D369" s="9" t="n"/>
      <c r="E369" s="9" t="n"/>
      <c r="F369" s="9" t="n"/>
      <c r="G369" s="9" t="n"/>
      <c r="H369" s="18" t="n"/>
      <c r="I369" s="18" t="n"/>
      <c r="J369" s="18" t="n"/>
      <c r="K369" s="9" t="n"/>
    </row>
    <row r="370" ht="15" customHeight="1">
      <c r="A370" s="16" t="inlineStr">
        <is>
          <t>6050-0026</t>
        </is>
      </c>
      <c r="B370" s="14" t="n"/>
      <c r="C370" s="14" t="n"/>
      <c r="D370" s="14" t="n"/>
      <c r="E370" s="16" t="inlineStr">
        <is>
          <t>OnSite Marketing</t>
        </is>
      </c>
      <c r="F370" s="14" t="n"/>
      <c r="G370" s="14" t="n"/>
      <c r="H370" s="19" t="n"/>
      <c r="I370" s="19" t="n"/>
      <c r="J370" s="20" t="n">
        <v>1357.29</v>
      </c>
      <c r="K370" s="16">
        <f> Beginning Balance =</f>
        <v/>
      </c>
    </row>
    <row r="371" ht="15" customHeight="1">
      <c r="A371" s="9" t="inlineStr">
        <is>
          <t>smsaltoo</t>
        </is>
      </c>
      <c r="B371" s="9" t="inlineStr">
        <is>
          <t>SMS-Altoona</t>
        </is>
      </c>
      <c r="C371" s="10" t="n">
        <v>45962</v>
      </c>
      <c r="D371" s="11" t="n">
        <v>45962</v>
      </c>
      <c r="E371" s="9" t="inlineStr">
        <is>
          <t>OpenTech Alliance, Inc. (opentechalli)</t>
        </is>
      </c>
      <c r="F371" s="9" t="inlineStr">
        <is>
          <t>P-97384</t>
        </is>
      </c>
      <c r="G371" s="9" t="inlineStr">
        <is>
          <t>INV344726</t>
        </is>
      </c>
      <c r="H371" s="12" t="n">
        <v>123.05</v>
      </c>
      <c r="I371" s="12" t="n">
        <v>0</v>
      </c>
      <c r="J371" s="12" t="n">
        <v>1480.34</v>
      </c>
      <c r="K371" s="13" t="inlineStr">
        <is>
          <t>CIA Lifetime Services 11/1/2025 - 11/30/2025</t>
        </is>
      </c>
    </row>
    <row r="372" ht="15" customHeight="1">
      <c r="A372" s="14" t="n"/>
      <c r="B372" s="14" t="n"/>
      <c r="C372" s="15" t="n"/>
      <c r="D372" s="15" t="n"/>
      <c r="E372" s="16" t="inlineStr">
        <is>
          <t xml:space="preserve">  Net Change=123.05</t>
        </is>
      </c>
      <c r="F372" s="14" t="n"/>
      <c r="G372" s="14" t="n"/>
      <c r="H372" s="17" t="inlineStr">
        <is>
          <t>123.05</t>
        </is>
      </c>
      <c r="I372" s="17" t="inlineStr">
        <is>
          <t>0.00</t>
        </is>
      </c>
      <c r="J372" s="17" t="inlineStr">
        <is>
          <t xml:space="preserve">  1,480.34</t>
        </is>
      </c>
      <c r="K372" s="16">
        <f> Ending Balance =</f>
        <v/>
      </c>
    </row>
    <row r="373" ht="15" customHeight="1">
      <c r="A373" s="9" t="n"/>
      <c r="B373" s="9" t="n"/>
      <c r="C373" s="9" t="n"/>
      <c r="D373" s="9" t="n"/>
      <c r="E373" s="9" t="n"/>
      <c r="F373" s="9" t="n"/>
      <c r="G373" s="9" t="n"/>
      <c r="H373" s="18" t="n"/>
      <c r="I373" s="18" t="n"/>
      <c r="J373" s="18" t="n"/>
      <c r="K373" s="9" t="n"/>
    </row>
    <row r="374" ht="15" customHeight="1">
      <c r="A374" s="16" t="inlineStr">
        <is>
          <t>6050-0030</t>
        </is>
      </c>
      <c r="B374" s="14" t="n"/>
      <c r="C374" s="14" t="n"/>
      <c r="D374" s="14" t="n"/>
      <c r="E374" s="16" t="inlineStr">
        <is>
          <t>Marketing Other</t>
        </is>
      </c>
      <c r="F374" s="14" t="n"/>
      <c r="G374" s="14" t="n"/>
      <c r="H374" s="19" t="n"/>
      <c r="I374" s="19" t="n"/>
      <c r="J374" s="20" t="n">
        <v>32.05</v>
      </c>
      <c r="K374" s="16">
        <f> Beginning Balance =</f>
        <v/>
      </c>
    </row>
    <row r="375" ht="15" customHeight="1">
      <c r="A375" s="14" t="n"/>
      <c r="B375" s="14" t="n"/>
      <c r="C375" s="15" t="n"/>
      <c r="D375" s="15" t="n"/>
      <c r="E375" s="16" t="inlineStr">
        <is>
          <t xml:space="preserve">  Net Change=0.00</t>
        </is>
      </c>
      <c r="F375" s="14" t="n"/>
      <c r="G375" s="14" t="n"/>
      <c r="H375" s="17" t="inlineStr">
        <is>
          <t>0.00</t>
        </is>
      </c>
      <c r="I375" s="17" t="inlineStr">
        <is>
          <t>0.00</t>
        </is>
      </c>
      <c r="J375" s="17" t="inlineStr">
        <is>
          <t xml:space="preserve">  32.05</t>
        </is>
      </c>
      <c r="K375" s="16">
        <f> Ending Balance =</f>
        <v/>
      </c>
    </row>
    <row r="376" ht="15" customHeight="1">
      <c r="A376" s="9" t="n"/>
      <c r="B376" s="9" t="n"/>
      <c r="C376" s="9" t="n"/>
      <c r="D376" s="9" t="n"/>
      <c r="E376" s="9" t="n"/>
      <c r="F376" s="9" t="n"/>
      <c r="G376" s="9" t="n"/>
      <c r="H376" s="18" t="n"/>
      <c r="I376" s="18" t="n"/>
      <c r="J376" s="18" t="n"/>
      <c r="K376" s="9" t="n"/>
    </row>
    <row r="377" ht="15" customHeight="1">
      <c r="A377" s="16" t="inlineStr">
        <is>
          <t>6110-1050</t>
        </is>
      </c>
      <c r="B377" s="14" t="n"/>
      <c r="C377" s="14" t="n"/>
      <c r="D377" s="14" t="n"/>
      <c r="E377" s="16" t="inlineStr">
        <is>
          <t>Repairs and  Maintenance</t>
        </is>
      </c>
      <c r="F377" s="14" t="n"/>
      <c r="G377" s="14" t="n"/>
      <c r="H377" s="19" t="n"/>
      <c r="I377" s="19" t="n"/>
      <c r="J377" s="20" t="n">
        <v>3417.34</v>
      </c>
      <c r="K377" s="16">
        <f> Beginning Balance =</f>
        <v/>
      </c>
    </row>
    <row r="378" ht="15" customHeight="1">
      <c r="A378" s="9" t="inlineStr">
        <is>
          <t>smsaltoo</t>
        </is>
      </c>
      <c r="B378" s="9" t="inlineStr">
        <is>
          <t>SMS-Altoona</t>
        </is>
      </c>
      <c r="C378" s="10" t="n">
        <v>45991</v>
      </c>
      <c r="D378" s="11" t="n">
        <v>45962</v>
      </c>
      <c r="E378" s="9" t="inlineStr">
        <is>
          <t>11.2025 CapOne - SMS Altoona</t>
        </is>
      </c>
      <c r="F378" s="9" t="inlineStr">
        <is>
          <t>J-76832</t>
        </is>
      </c>
      <c r="G378" s="9" t="n"/>
      <c r="H378" s="12" t="n">
        <v>39.19</v>
      </c>
      <c r="I378" s="12" t="n">
        <v>0</v>
      </c>
      <c r="J378" s="12" t="n">
        <v>3456.53</v>
      </c>
      <c r="K378" s="13" t="inlineStr">
        <is>
          <t>11.2025 CapOne - Home Depot</t>
        </is>
      </c>
    </row>
    <row r="379" ht="15" customHeight="1">
      <c r="A379" s="9" t="inlineStr">
        <is>
          <t>smsaltoo</t>
        </is>
      </c>
      <c r="B379" s="9" t="inlineStr">
        <is>
          <t>SMS-Altoona</t>
        </is>
      </c>
      <c r="C379" s="10" t="n">
        <v>45992</v>
      </c>
      <c r="D379" s="11" t="n">
        <v>45962</v>
      </c>
      <c r="E379" s="9" t="inlineStr">
        <is>
          <t>Mid-America Asset Management, Inc. (midamerica)</t>
        </is>
      </c>
      <c r="F379" s="9" t="inlineStr">
        <is>
          <t>P-98233</t>
        </is>
      </c>
      <c r="G379" s="9" t="inlineStr">
        <is>
          <t>1125StorSafe SMSAltoona</t>
        </is>
      </c>
      <c r="H379" s="12" t="n">
        <v>250</v>
      </c>
      <c r="I379" s="12" t="n">
        <v>0</v>
      </c>
      <c r="J379" s="12" t="n">
        <v>3706.53</v>
      </c>
      <c r="K379" s="13" t="inlineStr">
        <is>
          <t>11/2025 StorSafe/Elmdale Portfolio Maintenance Fee</t>
        </is>
      </c>
    </row>
    <row r="380" ht="15" customHeight="1">
      <c r="A380" s="14" t="n"/>
      <c r="B380" s="14" t="n"/>
      <c r="C380" s="15" t="n"/>
      <c r="D380" s="15" t="n"/>
      <c r="E380" s="16" t="inlineStr">
        <is>
          <t xml:space="preserve">  Net Change=289.19</t>
        </is>
      </c>
      <c r="F380" s="14" t="n"/>
      <c r="G380" s="14" t="n"/>
      <c r="H380" s="17" t="inlineStr">
        <is>
          <t>289.19</t>
        </is>
      </c>
      <c r="I380" s="17" t="inlineStr">
        <is>
          <t>0.00</t>
        </is>
      </c>
      <c r="J380" s="17" t="inlineStr">
        <is>
          <t xml:space="preserve">  3,706.53</t>
        </is>
      </c>
      <c r="K380" s="16">
        <f> Ending Balance =</f>
        <v/>
      </c>
    </row>
    <row r="381" ht="15" customHeight="1">
      <c r="A381" s="9" t="n"/>
      <c r="B381" s="9" t="n"/>
      <c r="C381" s="9" t="n"/>
      <c r="D381" s="9" t="n"/>
      <c r="E381" s="9" t="n"/>
      <c r="F381" s="9" t="n"/>
      <c r="G381" s="9" t="n"/>
      <c r="H381" s="18" t="n"/>
      <c r="I381" s="18" t="n"/>
      <c r="J381" s="18" t="n"/>
      <c r="K381" s="9" t="n"/>
    </row>
    <row r="382" ht="15" customHeight="1">
      <c r="A382" s="16" t="inlineStr">
        <is>
          <t>6110-1060</t>
        </is>
      </c>
      <c r="B382" s="14" t="n"/>
      <c r="C382" s="14" t="n"/>
      <c r="D382" s="14" t="n"/>
      <c r="E382" s="16" t="inlineStr">
        <is>
          <t>Maintenance Tools and Supplies</t>
        </is>
      </c>
      <c r="F382" s="14" t="n"/>
      <c r="G382" s="14" t="n"/>
      <c r="H382" s="19" t="n"/>
      <c r="I382" s="19" t="n"/>
      <c r="J382" s="20" t="n">
        <v>1126.67</v>
      </c>
      <c r="K382" s="16">
        <f> Beginning Balance =</f>
        <v/>
      </c>
    </row>
    <row r="383" ht="15" customHeight="1">
      <c r="A383" s="14" t="n"/>
      <c r="B383" s="14" t="n"/>
      <c r="C383" s="15" t="n"/>
      <c r="D383" s="15" t="n"/>
      <c r="E383" s="16" t="inlineStr">
        <is>
          <t xml:space="preserve">  Net Change=0.00</t>
        </is>
      </c>
      <c r="F383" s="14" t="n"/>
      <c r="G383" s="14" t="n"/>
      <c r="H383" s="17" t="inlineStr">
        <is>
          <t>0.00</t>
        </is>
      </c>
      <c r="I383" s="17" t="inlineStr">
        <is>
          <t>0.00</t>
        </is>
      </c>
      <c r="J383" s="17" t="inlineStr">
        <is>
          <t xml:space="preserve">  1,126.67</t>
        </is>
      </c>
      <c r="K383" s="16">
        <f> Ending Balance =</f>
        <v/>
      </c>
    </row>
    <row r="384" ht="15" customHeight="1">
      <c r="A384" s="9" t="n"/>
      <c r="B384" s="9" t="n"/>
      <c r="C384" s="9" t="n"/>
      <c r="D384" s="9" t="n"/>
      <c r="E384" s="9" t="n"/>
      <c r="F384" s="9" t="n"/>
      <c r="G384" s="9" t="n"/>
      <c r="H384" s="18" t="n"/>
      <c r="I384" s="18" t="n"/>
      <c r="J384" s="18" t="n"/>
      <c r="K384" s="9" t="n"/>
    </row>
    <row r="385" ht="15" customHeight="1">
      <c r="A385" s="16" t="inlineStr">
        <is>
          <t>6110-1175</t>
        </is>
      </c>
      <c r="B385" s="14" t="n"/>
      <c r="C385" s="14" t="n"/>
      <c r="D385" s="14" t="n"/>
      <c r="E385" s="16" t="inlineStr">
        <is>
          <t>Extermination</t>
        </is>
      </c>
      <c r="F385" s="14" t="n"/>
      <c r="G385" s="14" t="n"/>
      <c r="H385" s="19" t="n"/>
      <c r="I385" s="19" t="n"/>
      <c r="J385" s="20" t="n">
        <v>1647.8</v>
      </c>
      <c r="K385" s="16">
        <f> Beginning Balance =</f>
        <v/>
      </c>
    </row>
    <row r="386" ht="15" customHeight="1">
      <c r="A386" s="14" t="n"/>
      <c r="B386" s="14" t="n"/>
      <c r="C386" s="15" t="n"/>
      <c r="D386" s="15" t="n"/>
      <c r="E386" s="16" t="inlineStr">
        <is>
          <t xml:space="preserve">  Net Change=0.00</t>
        </is>
      </c>
      <c r="F386" s="14" t="n"/>
      <c r="G386" s="14" t="n"/>
      <c r="H386" s="17" t="inlineStr">
        <is>
          <t>0.00</t>
        </is>
      </c>
      <c r="I386" s="17" t="inlineStr">
        <is>
          <t>0.00</t>
        </is>
      </c>
      <c r="J386" s="17" t="inlineStr">
        <is>
          <t xml:space="preserve">  1,647.80</t>
        </is>
      </c>
      <c r="K386" s="16">
        <f> Ending Balance =</f>
        <v/>
      </c>
    </row>
    <row r="387" ht="15" customHeight="1">
      <c r="A387" s="9" t="n"/>
      <c r="B387" s="9" t="n"/>
      <c r="C387" s="9" t="n"/>
      <c r="D387" s="9" t="n"/>
      <c r="E387" s="9" t="n"/>
      <c r="F387" s="9" t="n"/>
      <c r="G387" s="9" t="n"/>
      <c r="H387" s="18" t="n"/>
      <c r="I387" s="18" t="n"/>
      <c r="J387" s="18" t="n"/>
      <c r="K387" s="9" t="n"/>
    </row>
    <row r="388" ht="15" customHeight="1">
      <c r="A388" s="16" t="inlineStr">
        <is>
          <t>6200-0001</t>
        </is>
      </c>
      <c r="B388" s="14" t="n"/>
      <c r="C388" s="14" t="n"/>
      <c r="D388" s="14" t="n"/>
      <c r="E388" s="16" t="inlineStr">
        <is>
          <t>Trash Disposal</t>
        </is>
      </c>
      <c r="F388" s="14" t="n"/>
      <c r="G388" s="14" t="n"/>
      <c r="H388" s="19" t="n"/>
      <c r="I388" s="19" t="n"/>
      <c r="J388" s="20" t="n">
        <v>536.72</v>
      </c>
      <c r="K388" s="16">
        <f> Beginning Balance =</f>
        <v/>
      </c>
    </row>
    <row r="389" ht="15" customHeight="1">
      <c r="A389" s="9" t="inlineStr">
        <is>
          <t>smsaltoo</t>
        </is>
      </c>
      <c r="B389" s="9" t="inlineStr">
        <is>
          <t>SMS-Altoona</t>
        </is>
      </c>
      <c r="C389" s="10" t="n">
        <v>45967</v>
      </c>
      <c r="D389" s="11" t="n">
        <v>45962</v>
      </c>
      <c r="E389" s="9" t="inlineStr">
        <is>
          <t>Waste Connection of Iowa, Inc. (wasteconnect)</t>
        </is>
      </c>
      <c r="F389" s="9" t="inlineStr">
        <is>
          <t>P-97414</t>
        </is>
      </c>
      <c r="G389" s="9" t="inlineStr">
        <is>
          <t>30719055119 112025</t>
        </is>
      </c>
      <c r="H389" s="12" t="n">
        <v>61.34</v>
      </c>
      <c r="I389" s="12" t="n">
        <v>0</v>
      </c>
      <c r="J389" s="12" t="n">
        <v>598.0599999999999</v>
      </c>
      <c r="K389" s="13" t="inlineStr">
        <is>
          <t>11/01-11/30/2025 Acct# 30719055119</t>
        </is>
      </c>
    </row>
    <row r="390" ht="15" customHeight="1">
      <c r="A390" s="14" t="n"/>
      <c r="B390" s="14" t="n"/>
      <c r="C390" s="15" t="n"/>
      <c r="D390" s="15" t="n"/>
      <c r="E390" s="16" t="inlineStr">
        <is>
          <t xml:space="preserve">  Net Change=61.34</t>
        </is>
      </c>
      <c r="F390" s="14" t="n"/>
      <c r="G390" s="14" t="n"/>
      <c r="H390" s="17" t="inlineStr">
        <is>
          <t>61.34</t>
        </is>
      </c>
      <c r="I390" s="17" t="inlineStr">
        <is>
          <t>0.00</t>
        </is>
      </c>
      <c r="J390" s="17" t="inlineStr">
        <is>
          <t xml:space="preserve">  598.06</t>
        </is>
      </c>
      <c r="K390" s="16">
        <f> Ending Balance =</f>
        <v/>
      </c>
    </row>
    <row r="391" ht="15" customHeight="1">
      <c r="A391" s="9" t="n"/>
      <c r="B391" s="9" t="n"/>
      <c r="C391" s="9" t="n"/>
      <c r="D391" s="9" t="n"/>
      <c r="E391" s="9" t="n"/>
      <c r="F391" s="9" t="n"/>
      <c r="G391" s="9" t="n"/>
      <c r="H391" s="18" t="n"/>
      <c r="I391" s="18" t="n"/>
      <c r="J391" s="18" t="n"/>
      <c r="K391" s="9" t="n"/>
    </row>
    <row r="392" ht="15" customHeight="1">
      <c r="A392" s="16" t="inlineStr">
        <is>
          <t>6400-0010</t>
        </is>
      </c>
      <c r="B392" s="14" t="n"/>
      <c r="C392" s="14" t="n"/>
      <c r="D392" s="14" t="n"/>
      <c r="E392" s="16" t="inlineStr">
        <is>
          <t>Electricity</t>
        </is>
      </c>
      <c r="F392" s="14" t="n"/>
      <c r="G392" s="14" t="n"/>
      <c r="H392" s="19" t="n"/>
      <c r="I392" s="19" t="n"/>
      <c r="J392" s="20" t="n">
        <v>4318.7</v>
      </c>
      <c r="K392" s="16">
        <f> Beginning Balance =</f>
        <v/>
      </c>
    </row>
    <row r="393" ht="15" customHeight="1">
      <c r="A393" s="9" t="inlineStr">
        <is>
          <t>smsaltoo</t>
        </is>
      </c>
      <c r="B393" s="9" t="inlineStr">
        <is>
          <t>SMS-Altoona</t>
        </is>
      </c>
      <c r="C393" s="10" t="n">
        <v>46002</v>
      </c>
      <c r="D393" s="11" t="n">
        <v>45962</v>
      </c>
      <c r="E393" s="9" t="inlineStr">
        <is>
          <t>MidAmerican Energy Company (midamenergy)</t>
        </is>
      </c>
      <c r="F393" s="9" t="inlineStr">
        <is>
          <t>P-98588</t>
        </is>
      </c>
      <c r="G393" s="9" t="inlineStr">
        <is>
          <t>1540007108  112025</t>
        </is>
      </c>
      <c r="H393" s="12" t="n">
        <v>270.17</v>
      </c>
      <c r="I393" s="12" t="n">
        <v>0</v>
      </c>
      <c r="J393" s="12" t="n">
        <v>4588.87</v>
      </c>
      <c r="K393" s="13" t="inlineStr">
        <is>
          <t>10/31-12/02/2025 Acct# 1540007108</t>
        </is>
      </c>
    </row>
    <row r="394" ht="15" customHeight="1">
      <c r="A394" s="14" t="n"/>
      <c r="B394" s="14" t="n"/>
      <c r="C394" s="15" t="n"/>
      <c r="D394" s="15" t="n"/>
      <c r="E394" s="16" t="inlineStr">
        <is>
          <t xml:space="preserve">  Net Change=270.17</t>
        </is>
      </c>
      <c r="F394" s="14" t="n"/>
      <c r="G394" s="14" t="n"/>
      <c r="H394" s="17" t="inlineStr">
        <is>
          <t>270.17</t>
        </is>
      </c>
      <c r="I394" s="17" t="inlineStr">
        <is>
          <t>0.00</t>
        </is>
      </c>
      <c r="J394" s="17" t="inlineStr">
        <is>
          <t xml:space="preserve">  4,588.87</t>
        </is>
      </c>
      <c r="K394" s="16">
        <f> Ending Balance =</f>
        <v/>
      </c>
    </row>
    <row r="395" ht="15" customHeight="1">
      <c r="A395" s="9" t="n"/>
      <c r="B395" s="9" t="n"/>
      <c r="C395" s="9" t="n"/>
      <c r="D395" s="9" t="n"/>
      <c r="E395" s="9" t="n"/>
      <c r="F395" s="9" t="n"/>
      <c r="G395" s="9" t="n"/>
      <c r="H395" s="18" t="n"/>
      <c r="I395" s="18" t="n"/>
      <c r="J395" s="18" t="n"/>
      <c r="K395" s="9" t="n"/>
    </row>
    <row r="396" ht="15" customHeight="1">
      <c r="A396" s="16" t="inlineStr">
        <is>
          <t>6400-0020</t>
        </is>
      </c>
      <c r="B396" s="14" t="n"/>
      <c r="C396" s="14" t="n"/>
      <c r="D396" s="14" t="n"/>
      <c r="E396" s="16" t="inlineStr">
        <is>
          <t>Gas</t>
        </is>
      </c>
      <c r="F396" s="14" t="n"/>
      <c r="G396" s="14" t="n"/>
      <c r="H396" s="19" t="n"/>
      <c r="I396" s="19" t="n"/>
      <c r="J396" s="20" t="n">
        <v>1028.13</v>
      </c>
      <c r="K396" s="16">
        <f> Beginning Balance =</f>
        <v/>
      </c>
    </row>
    <row r="397" ht="15" customHeight="1">
      <c r="A397" s="9" t="inlineStr">
        <is>
          <t>smsaltoo</t>
        </is>
      </c>
      <c r="B397" s="9" t="inlineStr">
        <is>
          <t>SMS-Altoona</t>
        </is>
      </c>
      <c r="C397" s="10" t="n">
        <v>46002</v>
      </c>
      <c r="D397" s="11" t="n">
        <v>45962</v>
      </c>
      <c r="E397" s="9" t="inlineStr">
        <is>
          <t>MidAmerican Energy Company (midamenergy)</t>
        </is>
      </c>
      <c r="F397" s="9" t="inlineStr">
        <is>
          <t>P-98588</t>
        </is>
      </c>
      <c r="G397" s="9" t="inlineStr">
        <is>
          <t>1540007108  112025</t>
        </is>
      </c>
      <c r="H397" s="12" t="n">
        <v>73.84</v>
      </c>
      <c r="I397" s="12" t="n">
        <v>0</v>
      </c>
      <c r="J397" s="12" t="n">
        <v>1101.97</v>
      </c>
      <c r="K397" s="13" t="inlineStr">
        <is>
          <t>10/31-12/02/2025 Acct# 1540007108</t>
        </is>
      </c>
    </row>
    <row r="398" ht="15" customHeight="1">
      <c r="A398" s="14" t="n"/>
      <c r="B398" s="14" t="n"/>
      <c r="C398" s="15" t="n"/>
      <c r="D398" s="15" t="n"/>
      <c r="E398" s="16" t="inlineStr">
        <is>
          <t xml:space="preserve">  Net Change=73.84</t>
        </is>
      </c>
      <c r="F398" s="14" t="n"/>
      <c r="G398" s="14" t="n"/>
      <c r="H398" s="17" t="inlineStr">
        <is>
          <t>73.84</t>
        </is>
      </c>
      <c r="I398" s="17" t="inlineStr">
        <is>
          <t>0.00</t>
        </is>
      </c>
      <c r="J398" s="17" t="inlineStr">
        <is>
          <t xml:space="preserve">  1,101.97</t>
        </is>
      </c>
      <c r="K398" s="16">
        <f> Ending Balance =</f>
        <v/>
      </c>
    </row>
    <row r="399" ht="15" customHeight="1">
      <c r="A399" s="9" t="n"/>
      <c r="B399" s="9" t="n"/>
      <c r="C399" s="9" t="n"/>
      <c r="D399" s="9" t="n"/>
      <c r="E399" s="9" t="n"/>
      <c r="F399" s="9" t="n"/>
      <c r="G399" s="9" t="n"/>
      <c r="H399" s="18" t="n"/>
      <c r="I399" s="18" t="n"/>
      <c r="J399" s="18" t="n"/>
      <c r="K399" s="9" t="n"/>
    </row>
    <row r="400" ht="15" customHeight="1">
      <c r="A400" s="16" t="inlineStr">
        <is>
          <t>6400-0030</t>
        </is>
      </c>
      <c r="B400" s="14" t="n"/>
      <c r="C400" s="14" t="n"/>
      <c r="D400" s="14" t="n"/>
      <c r="E400" s="16" t="inlineStr">
        <is>
          <t>Water and Sewer</t>
        </is>
      </c>
      <c r="F400" s="14" t="n"/>
      <c r="G400" s="14" t="n"/>
      <c r="H400" s="19" t="n"/>
      <c r="I400" s="19" t="n"/>
      <c r="J400" s="20" t="n">
        <v>1408.93</v>
      </c>
      <c r="K400" s="16">
        <f> Beginning Balance =</f>
        <v/>
      </c>
    </row>
    <row r="401" ht="15" customHeight="1">
      <c r="A401" s="9" t="inlineStr">
        <is>
          <t>smsaltoo</t>
        </is>
      </c>
      <c r="B401" s="9" t="inlineStr">
        <is>
          <t>SMS-Altoona</t>
        </is>
      </c>
      <c r="C401" s="10" t="n">
        <v>46007</v>
      </c>
      <c r="D401" s="11" t="n">
        <v>45962</v>
      </c>
      <c r="E401" s="9" t="inlineStr">
        <is>
          <t>City of Altoona (cityaltoona)</t>
        </is>
      </c>
      <c r="F401" s="9" t="inlineStr">
        <is>
          <t>P-98663</t>
        </is>
      </c>
      <c r="G401" s="9" t="inlineStr">
        <is>
          <t>070774007 112025</t>
        </is>
      </c>
      <c r="H401" s="12" t="n">
        <v>146.42</v>
      </c>
      <c r="I401" s="12" t="n">
        <v>0</v>
      </c>
      <c r="J401" s="12" t="n">
        <v>1555.35</v>
      </c>
      <c r="K401" s="13" t="inlineStr">
        <is>
          <t>10/16-11/15/2025 Acct# 070774007</t>
        </is>
      </c>
    </row>
    <row r="402" ht="15" customHeight="1">
      <c r="A402" s="14" t="n"/>
      <c r="B402" s="14" t="n"/>
      <c r="C402" s="15" t="n"/>
      <c r="D402" s="15" t="n"/>
      <c r="E402" s="16" t="inlineStr">
        <is>
          <t xml:space="preserve">  Net Change=146.42</t>
        </is>
      </c>
      <c r="F402" s="14" t="n"/>
      <c r="G402" s="14" t="n"/>
      <c r="H402" s="17" t="inlineStr">
        <is>
          <t>146.42</t>
        </is>
      </c>
      <c r="I402" s="17" t="inlineStr">
        <is>
          <t>0.00</t>
        </is>
      </c>
      <c r="J402" s="17" t="inlineStr">
        <is>
          <t xml:space="preserve">  1,555.35</t>
        </is>
      </c>
      <c r="K402" s="16">
        <f> Ending Balance =</f>
        <v/>
      </c>
    </row>
    <row r="403" ht="15" customHeight="1">
      <c r="A403" s="9" t="n"/>
      <c r="B403" s="9" t="n"/>
      <c r="C403" s="9" t="n"/>
      <c r="D403" s="9" t="n"/>
      <c r="E403" s="9" t="n"/>
      <c r="F403" s="9" t="n"/>
      <c r="G403" s="9" t="n"/>
      <c r="H403" s="18" t="n"/>
      <c r="I403" s="18" t="n"/>
      <c r="J403" s="18" t="n"/>
      <c r="K403" s="9" t="n"/>
    </row>
    <row r="404" ht="15" customHeight="1">
      <c r="A404" s="16" t="inlineStr">
        <is>
          <t>6400-0046</t>
        </is>
      </c>
      <c r="B404" s="14" t="n"/>
      <c r="C404" s="14" t="n"/>
      <c r="D404" s="14" t="n"/>
      <c r="E404" s="16" t="inlineStr">
        <is>
          <t>Internet Services</t>
        </is>
      </c>
      <c r="F404" s="14" t="n"/>
      <c r="G404" s="14" t="n"/>
      <c r="H404" s="19" t="n"/>
      <c r="I404" s="19" t="n"/>
      <c r="J404" s="20" t="n">
        <v>700</v>
      </c>
      <c r="K404" s="16">
        <f> Beginning Balance =</f>
        <v/>
      </c>
    </row>
    <row r="405" ht="15" customHeight="1">
      <c r="A405" s="9" t="inlineStr">
        <is>
          <t>smsaltoo</t>
        </is>
      </c>
      <c r="B405" s="9" t="inlineStr">
        <is>
          <t>SMS-Altoona</t>
        </is>
      </c>
      <c r="C405" s="10" t="n">
        <v>45991</v>
      </c>
      <c r="D405" s="11" t="n">
        <v>45962</v>
      </c>
      <c r="E405" s="9" t="inlineStr">
        <is>
          <t>Internet accrual</t>
        </is>
      </c>
      <c r="F405" s="9" t="inlineStr">
        <is>
          <t>J-77111</t>
        </is>
      </c>
      <c r="G405" s="9" t="n"/>
      <c r="H405" s="12" t="n">
        <v>70</v>
      </c>
      <c r="I405" s="12" t="n">
        <v>0</v>
      </c>
      <c r="J405" s="12" t="n">
        <v>770</v>
      </c>
      <c r="K405" s="13" t="inlineStr">
        <is>
          <t>Internet accrual</t>
        </is>
      </c>
    </row>
    <row r="406" ht="15" customHeight="1">
      <c r="A406" s="14" t="n"/>
      <c r="B406" s="14" t="n"/>
      <c r="C406" s="15" t="n"/>
      <c r="D406" s="15" t="n"/>
      <c r="E406" s="16" t="inlineStr">
        <is>
          <t xml:space="preserve">  Net Change=70.00</t>
        </is>
      </c>
      <c r="F406" s="14" t="n"/>
      <c r="G406" s="14" t="n"/>
      <c r="H406" s="17" t="inlineStr">
        <is>
          <t>70.00</t>
        </is>
      </c>
      <c r="I406" s="17" t="inlineStr">
        <is>
          <t>0.00</t>
        </is>
      </c>
      <c r="J406" s="17" t="inlineStr">
        <is>
          <t xml:space="preserve">  770.00</t>
        </is>
      </c>
      <c r="K406" s="16">
        <f> Ending Balance =</f>
        <v/>
      </c>
    </row>
    <row r="407" ht="15" customHeight="1">
      <c r="A407" s="9" t="n"/>
      <c r="B407" s="9" t="n"/>
      <c r="C407" s="9" t="n"/>
      <c r="D407" s="9" t="n"/>
      <c r="E407" s="9" t="n"/>
      <c r="F407" s="9" t="n"/>
      <c r="G407" s="9" t="n"/>
      <c r="H407" s="18" t="n"/>
      <c r="I407" s="18" t="n"/>
      <c r="J407" s="18" t="n"/>
      <c r="K407" s="9" t="n"/>
    </row>
    <row r="408" ht="15" customHeight="1">
      <c r="A408" s="16" t="inlineStr">
        <is>
          <t>6400-0047</t>
        </is>
      </c>
      <c r="B408" s="14" t="n"/>
      <c r="C408" s="14" t="n"/>
      <c r="D408" s="14" t="n"/>
      <c r="E408" s="16" t="inlineStr">
        <is>
          <t>Telephone Service</t>
        </is>
      </c>
      <c r="F408" s="14" t="n"/>
      <c r="G408" s="14" t="n"/>
      <c r="H408" s="19" t="n"/>
      <c r="I408" s="19" t="n"/>
      <c r="J408" s="20" t="n">
        <v>200</v>
      </c>
      <c r="K408" s="16">
        <f> Beginning Balance =</f>
        <v/>
      </c>
    </row>
    <row r="409" ht="15" customHeight="1">
      <c r="A409" s="14" t="n"/>
      <c r="B409" s="14" t="n"/>
      <c r="C409" s="15" t="n"/>
      <c r="D409" s="15" t="n"/>
      <c r="E409" s="16" t="inlineStr">
        <is>
          <t xml:space="preserve">  Net Change=0.00</t>
        </is>
      </c>
      <c r="F409" s="14" t="n"/>
      <c r="G409" s="14" t="n"/>
      <c r="H409" s="17" t="inlineStr">
        <is>
          <t>0.00</t>
        </is>
      </c>
      <c r="I409" s="17" t="inlineStr">
        <is>
          <t>0.00</t>
        </is>
      </c>
      <c r="J409" s="17" t="inlineStr">
        <is>
          <t xml:space="preserve">  200.00</t>
        </is>
      </c>
      <c r="K409" s="16">
        <f> Ending Balance =</f>
        <v/>
      </c>
    </row>
    <row r="410" ht="15" customHeight="1">
      <c r="A410" s="9" t="n"/>
      <c r="B410" s="9" t="n"/>
      <c r="C410" s="9" t="n"/>
      <c r="D410" s="9" t="n"/>
      <c r="E410" s="9" t="n"/>
      <c r="F410" s="9" t="n"/>
      <c r="G410" s="9" t="n"/>
      <c r="H410" s="18" t="n"/>
      <c r="I410" s="18" t="n"/>
      <c r="J410" s="18" t="n"/>
      <c r="K410" s="9" t="n"/>
    </row>
    <row r="411" ht="15" customHeight="1">
      <c r="A411" s="16" t="inlineStr">
        <is>
          <t>6450-0010</t>
        </is>
      </c>
      <c r="B411" s="14" t="n"/>
      <c r="C411" s="14" t="n"/>
      <c r="D411" s="14" t="n"/>
      <c r="E411" s="16" t="inlineStr">
        <is>
          <t>Management Fee</t>
        </is>
      </c>
      <c r="F411" s="14" t="n"/>
      <c r="G411" s="14" t="n"/>
      <c r="H411" s="19" t="n"/>
      <c r="I411" s="19" t="n"/>
      <c r="J411" s="20" t="n">
        <v>12890.39</v>
      </c>
      <c r="K411" s="16">
        <f> Beginning Balance =</f>
        <v/>
      </c>
    </row>
    <row r="412" ht="15" customHeight="1">
      <c r="A412" s="9" t="inlineStr">
        <is>
          <t>smsaltoo</t>
        </is>
      </c>
      <c r="B412" s="9" t="inlineStr">
        <is>
          <t>SMS-Altoona</t>
        </is>
      </c>
      <c r="C412" s="10" t="n">
        <v>45991</v>
      </c>
      <c r="D412" s="11" t="n">
        <v>45962</v>
      </c>
      <c r="E412" s="9" t="inlineStr">
        <is>
          <t>StorSafe Self Storage Management LLC  (storsafe)</t>
        </is>
      </c>
      <c r="F412" s="9" t="inlineStr">
        <is>
          <t>P-98172</t>
        </is>
      </c>
      <c r="G412" s="9" t="inlineStr">
        <is>
          <t>1100016757-28</t>
        </is>
      </c>
      <c r="H412" s="12" t="n">
        <v>1383.48</v>
      </c>
      <c r="I412" s="12" t="n">
        <v>0</v>
      </c>
      <c r="J412" s="12" t="n">
        <v>14273.87</v>
      </c>
      <c r="K412" s="13" t="inlineStr">
        <is>
          <t>Management Fees</t>
        </is>
      </c>
    </row>
    <row r="413" ht="15" customHeight="1">
      <c r="A413" s="14" t="n"/>
      <c r="B413" s="14" t="n"/>
      <c r="C413" s="15" t="n"/>
      <c r="D413" s="15" t="n"/>
      <c r="E413" s="16" t="inlineStr">
        <is>
          <t xml:space="preserve">  Net Change=1,383.48</t>
        </is>
      </c>
      <c r="F413" s="14" t="n"/>
      <c r="G413" s="14" t="n"/>
      <c r="H413" s="17" t="inlineStr">
        <is>
          <t>1,383.48</t>
        </is>
      </c>
      <c r="I413" s="17" t="inlineStr">
        <is>
          <t>0.00</t>
        </is>
      </c>
      <c r="J413" s="17" t="inlineStr">
        <is>
          <t xml:space="preserve">  14,273.87</t>
        </is>
      </c>
      <c r="K413" s="16">
        <f> Ending Balance =</f>
        <v/>
      </c>
    </row>
    <row r="414" ht="15" customHeight="1">
      <c r="A414" s="9" t="n"/>
      <c r="B414" s="9" t="n"/>
      <c r="C414" s="9" t="n"/>
      <c r="D414" s="9" t="n"/>
      <c r="E414" s="9" t="n"/>
      <c r="F414" s="9" t="n"/>
      <c r="G414" s="9" t="n"/>
      <c r="H414" s="18" t="n"/>
      <c r="I414" s="18" t="n"/>
      <c r="J414" s="18" t="n"/>
      <c r="K414" s="9" t="n"/>
    </row>
    <row r="415" ht="15" customHeight="1">
      <c r="A415" s="16" t="inlineStr">
        <is>
          <t>6461-0000</t>
        </is>
      </c>
      <c r="B415" s="14" t="n"/>
      <c r="C415" s="14" t="n"/>
      <c r="D415" s="14" t="n"/>
      <c r="E415" s="16" t="inlineStr">
        <is>
          <t>Property Tax</t>
        </is>
      </c>
      <c r="F415" s="14" t="n"/>
      <c r="G415" s="14" t="n"/>
      <c r="H415" s="19" t="n"/>
      <c r="I415" s="19" t="n"/>
      <c r="J415" s="20" t="n">
        <v>58478.6</v>
      </c>
      <c r="K415" s="16">
        <f> Beginning Balance =</f>
        <v/>
      </c>
    </row>
    <row r="416" ht="15" customHeight="1">
      <c r="A416" s="9" t="inlineStr">
        <is>
          <t>smsaltoo</t>
        </is>
      </c>
      <c r="B416" s="9" t="inlineStr">
        <is>
          <t>SMS-Altoona</t>
        </is>
      </c>
      <c r="C416" s="10" t="n">
        <v>45991</v>
      </c>
      <c r="D416" s="11" t="n">
        <v>45962</v>
      </c>
      <c r="E416" s="9" t="inlineStr">
        <is>
          <t>:PostRecurring Monthly RE Tax Accrual</t>
        </is>
      </c>
      <c r="F416" s="9" t="inlineStr">
        <is>
          <t>J-76620</t>
        </is>
      </c>
      <c r="G416" s="9" t="inlineStr">
        <is>
          <t>SMSAltoonaRETax</t>
        </is>
      </c>
      <c r="H416" s="12" t="n">
        <v>5847.86</v>
      </c>
      <c r="I416" s="12" t="n">
        <v>0</v>
      </c>
      <c r="J416" s="12" t="n">
        <v>64326.46</v>
      </c>
      <c r="K416" s="13" t="inlineStr">
        <is>
          <t>Monthly RE Tax Accrual</t>
        </is>
      </c>
    </row>
    <row r="417" ht="15" customHeight="1">
      <c r="A417" s="14" t="n"/>
      <c r="B417" s="14" t="n"/>
      <c r="C417" s="15" t="n"/>
      <c r="D417" s="15" t="n"/>
      <c r="E417" s="16" t="inlineStr">
        <is>
          <t xml:space="preserve">  Net Change=5,847.86</t>
        </is>
      </c>
      <c r="F417" s="14" t="n"/>
      <c r="G417" s="14" t="n"/>
      <c r="H417" s="17" t="inlineStr">
        <is>
          <t>5,847.86</t>
        </is>
      </c>
      <c r="I417" s="17" t="inlineStr">
        <is>
          <t>0.00</t>
        </is>
      </c>
      <c r="J417" s="17" t="inlineStr">
        <is>
          <t xml:space="preserve">  64,326.46</t>
        </is>
      </c>
      <c r="K417" s="16">
        <f> Ending Balance =</f>
        <v/>
      </c>
    </row>
    <row r="418" ht="15" customHeight="1">
      <c r="A418" s="9" t="n"/>
      <c r="B418" s="9" t="n"/>
      <c r="C418" s="9" t="n"/>
      <c r="D418" s="9" t="n"/>
      <c r="E418" s="9" t="n"/>
      <c r="F418" s="9" t="n"/>
      <c r="G418" s="9" t="n"/>
      <c r="H418" s="18" t="n"/>
      <c r="I418" s="18" t="n"/>
      <c r="J418" s="18" t="n"/>
      <c r="K418" s="9" t="n"/>
    </row>
    <row r="419" ht="15" customHeight="1">
      <c r="A419" s="16" t="inlineStr">
        <is>
          <t>6461-1000</t>
        </is>
      </c>
      <c r="B419" s="14" t="n"/>
      <c r="C419" s="14" t="n"/>
      <c r="D419" s="14" t="n"/>
      <c r="E419" s="16" t="inlineStr">
        <is>
          <t>Property Insurance</t>
        </is>
      </c>
      <c r="F419" s="14" t="n"/>
      <c r="G419" s="14" t="n"/>
      <c r="H419" s="19" t="n"/>
      <c r="I419" s="19" t="n"/>
      <c r="J419" s="20" t="n">
        <v>6675.03</v>
      </c>
      <c r="K419" s="16">
        <f> Beginning Balance =</f>
        <v/>
      </c>
    </row>
    <row r="420" ht="15" customHeight="1">
      <c r="A420" s="14" t="n"/>
      <c r="B420" s="14" t="n"/>
      <c r="C420" s="15" t="n"/>
      <c r="D420" s="15" t="n"/>
      <c r="E420" s="16" t="inlineStr">
        <is>
          <t xml:space="preserve">  Net Change=0.00</t>
        </is>
      </c>
      <c r="F420" s="14" t="n"/>
      <c r="G420" s="14" t="n"/>
      <c r="H420" s="17" t="inlineStr">
        <is>
          <t>0.00</t>
        </is>
      </c>
      <c r="I420" s="17" t="inlineStr">
        <is>
          <t>0.00</t>
        </is>
      </c>
      <c r="J420" s="17" t="inlineStr">
        <is>
          <t xml:space="preserve">  6,675.03</t>
        </is>
      </c>
      <c r="K420" s="16">
        <f> Ending Balance =</f>
        <v/>
      </c>
    </row>
    <row r="421" ht="15" customHeight="1">
      <c r="A421" s="9" t="n"/>
      <c r="B421" s="9" t="n"/>
      <c r="C421" s="9" t="n"/>
      <c r="D421" s="9" t="n"/>
      <c r="E421" s="9" t="n"/>
      <c r="F421" s="9" t="n"/>
      <c r="G421" s="9" t="n"/>
      <c r="H421" s="18" t="n"/>
      <c r="I421" s="18" t="n"/>
      <c r="J421" s="18" t="n"/>
      <c r="K421" s="9" t="n"/>
    </row>
    <row r="422" ht="15" customHeight="1">
      <c r="A422" s="16" t="inlineStr">
        <is>
          <t>7000-0008</t>
        </is>
      </c>
      <c r="B422" s="14" t="n"/>
      <c r="C422" s="14" t="n"/>
      <c r="D422" s="14" t="n"/>
      <c r="E422" s="16" t="inlineStr">
        <is>
          <t>Meeting Meals</t>
        </is>
      </c>
      <c r="F422" s="14" t="n"/>
      <c r="G422" s="14" t="n"/>
      <c r="H422" s="19" t="n"/>
      <c r="I422" s="19" t="n"/>
      <c r="J422" s="20" t="n">
        <v>601.0700000000001</v>
      </c>
      <c r="K422" s="16">
        <f> Beginning Balance =</f>
        <v/>
      </c>
    </row>
    <row r="423" ht="15" customHeight="1">
      <c r="A423" s="14" t="n"/>
      <c r="B423" s="14" t="n"/>
      <c r="C423" s="15" t="n"/>
      <c r="D423" s="15" t="n"/>
      <c r="E423" s="16" t="inlineStr">
        <is>
          <t xml:space="preserve">  Net Change=0.00</t>
        </is>
      </c>
      <c r="F423" s="14" t="n"/>
      <c r="G423" s="14" t="n"/>
      <c r="H423" s="17" t="inlineStr">
        <is>
          <t>0.00</t>
        </is>
      </c>
      <c r="I423" s="17" t="inlineStr">
        <is>
          <t>0.00</t>
        </is>
      </c>
      <c r="J423" s="17" t="inlineStr">
        <is>
          <t xml:space="preserve">  601.07</t>
        </is>
      </c>
      <c r="K423" s="16">
        <f> Ending Balance =</f>
        <v/>
      </c>
    </row>
    <row r="424" ht="15" customHeight="1">
      <c r="A424" s="9" t="n"/>
      <c r="B424" s="9" t="n"/>
      <c r="C424" s="9" t="n"/>
      <c r="D424" s="9" t="n"/>
      <c r="E424" s="9" t="n"/>
      <c r="F424" s="9" t="n"/>
      <c r="G424" s="9" t="n"/>
      <c r="H424" s="18" t="n"/>
      <c r="I424" s="18" t="n"/>
      <c r="J424" s="18" t="n"/>
      <c r="K424" s="9" t="n"/>
    </row>
    <row r="425" ht="15" customHeight="1">
      <c r="A425" s="16" t="inlineStr">
        <is>
          <t>7000-0009</t>
        </is>
      </c>
      <c r="B425" s="14" t="n"/>
      <c r="C425" s="14" t="n"/>
      <c r="D425" s="14" t="n"/>
      <c r="E425" s="16" t="inlineStr">
        <is>
          <t>Meals &amp; Entertainment</t>
        </is>
      </c>
      <c r="F425" s="14" t="n"/>
      <c r="G425" s="14" t="n"/>
      <c r="H425" s="19" t="n"/>
      <c r="I425" s="19" t="n"/>
      <c r="J425" s="20" t="n">
        <v>258.95</v>
      </c>
      <c r="K425" s="16">
        <f> Beginning Balance =</f>
        <v/>
      </c>
    </row>
    <row r="426" ht="15" customHeight="1">
      <c r="A426" s="14" t="n"/>
      <c r="B426" s="14" t="n"/>
      <c r="C426" s="15" t="n"/>
      <c r="D426" s="15" t="n"/>
      <c r="E426" s="16" t="inlineStr">
        <is>
          <t xml:space="preserve">  Net Change=0.00</t>
        </is>
      </c>
      <c r="F426" s="14" t="n"/>
      <c r="G426" s="14" t="n"/>
      <c r="H426" s="17" t="inlineStr">
        <is>
          <t>0.00</t>
        </is>
      </c>
      <c r="I426" s="17" t="inlineStr">
        <is>
          <t>0.00</t>
        </is>
      </c>
      <c r="J426" s="17" t="inlineStr">
        <is>
          <t xml:space="preserve">  258.95</t>
        </is>
      </c>
      <c r="K426" s="16">
        <f> Ending Balance =</f>
        <v/>
      </c>
    </row>
    <row r="427" ht="15" customHeight="1">
      <c r="A427" s="9" t="n"/>
      <c r="B427" s="9" t="n"/>
      <c r="C427" s="9" t="n"/>
      <c r="D427" s="9" t="n"/>
      <c r="E427" s="9" t="n"/>
      <c r="F427" s="9" t="n"/>
      <c r="G427" s="9" t="n"/>
      <c r="H427" s="18" t="n"/>
      <c r="I427" s="18" t="n"/>
      <c r="J427" s="18" t="n"/>
      <c r="K427" s="9" t="n"/>
    </row>
    <row r="428" ht="15" customHeight="1">
      <c r="A428" s="16" t="inlineStr">
        <is>
          <t>7000-0026</t>
        </is>
      </c>
      <c r="B428" s="14" t="n"/>
      <c r="C428" s="14" t="n"/>
      <c r="D428" s="14" t="n"/>
      <c r="E428" s="16" t="inlineStr">
        <is>
          <t>Software</t>
        </is>
      </c>
      <c r="F428" s="14" t="n"/>
      <c r="G428" s="14" t="n"/>
      <c r="H428" s="19" t="n"/>
      <c r="I428" s="19" t="n"/>
      <c r="J428" s="20" t="n">
        <v>5246.57</v>
      </c>
      <c r="K428" s="16">
        <f> Beginning Balance =</f>
        <v/>
      </c>
    </row>
    <row r="429" ht="15" customHeight="1">
      <c r="A429" s="9" t="inlineStr">
        <is>
          <t>smsaltoo</t>
        </is>
      </c>
      <c r="B429" s="9" t="inlineStr">
        <is>
          <t>SMS-Altoona</t>
        </is>
      </c>
      <c r="C429" s="10" t="n">
        <v>45961</v>
      </c>
      <c r="D429" s="11" t="n">
        <v>45962</v>
      </c>
      <c r="E429" s="9" t="inlineStr">
        <is>
          <t>Prorize LLC (prorize)</t>
        </is>
      </c>
      <c r="F429" s="9" t="inlineStr">
        <is>
          <t>P-97651</t>
        </is>
      </c>
      <c r="G429" s="9" t="inlineStr">
        <is>
          <t>5016 SMSAltoona</t>
        </is>
      </c>
      <c r="H429" s="12" t="n">
        <v>17.38</v>
      </c>
      <c r="I429" s="12" t="n">
        <v>0</v>
      </c>
      <c r="J429" s="12" t="n">
        <v>5263.95</v>
      </c>
      <c r="K429" s="13" t="inlineStr">
        <is>
          <t>Storable API Fee</t>
        </is>
      </c>
    </row>
    <row r="430" ht="15" customHeight="1">
      <c r="A430" s="9" t="inlineStr">
        <is>
          <t>smsaltoo</t>
        </is>
      </c>
      <c r="B430" s="9" t="inlineStr">
        <is>
          <t>SMS-Altoona</t>
        </is>
      </c>
      <c r="C430" s="10" t="n">
        <v>45962</v>
      </c>
      <c r="D430" s="11" t="n">
        <v>45962</v>
      </c>
      <c r="E430" s="9" t="inlineStr">
        <is>
          <t>SITELINK SOFTWARE LLC (sitelink)</t>
        </is>
      </c>
      <c r="F430" s="9" t="inlineStr">
        <is>
          <t>P-97231</t>
        </is>
      </c>
      <c r="G430" s="9" t="inlineStr">
        <is>
          <t>1535185</t>
        </is>
      </c>
      <c r="H430" s="12" t="n">
        <v>368.61</v>
      </c>
      <c r="I430" s="12" t="n">
        <v>0</v>
      </c>
      <c r="J430" s="12" t="n">
        <v>5632.56</v>
      </c>
      <c r="K430" s="13" t="inlineStr">
        <is>
          <t>11/2025 Sitelink Web Edition</t>
        </is>
      </c>
    </row>
    <row r="431" ht="15" customHeight="1">
      <c r="A431" s="9" t="inlineStr">
        <is>
          <t>smsaltoo</t>
        </is>
      </c>
      <c r="B431" s="9" t="inlineStr">
        <is>
          <t>SMS-Altoona</t>
        </is>
      </c>
      <c r="C431" s="10" t="n">
        <v>45979</v>
      </c>
      <c r="D431" s="11" t="n">
        <v>45962</v>
      </c>
      <c r="E431" s="9" t="inlineStr">
        <is>
          <t>SpareBox Technologies (sparebox)</t>
        </is>
      </c>
      <c r="F431" s="9" t="inlineStr">
        <is>
          <t>P-97917</t>
        </is>
      </c>
      <c r="G431" s="9" t="inlineStr">
        <is>
          <t>C1AA727B0014 SMSAltoona</t>
        </is>
      </c>
      <c r="H431" s="12" t="n">
        <v>99</v>
      </c>
      <c r="I431" s="12" t="n">
        <v>0</v>
      </c>
      <c r="J431" s="12" t="n">
        <v>5731.56</v>
      </c>
      <c r="K431" s="13" t="inlineStr">
        <is>
          <t>11/2025 RaFA Subscription</t>
        </is>
      </c>
    </row>
    <row r="432" ht="15" customHeight="1">
      <c r="A432" s="14" t="n"/>
      <c r="B432" s="14" t="n"/>
      <c r="C432" s="15" t="n"/>
      <c r="D432" s="15" t="n"/>
      <c r="E432" s="16" t="inlineStr">
        <is>
          <t xml:space="preserve">  Net Change=484.99</t>
        </is>
      </c>
      <c r="F432" s="14" t="n"/>
      <c r="G432" s="14" t="n"/>
      <c r="H432" s="17" t="inlineStr">
        <is>
          <t>484.99</t>
        </is>
      </c>
      <c r="I432" s="17" t="inlineStr">
        <is>
          <t>0.00</t>
        </is>
      </c>
      <c r="J432" s="17" t="inlineStr">
        <is>
          <t xml:space="preserve">  5,731.56</t>
        </is>
      </c>
      <c r="K432" s="16">
        <f> Ending Balance =</f>
        <v/>
      </c>
    </row>
    <row r="433" ht="15" customHeight="1">
      <c r="A433" s="9" t="n"/>
      <c r="B433" s="9" t="n"/>
      <c r="C433" s="9" t="n"/>
      <c r="D433" s="9" t="n"/>
      <c r="E433" s="9" t="n"/>
      <c r="F433" s="9" t="n"/>
      <c r="G433" s="9" t="n"/>
      <c r="H433" s="18" t="n"/>
      <c r="I433" s="18" t="n"/>
      <c r="J433" s="18" t="n"/>
      <c r="K433" s="9" t="n"/>
    </row>
    <row r="434" ht="15" customHeight="1">
      <c r="A434" s="16" t="inlineStr">
        <is>
          <t>7000-0045</t>
        </is>
      </c>
      <c r="B434" s="14" t="n"/>
      <c r="C434" s="14" t="n"/>
      <c r="D434" s="14" t="n"/>
      <c r="E434" s="16" t="inlineStr">
        <is>
          <t>Bank Charges Expense</t>
        </is>
      </c>
      <c r="F434" s="14" t="n"/>
      <c r="G434" s="14" t="n"/>
      <c r="H434" s="19" t="n"/>
      <c r="I434" s="19" t="n"/>
      <c r="J434" s="20" t="n">
        <v>2115.98</v>
      </c>
      <c r="K434" s="16">
        <f> Beginning Balance =</f>
        <v/>
      </c>
    </row>
    <row r="435" ht="15" customHeight="1">
      <c r="A435" s="9" t="inlineStr">
        <is>
          <t>smsaltoo</t>
        </is>
      </c>
      <c r="B435" s="9" t="inlineStr">
        <is>
          <t>SMS-Altoona</t>
        </is>
      </c>
      <c r="C435" s="10" t="n">
        <v>45978</v>
      </c>
      <c r="D435" s="11" t="n">
        <v>45962</v>
      </c>
      <c r="E435" s="9" t="inlineStr">
        <is>
          <t>11.2025 Account Analysis Settlement Charge</t>
        </is>
      </c>
      <c r="F435" s="9" t="inlineStr">
        <is>
          <t>J-76948</t>
        </is>
      </c>
      <c r="G435" s="9" t="n"/>
      <c r="H435" s="12" t="n">
        <v>252.6</v>
      </c>
      <c r="I435" s="12" t="n">
        <v>0</v>
      </c>
      <c r="J435" s="12" t="n">
        <v>2368.58</v>
      </c>
      <c r="K435" s="13" t="inlineStr">
        <is>
          <t>Account Analysis Settlement Charge 11.2025</t>
        </is>
      </c>
    </row>
    <row r="436" ht="15" customHeight="1">
      <c r="A436" s="14" t="n"/>
      <c r="B436" s="14" t="n"/>
      <c r="C436" s="15" t="n"/>
      <c r="D436" s="15" t="n"/>
      <c r="E436" s="16" t="inlineStr">
        <is>
          <t xml:space="preserve">  Net Change=252.60</t>
        </is>
      </c>
      <c r="F436" s="14" t="n"/>
      <c r="G436" s="14" t="n"/>
      <c r="H436" s="17" t="inlineStr">
        <is>
          <t>252.60</t>
        </is>
      </c>
      <c r="I436" s="17" t="inlineStr">
        <is>
          <t>0.00</t>
        </is>
      </c>
      <c r="J436" s="17" t="inlineStr">
        <is>
          <t xml:space="preserve">  2,368.58</t>
        </is>
      </c>
      <c r="K436" s="16">
        <f> Ending Balance =</f>
        <v/>
      </c>
    </row>
    <row r="437" ht="15" customHeight="1">
      <c r="A437" s="9" t="n"/>
      <c r="B437" s="9" t="n"/>
      <c r="C437" s="9" t="n"/>
      <c r="D437" s="9" t="n"/>
      <c r="E437" s="9" t="n"/>
      <c r="F437" s="9" t="n"/>
      <c r="G437" s="9" t="n"/>
      <c r="H437" s="18" t="n"/>
      <c r="I437" s="18" t="n"/>
      <c r="J437" s="18" t="n"/>
      <c r="K437" s="9" t="n"/>
    </row>
    <row r="438" ht="15" customHeight="1">
      <c r="A438" s="16" t="inlineStr">
        <is>
          <t>7000-0047</t>
        </is>
      </c>
      <c r="B438" s="14" t="n"/>
      <c r="C438" s="14" t="n"/>
      <c r="D438" s="14" t="n"/>
      <c r="E438" s="16" t="inlineStr">
        <is>
          <t>Credit Card Processing Fees</t>
        </is>
      </c>
      <c r="F438" s="14" t="n"/>
      <c r="G438" s="14" t="n"/>
      <c r="H438" s="19" t="n"/>
      <c r="I438" s="19" t="n"/>
      <c r="J438" s="20" t="n">
        <v>6700.21</v>
      </c>
      <c r="K438" s="16">
        <f> Beginning Balance =</f>
        <v/>
      </c>
    </row>
    <row r="439" ht="15" customHeight="1">
      <c r="A439" s="9" t="inlineStr">
        <is>
          <t>smsaltoo</t>
        </is>
      </c>
      <c r="B439" s="9" t="inlineStr">
        <is>
          <t>SMS-Altoona</t>
        </is>
      </c>
      <c r="C439" s="10" t="n">
        <v>45967</v>
      </c>
      <c r="D439" s="11" t="n">
        <v>45962</v>
      </c>
      <c r="E439" s="9" t="inlineStr">
        <is>
          <t>Storable Payout 11/2025</t>
        </is>
      </c>
      <c r="F439" s="9" t="inlineStr">
        <is>
          <t>J-77013</t>
        </is>
      </c>
      <c r="G439" s="9" t="n"/>
      <c r="H439" s="12" t="n">
        <v>753.51</v>
      </c>
      <c r="I439" s="12" t="n">
        <v>0</v>
      </c>
      <c r="J439" s="12" t="n">
        <v>7453.72</v>
      </c>
      <c r="K439" s="13" t="inlineStr">
        <is>
          <t>Storable Payout 11/2025</t>
        </is>
      </c>
    </row>
    <row r="440" ht="15" customHeight="1">
      <c r="A440" s="14" t="n"/>
      <c r="B440" s="14" t="n"/>
      <c r="C440" s="15" t="n"/>
      <c r="D440" s="15" t="n"/>
      <c r="E440" s="16" t="inlineStr">
        <is>
          <t xml:space="preserve">  Net Change=753.51</t>
        </is>
      </c>
      <c r="F440" s="14" t="n"/>
      <c r="G440" s="14" t="n"/>
      <c r="H440" s="17" t="inlineStr">
        <is>
          <t>753.51</t>
        </is>
      </c>
      <c r="I440" s="17" t="inlineStr">
        <is>
          <t>0.00</t>
        </is>
      </c>
      <c r="J440" s="17" t="inlineStr">
        <is>
          <t xml:space="preserve">  7,453.72</t>
        </is>
      </c>
      <c r="K440" s="16">
        <f> Ending Balance =</f>
        <v/>
      </c>
    </row>
    <row r="441" ht="15" customHeight="1">
      <c r="A441" s="9" t="n"/>
      <c r="B441" s="9" t="n"/>
      <c r="C441" s="9" t="n"/>
      <c r="D441" s="9" t="n"/>
      <c r="E441" s="9" t="n"/>
      <c r="F441" s="9" t="n"/>
      <c r="G441" s="9" t="n"/>
      <c r="H441" s="18" t="n"/>
      <c r="I441" s="18" t="n"/>
      <c r="J441" s="18" t="n"/>
      <c r="K441" s="9" t="n"/>
    </row>
    <row r="442" ht="15" customHeight="1">
      <c r="A442" s="16" t="inlineStr">
        <is>
          <t>7000-0050</t>
        </is>
      </c>
      <c r="B442" s="14" t="n"/>
      <c r="C442" s="14" t="n"/>
      <c r="D442" s="14" t="n"/>
      <c r="E442" s="16" t="inlineStr">
        <is>
          <t>Postage and Shipping Fees</t>
        </is>
      </c>
      <c r="F442" s="14" t="n"/>
      <c r="G442" s="14" t="n"/>
      <c r="H442" s="19" t="n"/>
      <c r="I442" s="19" t="n"/>
      <c r="J442" s="20" t="n">
        <v>354.04</v>
      </c>
      <c r="K442" s="16">
        <f> Beginning Balance =</f>
        <v/>
      </c>
    </row>
    <row r="443" ht="15" customHeight="1">
      <c r="A443" s="14" t="n"/>
      <c r="B443" s="14" t="n"/>
      <c r="C443" s="15" t="n"/>
      <c r="D443" s="15" t="n"/>
      <c r="E443" s="16" t="inlineStr">
        <is>
          <t xml:space="preserve">  Net Change=0.00</t>
        </is>
      </c>
      <c r="F443" s="14" t="n"/>
      <c r="G443" s="14" t="n"/>
      <c r="H443" s="17" t="inlineStr">
        <is>
          <t>0.00</t>
        </is>
      </c>
      <c r="I443" s="17" t="inlineStr">
        <is>
          <t>0.00</t>
        </is>
      </c>
      <c r="J443" s="17" t="inlineStr">
        <is>
          <t xml:space="preserve">  354.04</t>
        </is>
      </c>
      <c r="K443" s="16">
        <f> Ending Balance =</f>
        <v/>
      </c>
    </row>
    <row r="444" ht="15" customHeight="1">
      <c r="A444" s="9" t="n"/>
      <c r="B444" s="9" t="n"/>
      <c r="C444" s="9" t="n"/>
      <c r="D444" s="9" t="n"/>
      <c r="E444" s="9" t="n"/>
      <c r="F444" s="9" t="n"/>
      <c r="G444" s="9" t="n"/>
      <c r="H444" s="18" t="n"/>
      <c r="I444" s="18" t="n"/>
      <c r="J444" s="18" t="n"/>
      <c r="K444" s="9" t="n"/>
    </row>
    <row r="445" ht="15" customHeight="1">
      <c r="A445" s="16" t="inlineStr">
        <is>
          <t>7000-0054</t>
        </is>
      </c>
      <c r="B445" s="14" t="n"/>
      <c r="C445" s="14" t="n"/>
      <c r="D445" s="14" t="n"/>
      <c r="E445" s="16" t="inlineStr">
        <is>
          <t>Travel Expenses</t>
        </is>
      </c>
      <c r="F445" s="14" t="n"/>
      <c r="G445" s="14" t="n"/>
      <c r="H445" s="19" t="n"/>
      <c r="I445" s="19" t="n"/>
      <c r="J445" s="20" t="n">
        <v>2565.7</v>
      </c>
      <c r="K445" s="16">
        <f> Beginning Balance =</f>
        <v/>
      </c>
    </row>
    <row r="446" ht="15" customHeight="1">
      <c r="A446" s="14" t="n"/>
      <c r="B446" s="14" t="n"/>
      <c r="C446" s="15" t="n"/>
      <c r="D446" s="15" t="n"/>
      <c r="E446" s="16" t="inlineStr">
        <is>
          <t xml:space="preserve">  Net Change=0.00</t>
        </is>
      </c>
      <c r="F446" s="14" t="n"/>
      <c r="G446" s="14" t="n"/>
      <c r="H446" s="17" t="inlineStr">
        <is>
          <t>0.00</t>
        </is>
      </c>
      <c r="I446" s="17" t="inlineStr">
        <is>
          <t>0.00</t>
        </is>
      </c>
      <c r="J446" s="17" t="inlineStr">
        <is>
          <t xml:space="preserve">  2,565.70</t>
        </is>
      </c>
      <c r="K446" s="16">
        <f> Ending Balance =</f>
        <v/>
      </c>
    </row>
    <row r="447" ht="15" customHeight="1">
      <c r="A447" s="9" t="n"/>
      <c r="B447" s="9" t="n"/>
      <c r="C447" s="9" t="n"/>
      <c r="D447" s="9" t="n"/>
      <c r="E447" s="9" t="n"/>
      <c r="F447" s="9" t="n"/>
      <c r="G447" s="9" t="n"/>
      <c r="H447" s="18" t="n"/>
      <c r="I447" s="18" t="n"/>
      <c r="J447" s="18" t="n"/>
      <c r="K447" s="9" t="n"/>
    </row>
    <row r="448" ht="15" customHeight="1">
      <c r="A448" s="16" t="inlineStr">
        <is>
          <t>7000-0060</t>
        </is>
      </c>
      <c r="B448" s="14" t="n"/>
      <c r="C448" s="14" t="n"/>
      <c r="D448" s="14" t="n"/>
      <c r="E448" s="16" t="inlineStr">
        <is>
          <t>Office Supplies</t>
        </is>
      </c>
      <c r="F448" s="14" t="n"/>
      <c r="G448" s="14" t="n"/>
      <c r="H448" s="19" t="n"/>
      <c r="I448" s="19" t="n"/>
      <c r="J448" s="20" t="n">
        <v>35.6</v>
      </c>
      <c r="K448" s="16">
        <f> Beginning Balance =</f>
        <v/>
      </c>
    </row>
    <row r="449" ht="15" customHeight="1">
      <c r="A449" s="14" t="n"/>
      <c r="B449" s="14" t="n"/>
      <c r="C449" s="15" t="n"/>
      <c r="D449" s="15" t="n"/>
      <c r="E449" s="16" t="inlineStr">
        <is>
          <t xml:space="preserve">  Net Change=0.00</t>
        </is>
      </c>
      <c r="F449" s="14" t="n"/>
      <c r="G449" s="14" t="n"/>
      <c r="H449" s="17" t="inlineStr">
        <is>
          <t>0.00</t>
        </is>
      </c>
      <c r="I449" s="17" t="inlineStr">
        <is>
          <t>0.00</t>
        </is>
      </c>
      <c r="J449" s="17" t="inlineStr">
        <is>
          <t xml:space="preserve">  35.60</t>
        </is>
      </c>
      <c r="K449" s="16">
        <f> Ending Balance =</f>
        <v/>
      </c>
    </row>
    <row r="450" ht="15" customHeight="1">
      <c r="A450" s="9" t="n"/>
      <c r="B450" s="9" t="n"/>
      <c r="C450" s="9" t="n"/>
      <c r="D450" s="9" t="n"/>
      <c r="E450" s="9" t="n"/>
      <c r="F450" s="9" t="n"/>
      <c r="G450" s="9" t="n"/>
      <c r="H450" s="18" t="n"/>
      <c r="I450" s="18" t="n"/>
      <c r="J450" s="18" t="n"/>
      <c r="K450" s="9" t="n"/>
    </row>
    <row r="451" ht="15" customHeight="1">
      <c r="A451" s="16" t="inlineStr">
        <is>
          <t>7200-0002</t>
        </is>
      </c>
      <c r="B451" s="14" t="n"/>
      <c r="C451" s="14" t="n"/>
      <c r="D451" s="14" t="n"/>
      <c r="E451" s="16" t="inlineStr">
        <is>
          <t>Communication Center</t>
        </is>
      </c>
      <c r="F451" s="14" t="n"/>
      <c r="G451" s="14" t="n"/>
      <c r="H451" s="19" t="n"/>
      <c r="I451" s="19" t="n"/>
      <c r="J451" s="20" t="n">
        <v>12695.6</v>
      </c>
      <c r="K451" s="16">
        <f> Beginning Balance =</f>
        <v/>
      </c>
    </row>
    <row r="452" ht="15" customHeight="1">
      <c r="A452" s="9" t="inlineStr">
        <is>
          <t>smsaltoo</t>
        </is>
      </c>
      <c r="B452" s="9" t="inlineStr">
        <is>
          <t>SMS-Altoona</t>
        </is>
      </c>
      <c r="C452" s="10" t="n">
        <v>45962</v>
      </c>
      <c r="D452" s="11" t="n">
        <v>45962</v>
      </c>
      <c r="E452" s="9" t="inlineStr">
        <is>
          <t>Venn US, Inc. (venn)</t>
        </is>
      </c>
      <c r="F452" s="9" t="inlineStr">
        <is>
          <t>P-97505</t>
        </is>
      </c>
      <c r="G452" s="9" t="inlineStr">
        <is>
          <t>INV00087775 SMSAltoona</t>
        </is>
      </c>
      <c r="H452" s="12" t="n">
        <v>44.64</v>
      </c>
      <c r="I452" s="12" t="n">
        <v>0</v>
      </c>
      <c r="J452" s="12" t="n">
        <v>12740.24</v>
      </c>
      <c r="K452" s="13" t="inlineStr">
        <is>
          <t>11/2025 Software for the Comm Center VAs</t>
        </is>
      </c>
    </row>
    <row r="453" ht="15" customHeight="1">
      <c r="A453" s="9" t="inlineStr">
        <is>
          <t>smsaltoo</t>
        </is>
      </c>
      <c r="B453" s="9" t="inlineStr">
        <is>
          <t>SMS-Altoona</t>
        </is>
      </c>
      <c r="C453" s="10" t="n">
        <v>45962</v>
      </c>
      <c r="D453" s="11" t="n">
        <v>45962</v>
      </c>
      <c r="E453" s="9" t="inlineStr">
        <is>
          <t>StoreEase, Inc. (storeease)</t>
        </is>
      </c>
      <c r="F453" s="9" t="inlineStr">
        <is>
          <t>P-98358</t>
        </is>
      </c>
      <c r="G453" s="9" t="inlineStr">
        <is>
          <t>INV6139</t>
        </is>
      </c>
      <c r="H453" s="12" t="n">
        <v>250</v>
      </c>
      <c r="I453" s="12" t="n">
        <v>0</v>
      </c>
      <c r="J453" s="12" t="n">
        <v>12990.24</v>
      </c>
      <c r="K453" s="13" t="inlineStr">
        <is>
          <t>November Call Center Fee</t>
        </is>
      </c>
    </row>
    <row r="454" ht="15" customHeight="1">
      <c r="A454" s="9" t="inlineStr">
        <is>
          <t>smsaltoo</t>
        </is>
      </c>
      <c r="B454" s="9" t="inlineStr">
        <is>
          <t>SMS-Altoona</t>
        </is>
      </c>
      <c r="C454" s="10" t="n">
        <v>45982</v>
      </c>
      <c r="D454" s="11" t="n">
        <v>45962</v>
      </c>
      <c r="E454" s="9" t="inlineStr">
        <is>
          <t>StorSafe Self Storage Management LLC  (storsafe)</t>
        </is>
      </c>
      <c r="F454" s="9" t="inlineStr">
        <is>
          <t>P-97956</t>
        </is>
      </c>
      <c r="G454" s="9" t="inlineStr">
        <is>
          <t>11.21 Payroll - Altoona</t>
        </is>
      </c>
      <c r="H454" s="12" t="n">
        <v>166.15</v>
      </c>
      <c r="I454" s="12" t="n">
        <v>0</v>
      </c>
      <c r="J454" s="12" t="n">
        <v>13156.39</v>
      </c>
      <c r="K454" s="13" t="inlineStr">
        <is>
          <t>11.21 Payroll - Altoona</t>
        </is>
      </c>
    </row>
    <row r="455" ht="15" customHeight="1">
      <c r="A455" s="9" t="inlineStr">
        <is>
          <t>smsaltoo</t>
        </is>
      </c>
      <c r="B455" s="9" t="inlineStr">
        <is>
          <t>SMS-Altoona</t>
        </is>
      </c>
      <c r="C455" s="10" t="n">
        <v>45996</v>
      </c>
      <c r="D455" s="11" t="n">
        <v>45962</v>
      </c>
      <c r="E455" s="9" t="inlineStr">
        <is>
          <t>StorSafe Self Storage Management LLC  (storsafe)</t>
        </is>
      </c>
      <c r="F455" s="9" t="inlineStr">
        <is>
          <t>P-98241</t>
        </is>
      </c>
      <c r="G455" s="9" t="inlineStr">
        <is>
          <t>12.05 Payroll - SMS Altoona</t>
        </is>
      </c>
      <c r="H455" s="12" t="n">
        <v>166.15</v>
      </c>
      <c r="I455" s="12" t="n">
        <v>0</v>
      </c>
      <c r="J455" s="12" t="n">
        <v>13322.54</v>
      </c>
      <c r="K455" s="13" t="inlineStr">
        <is>
          <t>12.05 Payroll - SMS Altoona</t>
        </is>
      </c>
    </row>
    <row r="456" ht="15" customHeight="1">
      <c r="A456" s="14" t="n"/>
      <c r="B456" s="14" t="n"/>
      <c r="C456" s="15" t="n"/>
      <c r="D456" s="15" t="n"/>
      <c r="E456" s="16" t="inlineStr">
        <is>
          <t xml:space="preserve">  Net Change=626.94</t>
        </is>
      </c>
      <c r="F456" s="14" t="n"/>
      <c r="G456" s="14" t="n"/>
      <c r="H456" s="17" t="inlineStr">
        <is>
          <t>626.94</t>
        </is>
      </c>
      <c r="I456" s="17" t="inlineStr">
        <is>
          <t>0.00</t>
        </is>
      </c>
      <c r="J456" s="17" t="inlineStr">
        <is>
          <t xml:space="preserve">  13,322.54</t>
        </is>
      </c>
      <c r="K456" s="16">
        <f> Ending Balance =</f>
        <v/>
      </c>
    </row>
    <row r="457" ht="15" customHeight="1">
      <c r="A457" s="9" t="n"/>
      <c r="B457" s="9" t="n"/>
      <c r="C457" s="9" t="n"/>
      <c r="D457" s="9" t="n"/>
      <c r="E457" s="9" t="n"/>
      <c r="F457" s="9" t="n"/>
      <c r="G457" s="9" t="n"/>
      <c r="H457" s="18" t="n"/>
      <c r="I457" s="18" t="n"/>
      <c r="J457" s="18" t="n"/>
      <c r="K457" s="9" t="n"/>
    </row>
    <row r="458" ht="15" customHeight="1">
      <c r="A458" s="16" t="inlineStr">
        <is>
          <t>7200-0003</t>
        </is>
      </c>
      <c r="B458" s="14" t="n"/>
      <c r="C458" s="14" t="n"/>
      <c r="D458" s="14" t="n"/>
      <c r="E458" s="16" t="inlineStr">
        <is>
          <t>Auction Costs</t>
        </is>
      </c>
      <c r="F458" s="14" t="n"/>
      <c r="G458" s="14" t="n"/>
      <c r="H458" s="19" t="n"/>
      <c r="I458" s="19" t="n"/>
      <c r="J458" s="20" t="n">
        <v>1527.06</v>
      </c>
      <c r="K458" s="16">
        <f> Beginning Balance =</f>
        <v/>
      </c>
    </row>
    <row r="459" ht="15" customHeight="1">
      <c r="A459" s="9" t="inlineStr">
        <is>
          <t>smsaltoo</t>
        </is>
      </c>
      <c r="B459" s="9" t="inlineStr">
        <is>
          <t>SMS-Altoona</t>
        </is>
      </c>
      <c r="C459" s="10" t="n">
        <v>45901</v>
      </c>
      <c r="D459" s="11" t="n">
        <v>45962</v>
      </c>
      <c r="E459" s="9" t="inlineStr">
        <is>
          <t>AI Lean Inc. (ailean)</t>
        </is>
      </c>
      <c r="F459" s="9" t="inlineStr">
        <is>
          <t>P-96578</t>
        </is>
      </c>
      <c r="G459" s="9" t="inlineStr">
        <is>
          <t>7173 SMSAltoona 112025</t>
        </is>
      </c>
      <c r="H459" s="12" t="n">
        <v>490.26</v>
      </c>
      <c r="I459" s="12" t="n">
        <v>0</v>
      </c>
      <c r="J459" s="12" t="n">
        <v>2017.32</v>
      </c>
      <c r="K459" s="13" t="inlineStr">
        <is>
          <t>11/2025 Saas Fees</t>
        </is>
      </c>
    </row>
    <row r="460" ht="15" customHeight="1">
      <c r="A460" s="9" t="inlineStr">
        <is>
          <t>smsaltoo</t>
        </is>
      </c>
      <c r="B460" s="9" t="inlineStr">
        <is>
          <t>SMS-Altoona</t>
        </is>
      </c>
      <c r="C460" s="10" t="n">
        <v>45962</v>
      </c>
      <c r="D460" s="11" t="n">
        <v>45962</v>
      </c>
      <c r="E460" s="9" t="inlineStr">
        <is>
          <t>AI Lean Inc. (ailean)</t>
        </is>
      </c>
      <c r="F460" s="9" t="inlineStr">
        <is>
          <t>P-98206</t>
        </is>
      </c>
      <c r="G460" s="9" t="inlineStr">
        <is>
          <t>7521 SMSAltoona</t>
        </is>
      </c>
      <c r="H460" s="12" t="n">
        <v>10</v>
      </c>
      <c r="I460" s="12" t="n">
        <v>0</v>
      </c>
      <c r="J460" s="12" t="n">
        <v>2027.32</v>
      </c>
      <c r="K460" s="13" t="inlineStr">
        <is>
          <t>November TMS Charges</t>
        </is>
      </c>
    </row>
    <row r="461" ht="15" customHeight="1">
      <c r="A461" s="14" t="n"/>
      <c r="B461" s="14" t="n"/>
      <c r="C461" s="15" t="n"/>
      <c r="D461" s="15" t="n"/>
      <c r="E461" s="16" t="inlineStr">
        <is>
          <t xml:space="preserve">  Net Change=500.26</t>
        </is>
      </c>
      <c r="F461" s="14" t="n"/>
      <c r="G461" s="14" t="n"/>
      <c r="H461" s="17" t="inlineStr">
        <is>
          <t>500.26</t>
        </is>
      </c>
      <c r="I461" s="17" t="inlineStr">
        <is>
          <t>0.00</t>
        </is>
      </c>
      <c r="J461" s="17" t="inlineStr">
        <is>
          <t xml:space="preserve">  2,027.32</t>
        </is>
      </c>
      <c r="K461" s="16">
        <f> Ending Balance =</f>
        <v/>
      </c>
    </row>
    <row r="462" ht="15" customHeight="1">
      <c r="A462" s="9" t="n"/>
      <c r="B462" s="9" t="n"/>
      <c r="C462" s="9" t="n"/>
      <c r="D462" s="9" t="n"/>
      <c r="E462" s="9" t="n"/>
      <c r="F462" s="9" t="n"/>
      <c r="G462" s="9" t="n"/>
      <c r="H462" s="18" t="n"/>
      <c r="I462" s="18" t="n"/>
      <c r="J462" s="18" t="n"/>
      <c r="K462" s="9" t="n"/>
    </row>
    <row r="463" ht="15" customHeight="1">
      <c r="A463" s="16" t="inlineStr">
        <is>
          <t>7200-0020</t>
        </is>
      </c>
      <c r="B463" s="14" t="n"/>
      <c r="C463" s="14" t="n"/>
      <c r="D463" s="14" t="n"/>
      <c r="E463" s="16" t="inlineStr">
        <is>
          <t>Professional Fees</t>
        </is>
      </c>
      <c r="F463" s="14" t="n"/>
      <c r="G463" s="14" t="n"/>
      <c r="H463" s="19" t="n"/>
      <c r="I463" s="19" t="n"/>
      <c r="J463" s="20" t="n">
        <v>146</v>
      </c>
      <c r="K463" s="16">
        <f> Beginning Balance =</f>
        <v/>
      </c>
    </row>
    <row r="464" ht="15" customHeight="1">
      <c r="A464" s="9" t="inlineStr">
        <is>
          <t>smsaltoo</t>
        </is>
      </c>
      <c r="B464" s="9" t="inlineStr">
        <is>
          <t>SMS-Altoona</t>
        </is>
      </c>
      <c r="C464" s="10" t="n">
        <v>45994</v>
      </c>
      <c r="D464" s="11" t="n">
        <v>45962</v>
      </c>
      <c r="E464" s="9" t="inlineStr">
        <is>
          <t>StorSafe Self Storage Management LLC  (storsafe)</t>
        </is>
      </c>
      <c r="F464" s="9" t="inlineStr">
        <is>
          <t>P-98447</t>
        </is>
      </c>
      <c r="G464" s="9" t="inlineStr">
        <is>
          <t>20945-433 SMSAltoona</t>
        </is>
      </c>
      <c r="H464" s="12" t="n">
        <v>18</v>
      </c>
      <c r="I464" s="12" t="n">
        <v>0</v>
      </c>
      <c r="J464" s="12" t="n">
        <v>164</v>
      </c>
      <c r="K464" s="13" t="inlineStr">
        <is>
          <t>11/2025 Capturis Service</t>
        </is>
      </c>
    </row>
    <row r="465" ht="15" customHeight="1">
      <c r="A465" s="14" t="n"/>
      <c r="B465" s="14" t="n"/>
      <c r="C465" s="15" t="n"/>
      <c r="D465" s="15" t="n"/>
      <c r="E465" s="16" t="inlineStr">
        <is>
          <t xml:space="preserve">  Net Change=18.00</t>
        </is>
      </c>
      <c r="F465" s="14" t="n"/>
      <c r="G465" s="14" t="n"/>
      <c r="H465" s="17" t="inlineStr">
        <is>
          <t>18.00</t>
        </is>
      </c>
      <c r="I465" s="17" t="inlineStr">
        <is>
          <t>0.00</t>
        </is>
      </c>
      <c r="J465" s="17" t="inlineStr">
        <is>
          <t xml:space="preserve">  164.00</t>
        </is>
      </c>
      <c r="K465" s="16">
        <f> Ending Balance =</f>
        <v/>
      </c>
    </row>
    <row r="466" ht="15" customHeight="1">
      <c r="A466" s="9" t="n"/>
      <c r="B466" s="9" t="n"/>
      <c r="C466" s="9" t="n"/>
      <c r="D466" s="9" t="n"/>
      <c r="E466" s="9" t="n"/>
      <c r="F466" s="9" t="n"/>
      <c r="G466" s="9" t="n"/>
      <c r="H466" s="18" t="n"/>
      <c r="I466" s="18" t="n"/>
      <c r="J466" s="18" t="n"/>
      <c r="K466" s="9" t="n"/>
    </row>
    <row r="467" ht="15" customHeight="1">
      <c r="A467" s="16" t="inlineStr">
        <is>
          <t>7310-0005</t>
        </is>
      </c>
      <c r="B467" s="14" t="n"/>
      <c r="C467" s="14" t="n"/>
      <c r="D467" s="14" t="n"/>
      <c r="E467" s="16" t="inlineStr">
        <is>
          <t>Supervisory Payroll Expense</t>
        </is>
      </c>
      <c r="F467" s="14" t="n"/>
      <c r="G467" s="14" t="n"/>
      <c r="H467" s="19" t="n"/>
      <c r="I467" s="19" t="n"/>
      <c r="J467" s="20" t="n">
        <v>4175.87</v>
      </c>
      <c r="K467" s="16">
        <f> Beginning Balance =</f>
        <v/>
      </c>
    </row>
    <row r="468" ht="15" customHeight="1">
      <c r="A468" s="9" t="inlineStr">
        <is>
          <t>smsaltoo</t>
        </is>
      </c>
      <c r="B468" s="9" t="inlineStr">
        <is>
          <t>SMS-Altoona</t>
        </is>
      </c>
      <c r="C468" s="10" t="n">
        <v>45962</v>
      </c>
      <c r="D468" s="11" t="n">
        <v>45962</v>
      </c>
      <c r="E468" s="9" t="inlineStr">
        <is>
          <t>:Reversal of J-75824</t>
        </is>
      </c>
      <c r="F468" s="9" t="inlineStr">
        <is>
          <t>J-75849</t>
        </is>
      </c>
      <c r="G468" s="9" t="inlineStr">
        <is>
          <t>:Reversal of J-75824</t>
        </is>
      </c>
      <c r="H468" s="12" t="n">
        <v>13.74</v>
      </c>
      <c r="I468" s="12" t="n">
        <v>0</v>
      </c>
      <c r="J468" s="12" t="n">
        <v>4189.61</v>
      </c>
      <c r="K468" s="13" t="inlineStr">
        <is>
          <t>Adj 11/1 from 10.2025 payroll expense</t>
        </is>
      </c>
    </row>
    <row r="469" ht="15" customHeight="1">
      <c r="A469" s="9" t="inlineStr">
        <is>
          <t>smsaltoo</t>
        </is>
      </c>
      <c r="B469" s="9" t="inlineStr">
        <is>
          <t>SMS-Altoona</t>
        </is>
      </c>
      <c r="C469" s="10" t="n">
        <v>45982</v>
      </c>
      <c r="D469" s="11" t="n">
        <v>45962</v>
      </c>
      <c r="E469" s="9" t="inlineStr">
        <is>
          <t>StorSafe Self Storage Management LLC  (storsafe)</t>
        </is>
      </c>
      <c r="F469" s="9" t="inlineStr">
        <is>
          <t>P-97956</t>
        </is>
      </c>
      <c r="G469" s="9" t="inlineStr">
        <is>
          <t>11.21 Payroll - Altoona</t>
        </is>
      </c>
      <c r="H469" s="12" t="n">
        <v>192.31</v>
      </c>
      <c r="I469" s="12" t="n">
        <v>0</v>
      </c>
      <c r="J469" s="12" t="n">
        <v>4381.92</v>
      </c>
      <c r="K469" s="13" t="inlineStr">
        <is>
          <t>11.21 Payroll - Altoona</t>
        </is>
      </c>
    </row>
    <row r="470" ht="15" customHeight="1">
      <c r="A470" s="9" t="inlineStr">
        <is>
          <t>smsaltoo</t>
        </is>
      </c>
      <c r="B470" s="9" t="inlineStr">
        <is>
          <t>SMS-Altoona</t>
        </is>
      </c>
      <c r="C470" s="10" t="n">
        <v>45991</v>
      </c>
      <c r="D470" s="11" t="n">
        <v>45962</v>
      </c>
      <c r="E470" s="9" t="inlineStr">
        <is>
          <t>11.30.2025 payroll accrual</t>
        </is>
      </c>
      <c r="F470" s="9" t="inlineStr">
        <is>
          <t>J-76878</t>
        </is>
      </c>
      <c r="G470" s="9" t="n"/>
      <c r="H470" s="12" t="n">
        <v>13.74</v>
      </c>
      <c r="I470" s="12" t="n">
        <v>0</v>
      </c>
      <c r="J470" s="12" t="n">
        <v>4395.66</v>
      </c>
      <c r="K470" s="13" t="inlineStr">
        <is>
          <t>11.30.2025 payroll accrual</t>
        </is>
      </c>
    </row>
    <row r="471" ht="15" customHeight="1">
      <c r="A471" s="9" t="inlineStr">
        <is>
          <t>smsaltoo</t>
        </is>
      </c>
      <c r="B471" s="9" t="inlineStr">
        <is>
          <t>SMS-Altoona</t>
        </is>
      </c>
      <c r="C471" s="10" t="n">
        <v>45996</v>
      </c>
      <c r="D471" s="11" t="n">
        <v>45962</v>
      </c>
      <c r="E471" s="9" t="inlineStr">
        <is>
          <t>StorSafe Self Storage Management LLC  (storsafe)</t>
        </is>
      </c>
      <c r="F471" s="9" t="inlineStr">
        <is>
          <t>P-98241</t>
        </is>
      </c>
      <c r="G471" s="9" t="inlineStr">
        <is>
          <t>12.05 Payroll - SMS Altoona</t>
        </is>
      </c>
      <c r="H471" s="12" t="n">
        <v>192.31</v>
      </c>
      <c r="I471" s="12" t="n">
        <v>0</v>
      </c>
      <c r="J471" s="12" t="n">
        <v>4587.97</v>
      </c>
      <c r="K471" s="13" t="inlineStr">
        <is>
          <t>12.05 Payroll - SMS Altoona</t>
        </is>
      </c>
    </row>
    <row r="472" ht="15" customHeight="1">
      <c r="A472" s="14" t="n"/>
      <c r="B472" s="14" t="n"/>
      <c r="C472" s="15" t="n"/>
      <c r="D472" s="15" t="n"/>
      <c r="E472" s="16" t="inlineStr">
        <is>
          <t xml:space="preserve">  Net Change=412.10</t>
        </is>
      </c>
      <c r="F472" s="14" t="n"/>
      <c r="G472" s="14" t="n"/>
      <c r="H472" s="17" t="inlineStr">
        <is>
          <t>412.10</t>
        </is>
      </c>
      <c r="I472" s="17" t="inlineStr">
        <is>
          <t>0.00</t>
        </is>
      </c>
      <c r="J472" s="17" t="inlineStr">
        <is>
          <t xml:space="preserve">  4,587.97</t>
        </is>
      </c>
      <c r="K472" s="16">
        <f> Ending Balance =</f>
        <v/>
      </c>
    </row>
    <row r="473" ht="15" customHeight="1">
      <c r="A473" s="9" t="n"/>
      <c r="B473" s="9" t="n"/>
      <c r="C473" s="9" t="n"/>
      <c r="D473" s="9" t="n"/>
      <c r="E473" s="9" t="n"/>
      <c r="F473" s="9" t="n"/>
      <c r="G473" s="9" t="n"/>
      <c r="H473" s="18" t="n"/>
      <c r="I473" s="18" t="n"/>
      <c r="J473" s="18" t="n"/>
      <c r="K473" s="9" t="n"/>
    </row>
    <row r="474" ht="15" customHeight="1">
      <c r="A474" s="16" t="inlineStr">
        <is>
          <t>7400-0001</t>
        </is>
      </c>
      <c r="B474" s="14" t="n"/>
      <c r="C474" s="14" t="n"/>
      <c r="D474" s="14" t="n"/>
      <c r="E474" s="16" t="inlineStr">
        <is>
          <t>Payroll 1099 Contractor</t>
        </is>
      </c>
      <c r="F474" s="14" t="n"/>
      <c r="G474" s="14" t="n"/>
      <c r="H474" s="19" t="n"/>
      <c r="I474" s="19" t="n"/>
      <c r="J474" s="20" t="n">
        <v>12900</v>
      </c>
      <c r="K474" s="16">
        <f> Beginning Balance =</f>
        <v/>
      </c>
    </row>
    <row r="475" ht="15" customHeight="1">
      <c r="A475" s="9" t="inlineStr">
        <is>
          <t>smsaltoo</t>
        </is>
      </c>
      <c r="B475" s="9" t="inlineStr">
        <is>
          <t>SMS-Altoona</t>
        </is>
      </c>
      <c r="C475" s="10" t="n">
        <v>45980</v>
      </c>
      <c r="D475" s="11" t="n">
        <v>45962</v>
      </c>
      <c r="E475" s="9" t="inlineStr">
        <is>
          <t>Matt Lewiston (mattl)</t>
        </is>
      </c>
      <c r="F475" s="9" t="inlineStr">
        <is>
          <t>P-98774</t>
        </is>
      </c>
      <c r="G475" s="9" t="inlineStr">
        <is>
          <t>11.20.25 payout</t>
        </is>
      </c>
      <c r="H475" s="12" t="n">
        <v>600</v>
      </c>
      <c r="I475" s="12" t="n">
        <v>0</v>
      </c>
      <c r="J475" s="12" t="n">
        <v>13500</v>
      </c>
      <c r="K475" s="13" t="inlineStr">
        <is>
          <t>11.20.25 payout</t>
        </is>
      </c>
    </row>
    <row r="476" ht="15" customHeight="1">
      <c r="A476" s="14" t="n"/>
      <c r="B476" s="14" t="n"/>
      <c r="C476" s="15" t="n"/>
      <c r="D476" s="15" t="n"/>
      <c r="E476" s="16" t="inlineStr">
        <is>
          <t xml:space="preserve">  Net Change=600.00</t>
        </is>
      </c>
      <c r="F476" s="14" t="n"/>
      <c r="G476" s="14" t="n"/>
      <c r="H476" s="17" t="inlineStr">
        <is>
          <t>600.00</t>
        </is>
      </c>
      <c r="I476" s="17" t="inlineStr">
        <is>
          <t>0.00</t>
        </is>
      </c>
      <c r="J476" s="17" t="inlineStr">
        <is>
          <t xml:space="preserve">  13,500.00</t>
        </is>
      </c>
      <c r="K476" s="16">
        <f> Ending Balance =</f>
        <v/>
      </c>
    </row>
    <row r="477" ht="15" customHeight="1">
      <c r="A477" s="9" t="n"/>
      <c r="B477" s="9" t="n"/>
      <c r="C477" s="9" t="n"/>
      <c r="D477" s="9" t="n"/>
      <c r="E477" s="9" t="n"/>
      <c r="F477" s="9" t="n"/>
      <c r="G477" s="9" t="n"/>
      <c r="H477" s="18" t="n"/>
      <c r="I477" s="18" t="n"/>
      <c r="J477" s="18" t="n"/>
      <c r="K477" s="9" t="n"/>
    </row>
    <row r="478" ht="15" customHeight="1">
      <c r="A478" s="16" t="inlineStr">
        <is>
          <t>8179-9999</t>
        </is>
      </c>
      <c r="B478" s="14" t="n"/>
      <c r="C478" s="14" t="n"/>
      <c r="D478" s="14" t="n"/>
      <c r="E478" s="16" t="inlineStr">
        <is>
          <t>Repairs Major</t>
        </is>
      </c>
      <c r="F478" s="14" t="n"/>
      <c r="G478" s="14" t="n"/>
      <c r="H478" s="19" t="n"/>
      <c r="I478" s="19" t="n"/>
      <c r="J478" s="20" t="n">
        <v>2235.45</v>
      </c>
      <c r="K478" s="16">
        <f> Beginning Balance =</f>
        <v/>
      </c>
    </row>
    <row r="479" ht="15" customHeight="1">
      <c r="A479" s="14" t="n"/>
      <c r="B479" s="14" t="n"/>
      <c r="C479" s="15" t="n"/>
      <c r="D479" s="15" t="n"/>
      <c r="E479" s="16" t="inlineStr">
        <is>
          <t xml:space="preserve">  Net Change=0.00</t>
        </is>
      </c>
      <c r="F479" s="14" t="n"/>
      <c r="G479" s="14" t="n"/>
      <c r="H479" s="17" t="inlineStr">
        <is>
          <t>0.00</t>
        </is>
      </c>
      <c r="I479" s="17" t="inlineStr">
        <is>
          <t>0.00</t>
        </is>
      </c>
      <c r="J479" s="17" t="inlineStr">
        <is>
          <t xml:space="preserve">  2,235.45</t>
        </is>
      </c>
      <c r="K479" s="16">
        <f> Ending Balance =</f>
        <v/>
      </c>
    </row>
    <row r="480" ht="15" customHeight="1">
      <c r="A480" s="9" t="n"/>
      <c r="B480" s="9" t="n"/>
      <c r="C480" s="9" t="n"/>
      <c r="D480" s="9" t="n"/>
      <c r="E480" s="9" t="n"/>
      <c r="F480" s="9" t="n"/>
      <c r="G480" s="9" t="n"/>
      <c r="H480" s="18" t="n"/>
      <c r="I480" s="18" t="n"/>
      <c r="J480" s="18" t="n"/>
      <c r="K480" s="9" t="n"/>
    </row>
    <row r="481" ht="15" customHeight="1">
      <c r="A481" s="16" t="inlineStr">
        <is>
          <t>8180-0016</t>
        </is>
      </c>
      <c r="B481" s="14" t="n"/>
      <c r="C481" s="14" t="n"/>
      <c r="D481" s="14" t="n"/>
      <c r="E481" s="16" t="inlineStr">
        <is>
          <t>Recruitment</t>
        </is>
      </c>
      <c r="F481" s="14" t="n"/>
      <c r="G481" s="14" t="n"/>
      <c r="H481" s="19" t="n"/>
      <c r="I481" s="19" t="n"/>
      <c r="J481" s="20" t="n">
        <v>36.65</v>
      </c>
      <c r="K481" s="16">
        <f> Beginning Balance =</f>
        <v/>
      </c>
    </row>
    <row r="482" ht="15" customHeight="1">
      <c r="A482" s="14" t="n"/>
      <c r="B482" s="14" t="n"/>
      <c r="C482" s="15" t="n"/>
      <c r="D482" s="15" t="n"/>
      <c r="E482" s="16" t="inlineStr">
        <is>
          <t xml:space="preserve">  Net Change=0.00</t>
        </is>
      </c>
      <c r="F482" s="14" t="n"/>
      <c r="G482" s="14" t="n"/>
      <c r="H482" s="17" t="inlineStr">
        <is>
          <t>0.00</t>
        </is>
      </c>
      <c r="I482" s="17" t="inlineStr">
        <is>
          <t>0.00</t>
        </is>
      </c>
      <c r="J482" s="17" t="inlineStr">
        <is>
          <t xml:space="preserve">  36.65</t>
        </is>
      </c>
      <c r="K482" s="16">
        <f> Ending Balance =</f>
        <v/>
      </c>
    </row>
    <row r="483" ht="15" customHeight="1">
      <c r="A483" s="9" t="n"/>
      <c r="B483" s="9" t="n"/>
      <c r="C483" s="9" t="n"/>
      <c r="D483" s="9" t="n"/>
      <c r="E483" s="9" t="n"/>
      <c r="F483" s="9" t="n"/>
      <c r="G483" s="9" t="n"/>
      <c r="H483" s="18" t="n"/>
      <c r="I483" s="18" t="n"/>
      <c r="J483" s="18" t="n"/>
      <c r="K483" s="9" t="n"/>
    </row>
    <row r="484" ht="15" customHeight="1">
      <c r="A484" s="16" t="inlineStr">
        <is>
          <t>8181-0102</t>
        </is>
      </c>
      <c r="B484" s="14" t="n"/>
      <c r="C484" s="14" t="n"/>
      <c r="D484" s="14" t="n"/>
      <c r="E484" s="16" t="inlineStr">
        <is>
          <t>Setup Costs</t>
        </is>
      </c>
      <c r="F484" s="14" t="n"/>
      <c r="G484" s="14" t="n"/>
      <c r="H484" s="19" t="n"/>
      <c r="I484" s="19" t="n"/>
      <c r="J484" s="20" t="n">
        <v>1201.98</v>
      </c>
      <c r="K484" s="16">
        <f> Beginning Balance =</f>
        <v/>
      </c>
    </row>
    <row r="485" ht="15" customHeight="1">
      <c r="A485" s="14" t="n"/>
      <c r="B485" s="14" t="n"/>
      <c r="C485" s="15" t="n"/>
      <c r="D485" s="15" t="n"/>
      <c r="E485" s="16" t="inlineStr">
        <is>
          <t xml:space="preserve">  Net Change=0.00</t>
        </is>
      </c>
      <c r="F485" s="14" t="n"/>
      <c r="G485" s="14" t="n"/>
      <c r="H485" s="17" t="inlineStr">
        <is>
          <t>0.00</t>
        </is>
      </c>
      <c r="I485" s="17" t="inlineStr">
        <is>
          <t>0.00</t>
        </is>
      </c>
      <c r="J485" s="17" t="inlineStr">
        <is>
          <t xml:space="preserve">  1,201.98</t>
        </is>
      </c>
      <c r="K485" s="16">
        <f> Ending Balance =</f>
        <v/>
      </c>
    </row>
    <row r="486" ht="15" customHeight="1">
      <c r="A486" s="9" t="n"/>
      <c r="B486" s="9" t="n"/>
      <c r="C486" s="9" t="n"/>
      <c r="D486" s="9" t="n"/>
      <c r="E486" s="9" t="n"/>
      <c r="F486" s="9" t="n"/>
      <c r="G486" s="9" t="n"/>
      <c r="H486" s="18" t="n"/>
      <c r="I486" s="18" t="n"/>
      <c r="J486" s="18" t="n"/>
      <c r="K486" s="9" t="n"/>
    </row>
    <row r="487" ht="15" customHeight="1">
      <c r="A487" s="16" t="inlineStr">
        <is>
          <t>8181-0103</t>
        </is>
      </c>
      <c r="B487" s="14" t="n"/>
      <c r="C487" s="14" t="n"/>
      <c r="D487" s="14" t="n"/>
      <c r="E487" s="16" t="inlineStr">
        <is>
          <t>Professional Consulting</t>
        </is>
      </c>
      <c r="F487" s="14" t="n"/>
      <c r="G487" s="14" t="n"/>
      <c r="H487" s="19" t="n"/>
      <c r="I487" s="19" t="n"/>
      <c r="J487" s="20" t="n">
        <v>1571.77</v>
      </c>
      <c r="K487" s="16">
        <f> Beginning Balance =</f>
        <v/>
      </c>
    </row>
    <row r="488" ht="15" customHeight="1">
      <c r="A488" s="14" t="n"/>
      <c r="B488" s="14" t="n"/>
      <c r="C488" s="15" t="n"/>
      <c r="D488" s="15" t="n"/>
      <c r="E488" s="16" t="inlineStr">
        <is>
          <t xml:space="preserve">  Net Change=0.00</t>
        </is>
      </c>
      <c r="F488" s="14" t="n"/>
      <c r="G488" s="14" t="n"/>
      <c r="H488" s="17" t="inlineStr">
        <is>
          <t>0.00</t>
        </is>
      </c>
      <c r="I488" s="17" t="inlineStr">
        <is>
          <t>0.00</t>
        </is>
      </c>
      <c r="J488" s="17" t="inlineStr">
        <is>
          <t xml:space="preserve">  1,571.77</t>
        </is>
      </c>
      <c r="K488" s="16">
        <f> Ending Balance =</f>
        <v/>
      </c>
    </row>
    <row r="489" ht="15" customHeight="1">
      <c r="A489" s="9" t="n"/>
      <c r="B489" s="9" t="n"/>
      <c r="C489" s="9" t="n"/>
      <c r="D489" s="9" t="n"/>
      <c r="E489" s="9" t="n"/>
      <c r="F489" s="9" t="n"/>
      <c r="G489" s="9" t="n"/>
      <c r="H489" s="18" t="n"/>
      <c r="I489" s="18" t="n"/>
      <c r="J489" s="18" t="n"/>
      <c r="K489" s="9" t="n"/>
    </row>
    <row r="490" ht="15" customHeight="1">
      <c r="A490" s="16" t="inlineStr">
        <is>
          <t>8181-0104</t>
        </is>
      </c>
      <c r="B490" s="14" t="n"/>
      <c r="C490" s="14" t="n"/>
      <c r="D490" s="14" t="n"/>
      <c r="E490" s="16" t="inlineStr">
        <is>
          <t>Reimburse Travel Expenses</t>
        </is>
      </c>
      <c r="F490" s="14" t="n"/>
      <c r="G490" s="14" t="n"/>
      <c r="H490" s="19" t="n"/>
      <c r="I490" s="19" t="n"/>
      <c r="J490" s="20" t="n">
        <v>194.46</v>
      </c>
      <c r="K490" s="16">
        <f> Beginning Balance =</f>
        <v/>
      </c>
    </row>
    <row r="491" ht="15" customHeight="1">
      <c r="A491" s="14" t="n"/>
      <c r="B491" s="14" t="n"/>
      <c r="C491" s="15" t="n"/>
      <c r="D491" s="15" t="n"/>
      <c r="E491" s="16" t="inlineStr">
        <is>
          <t xml:space="preserve">  Net Change=0.00</t>
        </is>
      </c>
      <c r="F491" s="14" t="n"/>
      <c r="G491" s="14" t="n"/>
      <c r="H491" s="17" t="inlineStr">
        <is>
          <t>0.00</t>
        </is>
      </c>
      <c r="I491" s="17" t="inlineStr">
        <is>
          <t>0.00</t>
        </is>
      </c>
      <c r="J491" s="17" t="inlineStr">
        <is>
          <t xml:space="preserve">  194.46</t>
        </is>
      </c>
      <c r="K491" s="16">
        <f> Ending Balance =</f>
        <v/>
      </c>
    </row>
    <row r="492" ht="15" customHeight="1">
      <c r="A492" s="9" t="n"/>
      <c r="B492" s="9" t="n"/>
      <c r="C492" s="9" t="n"/>
      <c r="D492" s="9" t="n"/>
      <c r="E492" s="9" t="n"/>
      <c r="F492" s="9" t="n"/>
      <c r="G492" s="9" t="n"/>
      <c r="H492" s="18" t="n"/>
      <c r="I492" s="18" t="n"/>
      <c r="J492" s="18" t="n"/>
      <c r="K492" s="9" t="n"/>
    </row>
    <row r="493" ht="15" customHeight="1">
      <c r="A493" s="16" t="inlineStr">
        <is>
          <t>8540-0000</t>
        </is>
      </c>
      <c r="B493" s="14" t="n"/>
      <c r="C493" s="14" t="n"/>
      <c r="D493" s="14" t="n"/>
      <c r="E493" s="16" t="inlineStr">
        <is>
          <t>Loan Interest</t>
        </is>
      </c>
      <c r="F493" s="14" t="n"/>
      <c r="G493" s="14" t="n"/>
      <c r="H493" s="19" t="n"/>
      <c r="I493" s="19" t="n"/>
      <c r="J493" s="20" t="n">
        <v>82075.48</v>
      </c>
      <c r="K493" s="16">
        <f> Beginning Balance =</f>
        <v/>
      </c>
    </row>
    <row r="494" ht="15" customHeight="1">
      <c r="A494" s="9" t="inlineStr">
        <is>
          <t>smsaltoo</t>
        </is>
      </c>
      <c r="B494" s="9" t="inlineStr">
        <is>
          <t>SMS-Altoona</t>
        </is>
      </c>
      <c r="C494" s="10" t="n">
        <v>45971</v>
      </c>
      <c r="D494" s="11" t="n">
        <v>45962</v>
      </c>
      <c r="E494" s="9" t="inlineStr">
        <is>
          <t>11.2025 Altoona Home State Bank Loan Pmt</t>
        </is>
      </c>
      <c r="F494" s="9" t="inlineStr">
        <is>
          <t>J-77014</t>
        </is>
      </c>
      <c r="G494" s="9" t="n"/>
      <c r="H494" s="12" t="n">
        <v>8325.33</v>
      </c>
      <c r="I494" s="12" t="n">
        <v>0</v>
      </c>
      <c r="J494" s="12" t="n">
        <v>90400.81</v>
      </c>
      <c r="K494" s="13" t="inlineStr">
        <is>
          <t>11.2025 Altoona Home State Bank Loan Pmt</t>
        </is>
      </c>
    </row>
    <row r="495" ht="15" customHeight="1">
      <c r="A495" s="14" t="n"/>
      <c r="B495" s="14" t="n"/>
      <c r="C495" s="15" t="n"/>
      <c r="D495" s="15" t="n"/>
      <c r="E495" s="16" t="inlineStr">
        <is>
          <t xml:space="preserve">  Net Change=8,325.33</t>
        </is>
      </c>
      <c r="F495" s="14" t="n"/>
      <c r="G495" s="14" t="n"/>
      <c r="H495" s="17" t="inlineStr">
        <is>
          <t>8,325.33</t>
        </is>
      </c>
      <c r="I495" s="17" t="inlineStr">
        <is>
          <t>0.00</t>
        </is>
      </c>
      <c r="J495" s="17" t="inlineStr">
        <is>
          <t xml:space="preserve">  90,400.81</t>
        </is>
      </c>
      <c r="K495" s="16">
        <f> Ending Balance =</f>
        <v/>
      </c>
    </row>
    <row r="496" ht="15" customHeight="1">
      <c r="A496" s="9" t="n"/>
      <c r="B496" s="9" t="n"/>
      <c r="C496" s="9" t="n"/>
      <c r="D496" s="9" t="n"/>
      <c r="E496" s="9" t="n"/>
      <c r="F496" s="9" t="n"/>
      <c r="G496" s="9" t="n"/>
      <c r="H496" s="18" t="n"/>
      <c r="I496" s="18" t="n"/>
      <c r="J496" s="18" t="n"/>
      <c r="K496" s="9" t="n"/>
    </row>
    <row r="497" ht="15" customHeight="1">
      <c r="A497" s="16" t="inlineStr">
        <is>
          <t>8590-0004</t>
        </is>
      </c>
      <c r="B497" s="14" t="n"/>
      <c r="C497" s="14" t="n"/>
      <c r="D497" s="14" t="n"/>
      <c r="E497" s="16" t="inlineStr">
        <is>
          <t>Sales Tax</t>
        </is>
      </c>
      <c r="F497" s="14" t="n"/>
      <c r="G497" s="14" t="n"/>
      <c r="H497" s="19" t="n"/>
      <c r="I497" s="19" t="n"/>
      <c r="J497" s="20" t="n">
        <v>6207.26</v>
      </c>
      <c r="K497" s="16">
        <f> Beginning Balance =</f>
        <v/>
      </c>
    </row>
    <row r="498" ht="15" customHeight="1">
      <c r="A498" s="9" t="inlineStr">
        <is>
          <t>smsaltoo</t>
        </is>
      </c>
      <c r="B498" s="9" t="inlineStr">
        <is>
          <t>SMS-Altoona</t>
        </is>
      </c>
      <c r="C498" s="10" t="n">
        <v>45991</v>
      </c>
      <c r="D498" s="11" t="n">
        <v>45962</v>
      </c>
      <c r="E498" s="9" t="inlineStr">
        <is>
          <t>Sales Tax and Adjustment on Sales Tax Collected 11.2025</t>
        </is>
      </c>
      <c r="F498" s="9" t="inlineStr">
        <is>
          <t>J-77116</t>
        </is>
      </c>
      <c r="G498" s="9" t="n"/>
      <c r="H498" s="12" t="n">
        <v>1787.01</v>
      </c>
      <c r="I498" s="12" t="n">
        <v>0</v>
      </c>
      <c r="J498" s="12" t="n">
        <v>7994.27</v>
      </c>
      <c r="K498" s="13" t="inlineStr">
        <is>
          <t>Sales Tax and Adjustment on Sales Tax Collected 11.2025</t>
        </is>
      </c>
    </row>
    <row r="499" ht="15" customHeight="1">
      <c r="A499" s="9" t="inlineStr">
        <is>
          <t>smsaltoo</t>
        </is>
      </c>
      <c r="B499" s="9" t="inlineStr">
        <is>
          <t>SMS-Altoona</t>
        </is>
      </c>
      <c r="C499" s="10" t="n">
        <v>45991</v>
      </c>
      <c r="D499" s="11" t="n">
        <v>45962</v>
      </c>
      <c r="E499" s="9" t="inlineStr">
        <is>
          <t>Sales Tax and Adjustment on Sales Tax Collected 11.2025</t>
        </is>
      </c>
      <c r="F499" s="9" t="inlineStr">
        <is>
          <t>J-77116</t>
        </is>
      </c>
      <c r="G499" s="9" t="n"/>
      <c r="H499" s="12" t="n">
        <v>0</v>
      </c>
      <c r="I499" s="12" t="n">
        <v>1787.01</v>
      </c>
      <c r="J499" s="12" t="n">
        <v>6207.26</v>
      </c>
      <c r="K499" s="13" t="inlineStr">
        <is>
          <t>Sales Tax and Adjustment on Sales Tax Collected 11.2025</t>
        </is>
      </c>
    </row>
    <row r="500" ht="15" customHeight="1">
      <c r="A500" s="14" t="n"/>
      <c r="B500" s="14" t="n"/>
      <c r="C500" s="15" t="n"/>
      <c r="D500" s="15" t="n"/>
      <c r="E500" s="16" t="inlineStr">
        <is>
          <t xml:space="preserve">  Net Change=0.00</t>
        </is>
      </c>
      <c r="F500" s="14" t="n"/>
      <c r="G500" s="14" t="n"/>
      <c r="H500" s="17" t="inlineStr">
        <is>
          <t>1,787.01</t>
        </is>
      </c>
      <c r="I500" s="17" t="inlineStr">
        <is>
          <t>1,787.01</t>
        </is>
      </c>
      <c r="J500" s="17" t="inlineStr">
        <is>
          <t xml:space="preserve">  6,207.26</t>
        </is>
      </c>
      <c r="K500" s="16">
        <f> Ending Balance =</f>
        <v/>
      </c>
    </row>
    <row r="501" ht="15" customHeight="1">
      <c r="A501" s="9" t="n"/>
      <c r="B501" s="9" t="n"/>
      <c r="C501" s="9" t="n"/>
      <c r="D501" s="9" t="n"/>
      <c r="E501" s="9" t="n"/>
      <c r="F501" s="9" t="n"/>
      <c r="G501" s="9" t="n"/>
      <c r="H501" s="21" t="n"/>
      <c r="I501" s="21" t="n"/>
      <c r="J501" s="18" t="n"/>
      <c r="K501" s="9" t="n"/>
    </row>
    <row r="502" ht="15" customHeight="1">
      <c r="A502" s="13" t="n"/>
      <c r="B502" s="13" t="n"/>
      <c r="C502" s="13" t="n"/>
      <c r="D502" s="13" t="n"/>
      <c r="E502" s="13" t="n"/>
      <c r="F502" s="13" t="n"/>
      <c r="G502" s="13" t="n"/>
      <c r="H502" s="22" t="n">
        <v>79949.71000000001</v>
      </c>
      <c r="I502" s="22" t="n">
        <v>79949.71000000001</v>
      </c>
      <c r="J502" s="23" t="n"/>
      <c r="K502" s="13" t="n"/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7.1428571428571" customWidth="1" min="2" max="2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3" t="n"/>
      <c r="B5" s="24" t="inlineStr">
        <is>
          <t xml:space="preserve"> Period to Date</t>
        </is>
      </c>
      <c r="C5" s="24" t="inlineStr">
        <is>
          <t>%</t>
        </is>
      </c>
      <c r="D5" s="24" t="inlineStr">
        <is>
          <t xml:space="preserve"> Year to Date</t>
        </is>
      </c>
      <c r="E5" s="24" t="inlineStr">
        <is>
          <t>%</t>
        </is>
      </c>
    </row>
    <row r="6" ht="15" customHeight="1">
      <c r="A6" s="25" t="inlineStr">
        <is>
          <t xml:space="preserve"> INCOME</t>
        </is>
      </c>
      <c r="B6" s="26" t="n"/>
      <c r="C6" s="26" t="n"/>
      <c r="D6" s="26" t="n"/>
      <c r="E6" s="26" t="n"/>
    </row>
    <row r="7" ht="15" customHeight="1">
      <c r="A7" s="9" t="n"/>
      <c r="B7" s="27" t="n"/>
      <c r="C7" s="27" t="n"/>
      <c r="D7" s="27" t="n"/>
      <c r="E7" s="27" t="n"/>
    </row>
    <row r="8" ht="15" customHeight="1">
      <c r="A8" s="9" t="inlineStr">
        <is>
          <t xml:space="preserve">    RENT INCOME</t>
        </is>
      </c>
      <c r="B8" s="18" t="n"/>
      <c r="C8" s="18" t="n"/>
      <c r="D8" s="18" t="n"/>
      <c r="E8" s="18" t="n"/>
    </row>
    <row r="9" ht="15" customHeight="1">
      <c r="A9" s="9" t="inlineStr">
        <is>
          <t xml:space="preserve">        Storage Rent</t>
        </is>
      </c>
      <c r="B9" s="12" t="n">
        <v>28376.97</v>
      </c>
      <c r="C9" s="12" t="n">
        <v>0</v>
      </c>
      <c r="D9" s="12" t="n">
        <v>286033.27</v>
      </c>
      <c r="E9" s="12" t="n">
        <v>0</v>
      </c>
    </row>
    <row r="10" ht="15" customHeight="1">
      <c r="A10" s="9" t="inlineStr">
        <is>
          <t xml:space="preserve">        Less: Concessions</t>
        </is>
      </c>
      <c r="B10" s="28" t="n">
        <v>-315.73</v>
      </c>
      <c r="C10" s="28" t="n">
        <v>0</v>
      </c>
      <c r="D10" s="28" t="n">
        <v>-4924.59</v>
      </c>
      <c r="E10" s="28" t="n">
        <v>0</v>
      </c>
    </row>
    <row r="11" ht="15" customHeight="1">
      <c r="A11" s="9" t="inlineStr">
        <is>
          <t xml:space="preserve">            NET RENT INCOME</t>
        </is>
      </c>
      <c r="B11" s="29" t="n">
        <v>28061.24</v>
      </c>
      <c r="C11" s="29" t="n">
        <v>0</v>
      </c>
      <c r="D11" s="29" t="n">
        <v>281108.68</v>
      </c>
      <c r="E11" s="29" t="n">
        <v>0</v>
      </c>
    </row>
    <row r="12" ht="15" customHeight="1">
      <c r="A12" s="9" t="inlineStr">
        <is>
          <t xml:space="preserve">        Merchandise Income</t>
        </is>
      </c>
      <c r="B12" s="12" t="n">
        <v>219.89</v>
      </c>
      <c r="C12" s="12" t="n">
        <v>0</v>
      </c>
      <c r="D12" s="12" t="n">
        <v>2128.86</v>
      </c>
      <c r="E12" s="12" t="n">
        <v>0</v>
      </c>
    </row>
    <row r="13" ht="15" customHeight="1">
      <c r="A13" s="9" t="inlineStr">
        <is>
          <t xml:space="preserve">        Merchandise COGS</t>
        </is>
      </c>
      <c r="B13" s="28" t="n">
        <v>-96.43000000000001</v>
      </c>
      <c r="C13" s="28" t="n">
        <v>0</v>
      </c>
      <c r="D13" s="28" t="n">
        <v>-1093.1</v>
      </c>
      <c r="E13" s="28" t="n">
        <v>0</v>
      </c>
    </row>
    <row r="14" ht="15" customHeight="1">
      <c r="A14" s="9" t="inlineStr">
        <is>
          <t xml:space="preserve">            Net Merchandise Sales</t>
        </is>
      </c>
      <c r="B14" s="29" t="n">
        <v>123.46</v>
      </c>
      <c r="C14" s="29" t="n">
        <v>0</v>
      </c>
      <c r="D14" s="29" t="n">
        <v>1035.76</v>
      </c>
      <c r="E14" s="29" t="n">
        <v>0</v>
      </c>
    </row>
    <row r="15" ht="15" customHeight="1">
      <c r="A15" s="9" t="inlineStr">
        <is>
          <t xml:space="preserve">        Tenant Protection Income</t>
        </is>
      </c>
      <c r="B15" s="12" t="n">
        <v>1175.7</v>
      </c>
      <c r="C15" s="12" t="n">
        <v>0</v>
      </c>
      <c r="D15" s="12" t="n">
        <v>11034.95</v>
      </c>
      <c r="E15" s="12" t="n">
        <v>0</v>
      </c>
    </row>
    <row r="16" ht="15" customHeight="1">
      <c r="A16" s="9" t="inlineStr">
        <is>
          <t xml:space="preserve">        Tenant Protection COGS</t>
        </is>
      </c>
      <c r="B16" s="28" t="n">
        <v>-160.3</v>
      </c>
      <c r="C16" s="28" t="n">
        <v>0</v>
      </c>
      <c r="D16" s="28" t="n">
        <v>-2232.77</v>
      </c>
      <c r="E16" s="28" t="n">
        <v>0</v>
      </c>
    </row>
    <row r="17" ht="15" customHeight="1">
      <c r="A17" s="9" t="inlineStr">
        <is>
          <t xml:space="preserve">            Net Tenant Protection Income</t>
        </is>
      </c>
      <c r="B17" s="29" t="n">
        <v>1015.4</v>
      </c>
      <c r="C17" s="29" t="n">
        <v>0</v>
      </c>
      <c r="D17" s="29" t="n">
        <v>8802.18</v>
      </c>
      <c r="E17" s="29" t="n">
        <v>0</v>
      </c>
    </row>
    <row r="18" ht="15" customHeight="1">
      <c r="A18" s="9" t="inlineStr">
        <is>
          <t xml:space="preserve">        Phone Convenience Fee</t>
        </is>
      </c>
      <c r="B18" s="28" t="n">
        <v>28</v>
      </c>
      <c r="C18" s="28" t="n">
        <v>0</v>
      </c>
      <c r="D18" s="28" t="n">
        <v>105</v>
      </c>
      <c r="E18" s="28" t="n">
        <v>0</v>
      </c>
    </row>
    <row r="19" ht="15" customHeight="1">
      <c r="A19" s="9" t="inlineStr">
        <is>
          <t xml:space="preserve">            TOTAL ANCILLARY INCOME</t>
        </is>
      </c>
      <c r="B19" s="29" t="n">
        <v>1166.86</v>
      </c>
      <c r="C19" s="29" t="n">
        <v>0</v>
      </c>
      <c r="D19" s="29" t="n">
        <v>9942.940000000001</v>
      </c>
      <c r="E19" s="29" t="n">
        <v>0</v>
      </c>
    </row>
    <row r="20" ht="15" customHeight="1">
      <c r="A20" s="9" t="n"/>
      <c r="B20" s="27" t="n"/>
      <c r="C20" s="27" t="n"/>
      <c r="D20" s="27" t="n"/>
      <c r="E20" s="27" t="n"/>
    </row>
    <row r="21" ht="15" customHeight="1">
      <c r="A21" s="9" t="inlineStr">
        <is>
          <t xml:space="preserve">    OTHER INCOME</t>
        </is>
      </c>
      <c r="B21" s="18" t="n"/>
      <c r="C21" s="18" t="n"/>
      <c r="D21" s="18" t="n"/>
      <c r="E21" s="18" t="n"/>
    </row>
    <row r="22" ht="15" customHeight="1">
      <c r="A22" s="9" t="inlineStr">
        <is>
          <t xml:space="preserve">        Late Fee</t>
        </is>
      </c>
      <c r="B22" s="12" t="n">
        <v>358</v>
      </c>
      <c r="C22" s="12" t="n">
        <v>0</v>
      </c>
      <c r="D22" s="12" t="n">
        <v>3104</v>
      </c>
      <c r="E22" s="12" t="n">
        <v>0</v>
      </c>
    </row>
    <row r="23" ht="15" customHeight="1">
      <c r="A23" s="9" t="inlineStr">
        <is>
          <t xml:space="preserve">        Administrative Fee</t>
        </is>
      </c>
      <c r="B23" s="28" t="n">
        <v>358</v>
      </c>
      <c r="C23" s="28" t="n">
        <v>0</v>
      </c>
      <c r="D23" s="28" t="n">
        <v>3676.99</v>
      </c>
      <c r="E23" s="28" t="n">
        <v>0</v>
      </c>
    </row>
    <row r="24" ht="15" customHeight="1">
      <c r="A24" s="9" t="inlineStr">
        <is>
          <t xml:space="preserve">            TOTAL OTHER INCOME</t>
        </is>
      </c>
      <c r="B24" s="29" t="n">
        <v>716</v>
      </c>
      <c r="C24" s="29" t="n">
        <v>0</v>
      </c>
      <c r="D24" s="29" t="n">
        <v>6780.99</v>
      </c>
      <c r="E24" s="29" t="n">
        <v>0</v>
      </c>
    </row>
    <row r="25" ht="15" customHeight="1">
      <c r="A25" s="9" t="n"/>
      <c r="B25" s="30" t="n"/>
      <c r="C25" s="30" t="n"/>
      <c r="D25" s="30" t="n"/>
      <c r="E25" s="30" t="n"/>
    </row>
    <row r="26" ht="15" customHeight="1">
      <c r="A26" s="31" t="inlineStr">
        <is>
          <t xml:space="preserve">                TOTAL INCOME</t>
        </is>
      </c>
      <c r="B26" s="32" t="n">
        <v>29944.1</v>
      </c>
      <c r="C26" s="32" t="n">
        <v>0</v>
      </c>
      <c r="D26" s="32" t="n">
        <v>297832.61</v>
      </c>
      <c r="E26" s="32" t="n">
        <v>0</v>
      </c>
    </row>
    <row r="27" ht="15" customHeight="1">
      <c r="A27" s="9" t="n"/>
      <c r="B27" s="27" t="n"/>
      <c r="C27" s="27" t="n"/>
      <c r="D27" s="27" t="n"/>
      <c r="E27" s="27" t="n"/>
    </row>
    <row r="28" ht="15" customHeight="1">
      <c r="A28" s="31" t="inlineStr">
        <is>
          <t xml:space="preserve"> EXPENSES</t>
        </is>
      </c>
      <c r="B28" s="33" t="n"/>
      <c r="C28" s="33" t="n"/>
      <c r="D28" s="33" t="n"/>
      <c r="E28" s="33" t="n"/>
    </row>
    <row r="29" ht="15" customHeight="1">
      <c r="A29" s="9" t="n"/>
      <c r="B29" s="27" t="n"/>
      <c r="C29" s="27" t="n"/>
      <c r="D29" s="27" t="n"/>
      <c r="E29" s="27" t="n"/>
    </row>
    <row r="30" ht="15" customHeight="1">
      <c r="A30" s="9" t="inlineStr">
        <is>
          <t xml:space="preserve">    ADVERTISING and MARKETING</t>
        </is>
      </c>
      <c r="B30" s="18" t="n"/>
      <c r="C30" s="18" t="n"/>
      <c r="D30" s="18" t="n"/>
      <c r="E30" s="18" t="n"/>
    </row>
    <row r="31" ht="15" customHeight="1">
      <c r="A31" s="9" t="inlineStr">
        <is>
          <t xml:space="preserve">        Internet Marketing</t>
        </is>
      </c>
      <c r="B31" s="12" t="n">
        <v>635.11</v>
      </c>
      <c r="C31" s="12" t="n">
        <v>0</v>
      </c>
      <c r="D31" s="12" t="n">
        <v>8908.780000000001</v>
      </c>
      <c r="E31" s="12" t="n">
        <v>0</v>
      </c>
    </row>
    <row r="32" ht="15" customHeight="1">
      <c r="A32" s="9" t="inlineStr">
        <is>
          <t xml:space="preserve">        OnSite Marketing</t>
        </is>
      </c>
      <c r="B32" s="12" t="n">
        <v>123.05</v>
      </c>
      <c r="C32" s="12" t="n">
        <v>0</v>
      </c>
      <c r="D32" s="12" t="n">
        <v>1480.34</v>
      </c>
      <c r="E32" s="12" t="n">
        <v>0</v>
      </c>
    </row>
    <row r="33" ht="15" customHeight="1">
      <c r="A33" s="9" t="inlineStr">
        <is>
          <t xml:space="preserve">        Marketing Other</t>
        </is>
      </c>
      <c r="B33" s="28" t="n">
        <v>0</v>
      </c>
      <c r="C33" s="28" t="n">
        <v>0</v>
      </c>
      <c r="D33" s="28" t="n">
        <v>32.05</v>
      </c>
      <c r="E33" s="28" t="n">
        <v>0</v>
      </c>
    </row>
    <row r="34" ht="15" customHeight="1">
      <c r="A34" s="9" t="inlineStr">
        <is>
          <t xml:space="preserve">            ADVERTISING and MARKETING TOTAL</t>
        </is>
      </c>
      <c r="B34" s="29" t="n">
        <v>758.16</v>
      </c>
      <c r="C34" s="29" t="n">
        <v>0</v>
      </c>
      <c r="D34" s="29" t="n">
        <v>10421.17</v>
      </c>
      <c r="E34" s="29" t="n">
        <v>0</v>
      </c>
    </row>
    <row r="35" ht="15" customHeight="1">
      <c r="A35" s="9" t="n"/>
      <c r="B35" s="27" t="n"/>
      <c r="C35" s="27" t="n"/>
      <c r="D35" s="27" t="n"/>
      <c r="E35" s="27" t="n"/>
    </row>
    <row r="36" ht="15" customHeight="1">
      <c r="A36" s="9" t="inlineStr">
        <is>
          <t xml:space="preserve">    REPAIRS AND MAINTENANCE</t>
        </is>
      </c>
      <c r="B36" s="18" t="n"/>
      <c r="C36" s="18" t="n"/>
      <c r="D36" s="18" t="n"/>
      <c r="E36" s="18" t="n"/>
    </row>
    <row r="37" ht="15" customHeight="1">
      <c r="A37" s="9" t="inlineStr">
        <is>
          <t xml:space="preserve">        Repairs and  Maintenance</t>
        </is>
      </c>
      <c r="B37" s="12" t="n">
        <v>289.19</v>
      </c>
      <c r="C37" s="12" t="n">
        <v>0</v>
      </c>
      <c r="D37" s="12" t="n">
        <v>3706.53</v>
      </c>
      <c r="E37" s="12" t="n">
        <v>0</v>
      </c>
    </row>
    <row r="38" ht="15" customHeight="1">
      <c r="A38" s="9" t="inlineStr">
        <is>
          <t xml:space="preserve">        Maintenance Tools and Supplies</t>
        </is>
      </c>
      <c r="B38" s="12" t="n">
        <v>0</v>
      </c>
      <c r="C38" s="12" t="n">
        <v>0</v>
      </c>
      <c r="D38" s="12" t="n">
        <v>1126.67</v>
      </c>
      <c r="E38" s="12" t="n">
        <v>0</v>
      </c>
    </row>
    <row r="39" ht="15" customHeight="1">
      <c r="A39" s="9" t="inlineStr">
        <is>
          <t xml:space="preserve">        Extermination</t>
        </is>
      </c>
      <c r="B39" s="28" t="n">
        <v>0</v>
      </c>
      <c r="C39" s="28" t="n">
        <v>0</v>
      </c>
      <c r="D39" s="28" t="n">
        <v>1647.8</v>
      </c>
      <c r="E39" s="28" t="n">
        <v>0</v>
      </c>
    </row>
    <row r="40" ht="15" customHeight="1">
      <c r="A40" s="9" t="inlineStr">
        <is>
          <t xml:space="preserve">            TOTAL REPAIRS AND MAINTENANCE</t>
        </is>
      </c>
      <c r="B40" s="29" t="n">
        <v>289.19</v>
      </c>
      <c r="C40" s="29" t="n">
        <v>0</v>
      </c>
      <c r="D40" s="29" t="n">
        <v>6481</v>
      </c>
      <c r="E40" s="29" t="n">
        <v>0</v>
      </c>
    </row>
    <row r="41" ht="15" customHeight="1">
      <c r="A41" s="9" t="n"/>
      <c r="B41" s="27" t="n"/>
      <c r="C41" s="27" t="n"/>
      <c r="D41" s="27" t="n"/>
      <c r="E41" s="27" t="n"/>
    </row>
    <row r="42" ht="15" customHeight="1">
      <c r="A42" s="9" t="inlineStr">
        <is>
          <t xml:space="preserve">    GROUNDS</t>
        </is>
      </c>
      <c r="B42" s="18" t="n"/>
      <c r="C42" s="18" t="n"/>
      <c r="D42" s="18" t="n"/>
      <c r="E42" s="18" t="n"/>
    </row>
    <row r="43" ht="15" customHeight="1">
      <c r="A43" s="9" t="inlineStr">
        <is>
          <t xml:space="preserve">        Trash Disposal</t>
        </is>
      </c>
      <c r="B43" s="28" t="n">
        <v>61.34</v>
      </c>
      <c r="C43" s="28" t="n">
        <v>0</v>
      </c>
      <c r="D43" s="28" t="n">
        <v>598.0599999999999</v>
      </c>
      <c r="E43" s="28" t="n">
        <v>0</v>
      </c>
    </row>
    <row r="44" ht="15" customHeight="1">
      <c r="A44" s="9" t="inlineStr">
        <is>
          <t xml:space="preserve">            TOTAL GROUNDS</t>
        </is>
      </c>
      <c r="B44" s="29" t="n">
        <v>61.34</v>
      </c>
      <c r="C44" s="29" t="n">
        <v>0</v>
      </c>
      <c r="D44" s="29" t="n">
        <v>598.0599999999999</v>
      </c>
      <c r="E44" s="29" t="n">
        <v>0</v>
      </c>
    </row>
    <row r="45" ht="15" customHeight="1">
      <c r="A45" s="9" t="n"/>
      <c r="B45" s="27" t="n"/>
      <c r="C45" s="27" t="n"/>
      <c r="D45" s="27" t="n"/>
      <c r="E45" s="27" t="n"/>
    </row>
    <row r="46" ht="15" customHeight="1">
      <c r="A46" s="9" t="inlineStr">
        <is>
          <t xml:space="preserve">    UTILITIES</t>
        </is>
      </c>
      <c r="B46" s="18" t="n"/>
      <c r="C46" s="18" t="n"/>
      <c r="D46" s="18" t="n"/>
      <c r="E46" s="18" t="n"/>
    </row>
    <row r="47" ht="15" customHeight="1">
      <c r="A47" s="9" t="inlineStr">
        <is>
          <t xml:space="preserve">        Electricity</t>
        </is>
      </c>
      <c r="B47" s="12" t="n">
        <v>270.17</v>
      </c>
      <c r="C47" s="12" t="n">
        <v>0</v>
      </c>
      <c r="D47" s="12" t="n">
        <v>4588.87</v>
      </c>
      <c r="E47" s="12" t="n">
        <v>0</v>
      </c>
    </row>
    <row r="48" ht="15" customHeight="1">
      <c r="A48" s="9" t="inlineStr">
        <is>
          <t xml:space="preserve">        Gas</t>
        </is>
      </c>
      <c r="B48" s="12" t="n">
        <v>73.84</v>
      </c>
      <c r="C48" s="12" t="n">
        <v>0</v>
      </c>
      <c r="D48" s="12" t="n">
        <v>1101.97</v>
      </c>
      <c r="E48" s="12" t="n">
        <v>0</v>
      </c>
    </row>
    <row r="49" ht="15" customHeight="1">
      <c r="A49" s="9" t="inlineStr">
        <is>
          <t xml:space="preserve">        Water and Sewer</t>
        </is>
      </c>
      <c r="B49" s="12" t="n">
        <v>146.42</v>
      </c>
      <c r="C49" s="12" t="n">
        <v>0</v>
      </c>
      <c r="D49" s="12" t="n">
        <v>1555.35</v>
      </c>
      <c r="E49" s="12" t="n">
        <v>0</v>
      </c>
    </row>
    <row r="50" ht="15" customHeight="1">
      <c r="A50" s="9" t="inlineStr">
        <is>
          <t xml:space="preserve">        Internet Services</t>
        </is>
      </c>
      <c r="B50" s="12" t="n">
        <v>70</v>
      </c>
      <c r="C50" s="12" t="n">
        <v>0</v>
      </c>
      <c r="D50" s="12" t="n">
        <v>770</v>
      </c>
      <c r="E50" s="12" t="n">
        <v>0</v>
      </c>
    </row>
    <row r="51" ht="15" customHeight="1">
      <c r="A51" s="9" t="inlineStr">
        <is>
          <t xml:space="preserve">        Telephone Service</t>
        </is>
      </c>
      <c r="B51" s="28" t="n">
        <v>0</v>
      </c>
      <c r="C51" s="28" t="n">
        <v>0</v>
      </c>
      <c r="D51" s="28" t="n">
        <v>200</v>
      </c>
      <c r="E51" s="28" t="n">
        <v>0</v>
      </c>
    </row>
    <row r="52" ht="15" customHeight="1">
      <c r="A52" s="9" t="inlineStr">
        <is>
          <t xml:space="preserve">            TOTAL UTILITIES</t>
        </is>
      </c>
      <c r="B52" s="29" t="n">
        <v>560.4299999999999</v>
      </c>
      <c r="C52" s="29" t="n">
        <v>0</v>
      </c>
      <c r="D52" s="29" t="n">
        <v>8216.190000000001</v>
      </c>
      <c r="E52" s="29" t="n">
        <v>0</v>
      </c>
    </row>
    <row r="53" ht="15" customHeight="1">
      <c r="A53" s="9" t="inlineStr">
        <is>
          <t xml:space="preserve">        Management Fee</t>
        </is>
      </c>
      <c r="B53" s="28" t="n">
        <v>1383.48</v>
      </c>
      <c r="C53" s="28" t="n">
        <v>0</v>
      </c>
      <c r="D53" s="28" t="n">
        <v>14273.87</v>
      </c>
      <c r="E53" s="28" t="n">
        <v>0</v>
      </c>
    </row>
    <row r="54" ht="15" customHeight="1">
      <c r="A54" s="9" t="inlineStr">
        <is>
          <t xml:space="preserve">            TOTAL ADMINISTRATIVE &amp; MANAGEMENT EXPENSES</t>
        </is>
      </c>
      <c r="B54" s="29" t="n">
        <v>1383.48</v>
      </c>
      <c r="C54" s="29" t="n">
        <v>0</v>
      </c>
      <c r="D54" s="29" t="n">
        <v>14273.87</v>
      </c>
      <c r="E54" s="29" t="n">
        <v>0</v>
      </c>
    </row>
    <row r="55" ht="15" customHeight="1">
      <c r="A55" s="9" t="inlineStr">
        <is>
          <t xml:space="preserve">        Property Tax</t>
        </is>
      </c>
      <c r="B55" s="12" t="n">
        <v>5847.86</v>
      </c>
      <c r="C55" s="12" t="n">
        <v>0</v>
      </c>
      <c r="D55" s="12" t="n">
        <v>64326.46</v>
      </c>
      <c r="E55" s="12" t="n">
        <v>0</v>
      </c>
    </row>
    <row r="56" ht="15" customHeight="1">
      <c r="A56" s="9" t="inlineStr">
        <is>
          <t xml:space="preserve">        Property Insurance</t>
        </is>
      </c>
      <c r="B56" s="28" t="n">
        <v>0</v>
      </c>
      <c r="C56" s="28" t="n">
        <v>0</v>
      </c>
      <c r="D56" s="28" t="n">
        <v>6675.03</v>
      </c>
      <c r="E56" s="28" t="n">
        <v>0</v>
      </c>
    </row>
    <row r="57" ht="15" customHeight="1">
      <c r="A57" s="9" t="inlineStr">
        <is>
          <t xml:space="preserve">            TOTAL PROPERTY TAXES &amp; INSURANCE</t>
        </is>
      </c>
      <c r="B57" s="29" t="n">
        <v>5847.86</v>
      </c>
      <c r="C57" s="29" t="n">
        <v>0</v>
      </c>
      <c r="D57" s="29" t="n">
        <v>71001.49000000001</v>
      </c>
      <c r="E57" s="29" t="n">
        <v>0</v>
      </c>
    </row>
    <row r="58" ht="15" customHeight="1">
      <c r="A58" s="9" t="inlineStr">
        <is>
          <t xml:space="preserve">        Meeting Meals</t>
        </is>
      </c>
      <c r="B58" s="12" t="n">
        <v>0</v>
      </c>
      <c r="C58" s="12" t="n">
        <v>0</v>
      </c>
      <c r="D58" s="12" t="n">
        <v>601.0700000000001</v>
      </c>
      <c r="E58" s="12" t="n">
        <v>0</v>
      </c>
    </row>
    <row r="59" ht="15" customHeight="1">
      <c r="A59" s="9" t="inlineStr">
        <is>
          <t xml:space="preserve">        Meals &amp; Entertainment</t>
        </is>
      </c>
      <c r="B59" s="12" t="n">
        <v>0</v>
      </c>
      <c r="C59" s="12" t="n">
        <v>0</v>
      </c>
      <c r="D59" s="12" t="n">
        <v>258.95</v>
      </c>
      <c r="E59" s="12" t="n">
        <v>0</v>
      </c>
    </row>
    <row r="60" ht="15" customHeight="1">
      <c r="A60" s="9" t="inlineStr">
        <is>
          <t xml:space="preserve">        Software</t>
        </is>
      </c>
      <c r="B60" s="12" t="n">
        <v>484.99</v>
      </c>
      <c r="C60" s="12" t="n">
        <v>0</v>
      </c>
      <c r="D60" s="12" t="n">
        <v>5731.56</v>
      </c>
      <c r="E60" s="12" t="n">
        <v>0</v>
      </c>
    </row>
    <row r="61" ht="15" customHeight="1">
      <c r="A61" s="9" t="inlineStr">
        <is>
          <t xml:space="preserve">        Bank Charges Expense</t>
        </is>
      </c>
      <c r="B61" s="12" t="n">
        <v>252.6</v>
      </c>
      <c r="C61" s="12" t="n">
        <v>0</v>
      </c>
      <c r="D61" s="12" t="n">
        <v>2368.58</v>
      </c>
      <c r="E61" s="12" t="n">
        <v>0</v>
      </c>
    </row>
    <row r="62" ht="15" customHeight="1">
      <c r="A62" s="9" t="inlineStr">
        <is>
          <t xml:space="preserve">        Credit Card Processing Fees</t>
        </is>
      </c>
      <c r="B62" s="12" t="n">
        <v>753.51</v>
      </c>
      <c r="C62" s="12" t="n">
        <v>0</v>
      </c>
      <c r="D62" s="12" t="n">
        <v>7453.72</v>
      </c>
      <c r="E62" s="12" t="n">
        <v>0</v>
      </c>
    </row>
    <row r="63" ht="15" customHeight="1">
      <c r="A63" s="9" t="inlineStr">
        <is>
          <t xml:space="preserve">        Postage and Shipping Fees</t>
        </is>
      </c>
      <c r="B63" s="12" t="n">
        <v>0</v>
      </c>
      <c r="C63" s="12" t="n">
        <v>0</v>
      </c>
      <c r="D63" s="12" t="n">
        <v>354.04</v>
      </c>
      <c r="E63" s="12" t="n">
        <v>0</v>
      </c>
    </row>
    <row r="64" ht="15" customHeight="1">
      <c r="A64" s="9" t="inlineStr">
        <is>
          <t xml:space="preserve">        Travel Expenses</t>
        </is>
      </c>
      <c r="B64" s="12" t="n">
        <v>0</v>
      </c>
      <c r="C64" s="12" t="n">
        <v>0</v>
      </c>
      <c r="D64" s="12" t="n">
        <v>2565.7</v>
      </c>
      <c r="E64" s="12" t="n">
        <v>0</v>
      </c>
    </row>
    <row r="65" ht="15" customHeight="1">
      <c r="A65" s="9" t="inlineStr">
        <is>
          <t xml:space="preserve">        Office Supplies</t>
        </is>
      </c>
      <c r="B65" s="28" t="n">
        <v>0</v>
      </c>
      <c r="C65" s="28" t="n">
        <v>0</v>
      </c>
      <c r="D65" s="28" t="n">
        <v>35.6</v>
      </c>
      <c r="E65" s="28" t="n">
        <v>0</v>
      </c>
    </row>
    <row r="66" ht="15" customHeight="1">
      <c r="A66" s="9" t="inlineStr">
        <is>
          <t xml:space="preserve">            TOTAL G and A EXPENSE</t>
        </is>
      </c>
      <c r="B66" s="29" t="n">
        <v>1491.1</v>
      </c>
      <c r="C66" s="29" t="n">
        <v>0</v>
      </c>
      <c r="D66" s="29" t="n">
        <v>19369.22</v>
      </c>
      <c r="E66" s="29" t="n">
        <v>0</v>
      </c>
    </row>
    <row r="67" ht="15" customHeight="1">
      <c r="A67" s="9" t="n"/>
      <c r="B67" s="27" t="n"/>
      <c r="C67" s="27" t="n"/>
      <c r="D67" s="27" t="n"/>
      <c r="E67" s="27" t="n"/>
    </row>
    <row r="68" ht="15" customHeight="1">
      <c r="A68" s="9" t="inlineStr">
        <is>
          <t xml:space="preserve">    PROFESSIONAL FEES</t>
        </is>
      </c>
      <c r="B68" s="18" t="n"/>
      <c r="C68" s="18" t="n"/>
      <c r="D68" s="18" t="n"/>
      <c r="E68" s="18" t="n"/>
    </row>
    <row r="69" ht="15" customHeight="1">
      <c r="A69" s="9" t="inlineStr">
        <is>
          <t xml:space="preserve">        Communication Center</t>
        </is>
      </c>
      <c r="B69" s="12" t="n">
        <v>626.9400000000001</v>
      </c>
      <c r="C69" s="12" t="n">
        <v>0</v>
      </c>
      <c r="D69" s="12" t="n">
        <v>13322.54</v>
      </c>
      <c r="E69" s="12" t="n">
        <v>0</v>
      </c>
    </row>
    <row r="70" ht="15" customHeight="1">
      <c r="A70" s="9" t="inlineStr">
        <is>
          <t xml:space="preserve">        Auction Costs</t>
        </is>
      </c>
      <c r="B70" s="12" t="n">
        <v>500.26</v>
      </c>
      <c r="C70" s="12" t="n">
        <v>0</v>
      </c>
      <c r="D70" s="12" t="n">
        <v>2027.32</v>
      </c>
      <c r="E70" s="12" t="n">
        <v>0</v>
      </c>
    </row>
    <row r="71" ht="15" customHeight="1">
      <c r="A71" s="9" t="inlineStr">
        <is>
          <t xml:space="preserve">        Professional Fees</t>
        </is>
      </c>
      <c r="B71" s="28" t="n">
        <v>18</v>
      </c>
      <c r="C71" s="28" t="n">
        <v>0</v>
      </c>
      <c r="D71" s="28" t="n">
        <v>164</v>
      </c>
      <c r="E71" s="28" t="n">
        <v>0</v>
      </c>
    </row>
    <row r="72" ht="15" customHeight="1">
      <c r="A72" s="9" t="inlineStr">
        <is>
          <t xml:space="preserve">            TOTAL PROFESSIONAL FEES</t>
        </is>
      </c>
      <c r="B72" s="29" t="n">
        <v>1145.2</v>
      </c>
      <c r="C72" s="29" t="n">
        <v>0</v>
      </c>
      <c r="D72" s="29" t="n">
        <v>15513.86</v>
      </c>
      <c r="E72" s="29" t="n">
        <v>0</v>
      </c>
    </row>
    <row r="73" ht="15" customHeight="1">
      <c r="A73" s="9" t="n"/>
      <c r="B73" s="27" t="n"/>
      <c r="C73" s="27" t="n"/>
      <c r="D73" s="27" t="n"/>
      <c r="E73" s="27" t="n"/>
    </row>
    <row r="74" ht="15" customHeight="1">
      <c r="A74" s="9" t="inlineStr">
        <is>
          <t xml:space="preserve">        SUPERVISORY PAYROLL</t>
        </is>
      </c>
      <c r="B74" s="18" t="n"/>
      <c r="C74" s="18" t="n"/>
      <c r="D74" s="18" t="n"/>
      <c r="E74" s="18" t="n"/>
    </row>
    <row r="75" ht="15" customHeight="1">
      <c r="A75" s="9" t="inlineStr">
        <is>
          <t xml:space="preserve">          Supervisory Payroll Expense</t>
        </is>
      </c>
      <c r="B75" s="28" t="n">
        <v>412.1</v>
      </c>
      <c r="C75" s="28" t="n">
        <v>0</v>
      </c>
      <c r="D75" s="28" t="n">
        <v>4587.97</v>
      </c>
      <c r="E75" s="28" t="n">
        <v>0</v>
      </c>
    </row>
    <row r="76" ht="15" customHeight="1">
      <c r="A76" s="9" t="inlineStr">
        <is>
          <t xml:space="preserve">            TOTAL SUPERVISORY PAYROLL</t>
        </is>
      </c>
      <c r="B76" s="29" t="n">
        <v>412.1</v>
      </c>
      <c r="C76" s="29" t="n">
        <v>0</v>
      </c>
      <c r="D76" s="29" t="n">
        <v>4587.97</v>
      </c>
      <c r="E76" s="29" t="n">
        <v>0</v>
      </c>
    </row>
    <row r="77" ht="15" customHeight="1">
      <c r="A77" s="9" t="inlineStr">
        <is>
          <t xml:space="preserve">          Payroll 1099 Contractor</t>
        </is>
      </c>
      <c r="B77" s="28" t="n">
        <v>600</v>
      </c>
      <c r="C77" s="28" t="n">
        <v>0</v>
      </c>
      <c r="D77" s="28" t="n">
        <v>13500</v>
      </c>
      <c r="E77" s="28" t="n">
        <v>0</v>
      </c>
    </row>
    <row r="78" ht="15" customHeight="1">
      <c r="A78" s="9" t="inlineStr">
        <is>
          <t xml:space="preserve">            TOTAL PAYROLL</t>
        </is>
      </c>
      <c r="B78" s="29" t="n">
        <v>1012.1</v>
      </c>
      <c r="C78" s="29" t="n">
        <v>0</v>
      </c>
      <c r="D78" s="29" t="n">
        <v>18087.97</v>
      </c>
      <c r="E78" s="29" t="n">
        <v>0</v>
      </c>
    </row>
    <row r="79" ht="15" customHeight="1">
      <c r="A79" s="9" t="n"/>
      <c r="B79" s="30" t="n"/>
      <c r="C79" s="30" t="n"/>
      <c r="D79" s="30" t="n"/>
      <c r="E79" s="30" t="n"/>
    </row>
    <row r="80" ht="15" customHeight="1">
      <c r="A80" s="31" t="inlineStr">
        <is>
          <t xml:space="preserve">    TOTAL NET OPERATING EXPENSES</t>
        </is>
      </c>
      <c r="B80" s="32" t="n">
        <v>12548.86</v>
      </c>
      <c r="C80" s="32" t="n">
        <v>0</v>
      </c>
      <c r="D80" s="32" t="n">
        <v>163962.83</v>
      </c>
      <c r="E80" s="32" t="n">
        <v>0</v>
      </c>
    </row>
    <row r="81" ht="15" customHeight="1">
      <c r="A81" s="9" t="n"/>
      <c r="B81" s="34" t="n"/>
      <c r="C81" s="34" t="n"/>
      <c r="D81" s="34" t="n"/>
      <c r="E81" s="34" t="n"/>
    </row>
    <row r="82" ht="15" customHeight="1">
      <c r="A82" s="35" t="inlineStr">
        <is>
          <t xml:space="preserve">    NET OPERATING INCOME</t>
        </is>
      </c>
      <c r="B82" s="36" t="n">
        <v>17395.24</v>
      </c>
      <c r="C82" s="36" t="n">
        <v>0</v>
      </c>
      <c r="D82" s="36" t="n">
        <v>133869.78</v>
      </c>
      <c r="E82" s="36" t="n">
        <v>0</v>
      </c>
    </row>
    <row r="83" ht="15" customHeight="1">
      <c r="A83" s="9" t="inlineStr">
        <is>
          <t xml:space="preserve">        Repairs Major</t>
        </is>
      </c>
      <c r="B83" s="37" t="n">
        <v>0</v>
      </c>
      <c r="C83" s="37" t="n">
        <v>0</v>
      </c>
      <c r="D83" s="37" t="n">
        <v>2235.45</v>
      </c>
      <c r="E83" s="37" t="n">
        <v>0</v>
      </c>
    </row>
    <row r="84" ht="15" customHeight="1">
      <c r="A84" s="9" t="inlineStr">
        <is>
          <t xml:space="preserve">        Recruitment</t>
        </is>
      </c>
      <c r="B84" s="12" t="n">
        <v>0</v>
      </c>
      <c r="C84" s="12" t="n">
        <v>0</v>
      </c>
      <c r="D84" s="12" t="n">
        <v>36.65</v>
      </c>
      <c r="E84" s="12" t="n">
        <v>0</v>
      </c>
    </row>
    <row r="85" ht="15" customHeight="1">
      <c r="A85" s="9" t="inlineStr">
        <is>
          <t xml:space="preserve">        Setup Costs</t>
        </is>
      </c>
      <c r="B85" s="12" t="n">
        <v>0</v>
      </c>
      <c r="C85" s="12" t="n">
        <v>0</v>
      </c>
      <c r="D85" s="12" t="n">
        <v>1201.98</v>
      </c>
      <c r="E85" s="12" t="n">
        <v>0</v>
      </c>
    </row>
    <row r="86" ht="15" customHeight="1">
      <c r="A86" s="9" t="inlineStr">
        <is>
          <t xml:space="preserve">        Professional Consulting</t>
        </is>
      </c>
      <c r="B86" s="12" t="n">
        <v>0</v>
      </c>
      <c r="C86" s="12" t="n">
        <v>0</v>
      </c>
      <c r="D86" s="12" t="n">
        <v>1571.77</v>
      </c>
      <c r="E86" s="12" t="n">
        <v>0</v>
      </c>
    </row>
    <row r="87" ht="15" customHeight="1">
      <c r="A87" s="9" t="inlineStr">
        <is>
          <t xml:space="preserve">        Reimburse Travel Expenses</t>
        </is>
      </c>
      <c r="B87" s="28" t="n">
        <v>0</v>
      </c>
      <c r="C87" s="28" t="n">
        <v>0</v>
      </c>
      <c r="D87" s="28" t="n">
        <v>194.46</v>
      </c>
      <c r="E87" s="28" t="n">
        <v>0</v>
      </c>
    </row>
    <row r="88" ht="15" customHeight="1">
      <c r="A88" s="9" t="inlineStr">
        <is>
          <t xml:space="preserve">            TOTAL NON-RECURRING EXPENSES</t>
        </is>
      </c>
      <c r="B88" s="29" t="n">
        <v>0</v>
      </c>
      <c r="C88" s="29" t="n">
        <v>0</v>
      </c>
      <c r="D88" s="29" t="n">
        <v>5240.31</v>
      </c>
      <c r="E88" s="29" t="n">
        <v>0</v>
      </c>
    </row>
    <row r="89" ht="15" customHeight="1">
      <c r="A89" s="9" t="inlineStr">
        <is>
          <t xml:space="preserve">        Loan Interest</t>
        </is>
      </c>
      <c r="B89" s="28" t="n">
        <v>8325.33</v>
      </c>
      <c r="C89" s="28" t="n">
        <v>0</v>
      </c>
      <c r="D89" s="28" t="n">
        <v>90400.81</v>
      </c>
      <c r="E89" s="28" t="n">
        <v>0</v>
      </c>
    </row>
    <row r="90" ht="15" customHeight="1">
      <c r="A90" s="9" t="inlineStr">
        <is>
          <t xml:space="preserve">            TOTAL LOAN INTEREST</t>
        </is>
      </c>
      <c r="B90" s="29" t="n">
        <v>8325.33</v>
      </c>
      <c r="C90" s="29" t="n">
        <v>0</v>
      </c>
      <c r="D90" s="29" t="n">
        <v>90400.81</v>
      </c>
      <c r="E90" s="29" t="n">
        <v>0</v>
      </c>
    </row>
    <row r="91" ht="15" customHeight="1">
      <c r="A91" s="9" t="n"/>
      <c r="B91" s="27" t="n"/>
      <c r="C91" s="27" t="n"/>
      <c r="D91" s="27" t="n"/>
      <c r="E91" s="27" t="n"/>
    </row>
    <row r="92" ht="15" customHeight="1">
      <c r="A92" s="9" t="inlineStr">
        <is>
          <t xml:space="preserve">        Sales Tax</t>
        </is>
      </c>
      <c r="B92" s="12" t="n">
        <v>0</v>
      </c>
      <c r="C92" s="12" t="n">
        <v>0</v>
      </c>
      <c r="D92" s="12" t="n">
        <v>6207.26</v>
      </c>
      <c r="E92" s="12" t="n">
        <v>0</v>
      </c>
    </row>
    <row r="93" ht="15" customHeight="1">
      <c r="A93" s="9" t="n"/>
      <c r="B93" s="30" t="n"/>
      <c r="C93" s="30" t="n"/>
      <c r="D93" s="30" t="n"/>
      <c r="E93" s="30" t="n"/>
    </row>
    <row r="94" ht="15" customHeight="1">
      <c r="A94" s="31" t="inlineStr">
        <is>
          <t xml:space="preserve">                TOTAL EXPENSES</t>
        </is>
      </c>
      <c r="B94" s="32" t="n">
        <v>8325.33</v>
      </c>
      <c r="C94" s="32" t="n">
        <v>0</v>
      </c>
      <c r="D94" s="32" t="n">
        <v>101848.38</v>
      </c>
      <c r="E94" s="32" t="n">
        <v>0</v>
      </c>
    </row>
    <row r="95" ht="15" customHeight="1">
      <c r="A95" s="9" t="n"/>
      <c r="B95" s="34" t="n"/>
      <c r="C95" s="34" t="n"/>
      <c r="D95" s="34" t="n"/>
      <c r="E95" s="34" t="n"/>
    </row>
    <row r="96" ht="15" customHeight="1">
      <c r="A96" s="31" t="inlineStr">
        <is>
          <t xml:space="preserve">    NET INCOME</t>
        </is>
      </c>
      <c r="B96" s="38" t="n">
        <v>9069.91</v>
      </c>
      <c r="C96" s="38" t="n">
        <v>0</v>
      </c>
      <c r="D96" s="38" t="n">
        <v>32021.4</v>
      </c>
      <c r="E96" s="38" t="n">
        <v>0</v>
      </c>
    </row>
    <row r="97" ht="15" customHeight="1">
      <c r="A97" s="9" t="n"/>
      <c r="B97" s="39" t="n"/>
      <c r="C97" s="39" t="n"/>
      <c r="D97" s="39" t="n"/>
      <c r="E97" s="39" t="n"/>
    </row>
    <row r="98" ht="15" customHeight="1">
      <c r="A98" s="9" t="inlineStr">
        <is>
          <t xml:space="preserve">    ADJUSTMENTS</t>
        </is>
      </c>
      <c r="B98" s="18" t="n"/>
      <c r="C98" s="18" t="n"/>
      <c r="D98" s="18" t="n"/>
      <c r="E98" s="18" t="n"/>
    </row>
    <row r="99" ht="15" customHeight="1">
      <c r="A99" s="9" t="n"/>
      <c r="B99" s="27" t="n"/>
      <c r="C99" s="27" t="n"/>
      <c r="D99" s="27" t="n"/>
      <c r="E99" s="27" t="n"/>
    </row>
    <row r="100" ht="15" customHeight="1">
      <c r="A100" s="9" t="inlineStr">
        <is>
          <t xml:space="preserve"> Accounts Receivable</t>
        </is>
      </c>
      <c r="B100" s="12" t="n">
        <v>-1869.32</v>
      </c>
      <c r="C100" s="12" t="n">
        <v>0</v>
      </c>
      <c r="D100" s="12" t="n">
        <v>-11720.59</v>
      </c>
      <c r="E100" s="12" t="n">
        <v>0</v>
      </c>
    </row>
    <row r="101" ht="15" customHeight="1">
      <c r="A101" s="9" t="inlineStr">
        <is>
          <t xml:space="preserve"> Pre-Paid Insurance</t>
        </is>
      </c>
      <c r="B101" s="12" t="n">
        <v>-856.42</v>
      </c>
      <c r="C101" s="12" t="n">
        <v>0</v>
      </c>
      <c r="D101" s="12" t="n">
        <v>-1718.8</v>
      </c>
      <c r="E101" s="12" t="n">
        <v>0</v>
      </c>
    </row>
    <row r="102" ht="15" customHeight="1">
      <c r="A102" s="9" t="inlineStr">
        <is>
          <t xml:space="preserve"> Insurance</t>
        </is>
      </c>
      <c r="B102" s="12" t="n">
        <v>0</v>
      </c>
      <c r="C102" s="12" t="n">
        <v>0</v>
      </c>
      <c r="D102" s="12" t="n">
        <v>-12</v>
      </c>
      <c r="E102" s="12" t="n">
        <v>0</v>
      </c>
    </row>
    <row r="103" ht="15" customHeight="1">
      <c r="A103" s="9" t="inlineStr">
        <is>
          <t xml:space="preserve"> Note 1 Principal</t>
        </is>
      </c>
      <c r="B103" s="12" t="n">
        <v>-1349.81</v>
      </c>
      <c r="C103" s="12" t="n">
        <v>0</v>
      </c>
      <c r="D103" s="12" t="n">
        <v>-16025.73</v>
      </c>
      <c r="E103" s="12" t="n">
        <v>0</v>
      </c>
    </row>
    <row r="104" ht="15" customHeight="1">
      <c r="A104" s="9" t="inlineStr">
        <is>
          <t xml:space="preserve"> Due To/(From) Other Property</t>
        </is>
      </c>
      <c r="B104" s="12" t="n">
        <v>0</v>
      </c>
      <c r="C104" s="12" t="n">
        <v>0</v>
      </c>
      <c r="D104" s="12" t="n">
        <v>600</v>
      </c>
      <c r="E104" s="12" t="n">
        <v>0</v>
      </c>
    </row>
    <row r="105" ht="15" customHeight="1">
      <c r="A105" s="9" t="inlineStr">
        <is>
          <t xml:space="preserve"> Due To/(From) SSSM</t>
        </is>
      </c>
      <c r="B105" s="12" t="n">
        <v>0</v>
      </c>
      <c r="C105" s="12" t="n">
        <v>0</v>
      </c>
      <c r="D105" s="12" t="n">
        <v>350</v>
      </c>
      <c r="E105" s="12" t="n">
        <v>0</v>
      </c>
    </row>
    <row r="106" ht="15" customHeight="1">
      <c r="A106" s="9" t="inlineStr">
        <is>
          <t xml:space="preserve"> Accounts Payable</t>
        </is>
      </c>
      <c r="B106" s="12" t="n">
        <v>-1245.6</v>
      </c>
      <c r="C106" s="12" t="n">
        <v>0</v>
      </c>
      <c r="D106" s="12" t="n">
        <v>-1249.97</v>
      </c>
      <c r="E106" s="12" t="n">
        <v>0</v>
      </c>
    </row>
    <row r="107" ht="15" customHeight="1">
      <c r="A107" s="9" t="inlineStr">
        <is>
          <t xml:space="preserve"> Prepaid Rent</t>
        </is>
      </c>
      <c r="B107" s="28" t="n">
        <v>-382.36</v>
      </c>
      <c r="C107" s="28" t="n">
        <v>0</v>
      </c>
      <c r="D107" s="28" t="n">
        <v>-1596.46</v>
      </c>
      <c r="E107" s="28" t="n">
        <v>0</v>
      </c>
    </row>
    <row r="108" ht="15" customHeight="1">
      <c r="A108" s="9" t="inlineStr">
        <is>
          <t xml:space="preserve"> Tenant Deposits</t>
        </is>
      </c>
      <c r="B108" s="29" t="n">
        <v>0</v>
      </c>
      <c r="C108" s="29" t="n">
        <v>0</v>
      </c>
      <c r="D108" s="29" t="n">
        <v>450</v>
      </c>
      <c r="E108" s="29" t="n">
        <v>0</v>
      </c>
    </row>
    <row r="109" ht="15" customHeight="1">
      <c r="A109" s="9" t="inlineStr">
        <is>
          <t xml:space="preserve"> Real Estate Tax Accrual</t>
        </is>
      </c>
      <c r="B109" s="12" t="n">
        <v>5847.86</v>
      </c>
      <c r="C109" s="12" t="n">
        <v>0</v>
      </c>
      <c r="D109" s="12" t="n">
        <v>31258.16</v>
      </c>
      <c r="E109" s="12" t="n">
        <v>0</v>
      </c>
    </row>
    <row r="110" ht="15" customHeight="1">
      <c r="A110" s="9" t="inlineStr">
        <is>
          <t xml:space="preserve"> Sales Tax Collected</t>
        </is>
      </c>
      <c r="B110" s="12" t="n">
        <v>16.54</v>
      </c>
      <c r="C110" s="12" t="n">
        <v>0</v>
      </c>
      <c r="D110" s="12" t="n">
        <v>3012.06</v>
      </c>
      <c r="E110" s="12" t="n">
        <v>0</v>
      </c>
    </row>
    <row r="111" ht="15" customHeight="1">
      <c r="A111" s="9" t="inlineStr">
        <is>
          <t xml:space="preserve"> Expense Accrual</t>
        </is>
      </c>
      <c r="B111" s="12" t="n">
        <v>-3721.03</v>
      </c>
      <c r="C111" s="12" t="n">
        <v>0</v>
      </c>
      <c r="D111" s="12" t="n">
        <v>-3088.19</v>
      </c>
      <c r="E111" s="12" t="n">
        <v>0</v>
      </c>
    </row>
    <row r="112" ht="15" customHeight="1">
      <c r="A112" s="9" t="inlineStr">
        <is>
          <t xml:space="preserve"> Payroll Accrual</t>
        </is>
      </c>
      <c r="B112" s="12" t="n">
        <v>27.48</v>
      </c>
      <c r="C112" s="12" t="n">
        <v>0</v>
      </c>
      <c r="D112" s="12" t="n">
        <v>-27.47</v>
      </c>
      <c r="E112" s="12" t="n">
        <v>0</v>
      </c>
    </row>
    <row r="113" ht="15" customHeight="1">
      <c r="A113" s="9" t="inlineStr">
        <is>
          <t xml:space="preserve"> Owner Distributions</t>
        </is>
      </c>
      <c r="B113" s="12" t="n">
        <v>0</v>
      </c>
      <c r="C113" s="12" t="n">
        <v>0</v>
      </c>
      <c r="D113" s="12" t="n">
        <v>-8822.219999999999</v>
      </c>
      <c r="E113" s="12" t="n">
        <v>0</v>
      </c>
    </row>
    <row r="114" ht="15" customHeight="1">
      <c r="A114" s="9" t="inlineStr">
        <is>
          <t xml:space="preserve">        Auction Costs</t>
        </is>
      </c>
      <c r="B114" s="12" t="n">
        <v>-500.26</v>
      </c>
      <c r="C114" s="12" t="n">
        <v>0</v>
      </c>
      <c r="D114" s="12" t="n">
        <v>-2027.32</v>
      </c>
      <c r="E114" s="12" t="n">
        <v>0</v>
      </c>
    </row>
    <row r="115" ht="15" customHeight="1">
      <c r="A115" s="9" t="n"/>
      <c r="B115" s="30" t="n"/>
      <c r="C115" s="30" t="n"/>
      <c r="D115" s="30" t="n"/>
      <c r="E115" s="30" t="n"/>
    </row>
    <row r="116" ht="15" customHeight="1">
      <c r="A116" s="9" t="inlineStr">
        <is>
          <t xml:space="preserve">    TOTAL ADJUSTMENTS</t>
        </is>
      </c>
      <c r="B116" s="29" t="n">
        <v>-4032.92</v>
      </c>
      <c r="C116" s="29" t="n">
        <v>0</v>
      </c>
      <c r="D116" s="29" t="n">
        <v>-10618.53</v>
      </c>
      <c r="E116" s="29" t="n">
        <v>0</v>
      </c>
    </row>
    <row r="117" ht="15" customHeight="1">
      <c r="A117" s="9" t="n"/>
      <c r="B117" s="30" t="n"/>
      <c r="C117" s="30" t="n"/>
      <c r="D117" s="30" t="n"/>
      <c r="E117" s="30" t="n"/>
    </row>
    <row r="118" ht="15" customHeight="1">
      <c r="A118" s="9" t="inlineStr">
        <is>
          <t xml:space="preserve">    CASH FLOW</t>
        </is>
      </c>
      <c r="B118" s="29" t="n">
        <v>5036.99</v>
      </c>
      <c r="C118" s="29" t="n">
        <v>0</v>
      </c>
      <c r="D118" s="29" t="n">
        <v>21402.87</v>
      </c>
      <c r="E118" s="29" t="n">
        <v>0</v>
      </c>
    </row>
    <row r="119" ht="15" customHeight="1">
      <c r="A119" s="9" t="n"/>
    </row>
    <row r="120" ht="15" customHeight="1">
      <c r="A120" s="31" t="inlineStr">
        <is>
          <t>Period to Date</t>
        </is>
      </c>
      <c r="B120" s="40" t="inlineStr">
        <is>
          <t>Beginning Balance</t>
        </is>
      </c>
      <c r="C120" s="40" t="inlineStr">
        <is>
          <t>Ending Balance</t>
        </is>
      </c>
      <c r="D120" s="40" t="inlineStr">
        <is>
          <t>Difference</t>
        </is>
      </c>
      <c r="E120" s="27" t="n"/>
    </row>
    <row r="121" ht="15" customHeight="1">
      <c r="A121" s="9" t="inlineStr">
        <is>
          <t>SMS-Altoona Chase</t>
        </is>
      </c>
      <c r="B121" s="12" t="n">
        <v>8779.27</v>
      </c>
      <c r="C121" s="12" t="n">
        <v>14316.52</v>
      </c>
      <c r="D121" s="12" t="n">
        <v>5537.25</v>
      </c>
      <c r="E121" s="27" t="n"/>
    </row>
    <row r="122" ht="15" customHeight="1">
      <c r="A122" s="31" t="inlineStr">
        <is>
          <t>Total Cash</t>
        </is>
      </c>
      <c r="B122" s="41" t="n">
        <v>8779.27</v>
      </c>
      <c r="C122" s="41" t="n">
        <v>14316.52</v>
      </c>
      <c r="D122" s="41" t="n">
        <v>5537.25</v>
      </c>
      <c r="E122" s="27" t="n"/>
    </row>
    <row r="123" ht="15" customHeight="1">
      <c r="A123" s="9" t="n"/>
    </row>
    <row r="124" ht="15" customHeight="1">
      <c r="A124" s="31" t="inlineStr">
        <is>
          <t>Year to Date</t>
        </is>
      </c>
      <c r="B124" s="40" t="inlineStr">
        <is>
          <t>Beginning Balance</t>
        </is>
      </c>
      <c r="C124" s="40" t="inlineStr">
        <is>
          <t>Ending Balance</t>
        </is>
      </c>
      <c r="D124" s="40" t="inlineStr">
        <is>
          <t>Difference</t>
        </is>
      </c>
      <c r="E124" s="27" t="n"/>
    </row>
    <row r="125" ht="15" customHeight="1">
      <c r="A125" s="9" t="inlineStr">
        <is>
          <t>SMS-Altoona Chase</t>
        </is>
      </c>
      <c r="B125" s="12" t="n">
        <v>-9113.67</v>
      </c>
      <c r="C125" s="12" t="n">
        <v>14316.52</v>
      </c>
      <c r="D125" s="12" t="n">
        <v>23430.19</v>
      </c>
      <c r="E125" s="27" t="n"/>
    </row>
    <row r="126" ht="15" customHeight="1">
      <c r="A126" s="31" t="inlineStr">
        <is>
          <t>Total Cash</t>
        </is>
      </c>
      <c r="B126" s="41" t="n">
        <v>-9113.67</v>
      </c>
      <c r="C126" s="41" t="n">
        <v>14316.52</v>
      </c>
      <c r="D126" s="41" t="n">
        <v>23430.19</v>
      </c>
      <c r="E126" s="27" t="n"/>
    </row>
  </sheetData>
  <mergeCells count="6">
    <mergeCell ref="A4:E4"/>
    <mergeCell ref="A2:E2"/>
    <mergeCell ref="A1:E1"/>
    <mergeCell ref="A123:E123"/>
    <mergeCell ref="A119:E11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6.4285714285714" customWidth="1" min="2" max="2"/>
  </cols>
  <sheetData>
    <row r="1" ht="15" customHeight="1">
      <c r="A1" s="1" t="inlineStr">
        <is>
          <t>SMS-Altoona (smsaltoo)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Dec 2024-Nov 2025</t>
        </is>
      </c>
    </row>
    <row r="4" ht="15" customHeight="1">
      <c r="A4" s="1" t="inlineStr">
        <is>
          <t>Book = Accrual</t>
        </is>
      </c>
    </row>
    <row r="5" ht="15" customHeight="1">
      <c r="A5" s="42" t="n"/>
      <c r="B5" s="43" t="inlineStr">
        <is>
          <t>Dec 2024</t>
        </is>
      </c>
      <c r="C5" s="43" t="inlineStr">
        <is>
          <t>Jan 2025</t>
        </is>
      </c>
      <c r="D5" s="43" t="inlineStr">
        <is>
          <t>Feb 2025</t>
        </is>
      </c>
      <c r="E5" s="43" t="inlineStr">
        <is>
          <t>Mar 2025</t>
        </is>
      </c>
      <c r="F5" s="43" t="inlineStr">
        <is>
          <t>Apr 2025</t>
        </is>
      </c>
      <c r="G5" s="43" t="inlineStr">
        <is>
          <t>May 2025</t>
        </is>
      </c>
      <c r="H5" s="43" t="inlineStr">
        <is>
          <t>Jun 2025</t>
        </is>
      </c>
      <c r="I5" s="43" t="inlineStr">
        <is>
          <t>Jul 2025</t>
        </is>
      </c>
      <c r="J5" s="43" t="inlineStr">
        <is>
          <t>Aug 2025</t>
        </is>
      </c>
      <c r="K5" s="43" t="inlineStr">
        <is>
          <t>Sep 2025</t>
        </is>
      </c>
      <c r="L5" s="43" t="inlineStr">
        <is>
          <t>Oct 2025</t>
        </is>
      </c>
      <c r="M5" s="43" t="inlineStr">
        <is>
          <t>Nov 2025</t>
        </is>
      </c>
      <c r="N5" s="43" t="inlineStr">
        <is>
          <t>Total</t>
        </is>
      </c>
    </row>
    <row r="6" ht="15" customHeight="1">
      <c r="A6" s="44" t="inlineStr">
        <is>
          <t xml:space="preserve"> INCOME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</row>
    <row r="7" ht="15" customHeight="1">
      <c r="A7" s="46" t="n"/>
    </row>
    <row r="8" ht="15" customHeight="1">
      <c r="A8" s="46" t="inlineStr">
        <is>
          <t xml:space="preserve">    RENT INCOME</t>
        </is>
      </c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</row>
    <row r="9" ht="15" customHeight="1">
      <c r="A9" s="46" t="inlineStr">
        <is>
          <t xml:space="preserve">        Storage Rent</t>
        </is>
      </c>
      <c r="B9" s="48" t="n">
        <v>20805.85</v>
      </c>
      <c r="C9" s="48" t="n">
        <v>20767.01</v>
      </c>
      <c r="D9" s="48" t="n">
        <v>24907.8</v>
      </c>
      <c r="E9" s="48" t="n">
        <v>24373.44</v>
      </c>
      <c r="F9" s="48" t="n">
        <v>24775.26</v>
      </c>
      <c r="G9" s="48" t="n">
        <v>25226.31</v>
      </c>
      <c r="H9" s="48" t="n">
        <v>25399.62</v>
      </c>
      <c r="I9" s="48" t="n">
        <v>25963.38</v>
      </c>
      <c r="J9" s="48" t="n">
        <v>28316.27</v>
      </c>
      <c r="K9" s="48" t="n">
        <v>28205.6</v>
      </c>
      <c r="L9" s="48" t="n">
        <v>29721.61</v>
      </c>
      <c r="M9" s="48" t="n">
        <v>28376.97</v>
      </c>
      <c r="N9" s="48" t="n">
        <v>306839.12</v>
      </c>
    </row>
    <row r="10" ht="15" customHeight="1">
      <c r="A10" s="46" t="inlineStr">
        <is>
          <t xml:space="preserve">        Less: Concessions</t>
        </is>
      </c>
      <c r="B10" s="49" t="n">
        <v>0</v>
      </c>
      <c r="C10" s="49" t="n">
        <v>-88.39</v>
      </c>
      <c r="D10" s="49" t="n">
        <v>-367.58</v>
      </c>
      <c r="E10" s="49" t="n">
        <v>-300.93</v>
      </c>
      <c r="F10" s="49" t="n">
        <v>-208.61</v>
      </c>
      <c r="G10" s="49" t="n">
        <v>-7.48</v>
      </c>
      <c r="H10" s="49" t="n">
        <v>-93.22</v>
      </c>
      <c r="I10" s="49" t="n">
        <v>-272.89</v>
      </c>
      <c r="J10" s="49" t="n">
        <v>-902.49</v>
      </c>
      <c r="K10" s="49" t="n">
        <v>-839.53</v>
      </c>
      <c r="L10" s="49" t="n">
        <v>-1527.74</v>
      </c>
      <c r="M10" s="49" t="n">
        <v>-315.73</v>
      </c>
      <c r="N10" s="49" t="n">
        <v>-4924.59</v>
      </c>
    </row>
    <row r="11" ht="15" customHeight="1">
      <c r="A11" s="46" t="inlineStr">
        <is>
          <t xml:space="preserve">            NET RENT INCOME</t>
        </is>
      </c>
      <c r="B11" s="50" t="n">
        <v>20805.85</v>
      </c>
      <c r="C11" s="50" t="n">
        <v>20678.62</v>
      </c>
      <c r="D11" s="50" t="n">
        <v>24540.22</v>
      </c>
      <c r="E11" s="50" t="n">
        <v>24072.51</v>
      </c>
      <c r="F11" s="50" t="n">
        <v>24566.65</v>
      </c>
      <c r="G11" s="50" t="n">
        <v>25218.83</v>
      </c>
      <c r="H11" s="50" t="n">
        <v>25306.4</v>
      </c>
      <c r="I11" s="50" t="n">
        <v>25690.49</v>
      </c>
      <c r="J11" s="50" t="n">
        <v>27413.78</v>
      </c>
      <c r="K11" s="50" t="n">
        <v>27366.07</v>
      </c>
      <c r="L11" s="50" t="n">
        <v>28193.87</v>
      </c>
      <c r="M11" s="50" t="n">
        <v>28061.24</v>
      </c>
      <c r="N11" s="50" t="n">
        <v>301914.53</v>
      </c>
    </row>
    <row r="12" ht="15" customHeight="1">
      <c r="A12" s="46" t="n"/>
    </row>
    <row r="13" ht="15" customHeight="1">
      <c r="A13" s="46" t="inlineStr">
        <is>
          <t xml:space="preserve">    ANCILLARY INCOME</t>
        </is>
      </c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</row>
    <row r="14" ht="15" customHeight="1">
      <c r="A14" s="46" t="inlineStr">
        <is>
          <t xml:space="preserve">        Merchandise Income</t>
        </is>
      </c>
      <c r="B14" s="48" t="n">
        <v>19.99</v>
      </c>
      <c r="C14" s="48" t="n">
        <v>99.95</v>
      </c>
      <c r="D14" s="48" t="n">
        <v>219.89</v>
      </c>
      <c r="E14" s="48" t="n">
        <v>49.9</v>
      </c>
      <c r="F14" s="48" t="n">
        <v>239.88</v>
      </c>
      <c r="G14" s="48" t="n">
        <v>299.85</v>
      </c>
      <c r="H14" s="48" t="n">
        <v>159.92</v>
      </c>
      <c r="I14" s="48" t="n">
        <v>219.89</v>
      </c>
      <c r="J14" s="48" t="n">
        <v>239.88</v>
      </c>
      <c r="K14" s="48" t="n">
        <v>179.91</v>
      </c>
      <c r="L14" s="48" t="n">
        <v>199.9</v>
      </c>
      <c r="M14" s="48" t="n">
        <v>219.89</v>
      </c>
      <c r="N14" s="48" t="n">
        <v>2148.85</v>
      </c>
    </row>
    <row r="15" ht="15" customHeight="1">
      <c r="A15" s="46" t="inlineStr">
        <is>
          <t xml:space="preserve">        Merchandise COGS</t>
        </is>
      </c>
      <c r="B15" s="49" t="n">
        <v>-100</v>
      </c>
      <c r="C15" s="49" t="n">
        <v>0</v>
      </c>
      <c r="D15" s="49" t="n">
        <v>-100</v>
      </c>
      <c r="E15" s="49" t="n">
        <v>-196.67</v>
      </c>
      <c r="F15" s="49" t="n">
        <v>-100</v>
      </c>
      <c r="G15" s="49" t="n">
        <v>-100</v>
      </c>
      <c r="H15" s="49" t="n">
        <v>-100</v>
      </c>
      <c r="I15" s="49" t="n">
        <v>-100</v>
      </c>
      <c r="J15" s="49" t="n">
        <v>-100</v>
      </c>
      <c r="K15" s="49" t="n">
        <v>-100</v>
      </c>
      <c r="L15" s="49" t="n">
        <v>-100</v>
      </c>
      <c r="M15" s="49" t="n">
        <v>-96.43000000000001</v>
      </c>
      <c r="N15" s="49" t="n">
        <v>-1193.1</v>
      </c>
    </row>
    <row r="16" ht="15" customHeight="1">
      <c r="A16" s="46" t="inlineStr">
        <is>
          <t xml:space="preserve">            Net Merchandise Sales</t>
        </is>
      </c>
      <c r="B16" s="50" t="n">
        <v>-80.01000000000001</v>
      </c>
      <c r="C16" s="50" t="n">
        <v>99.95</v>
      </c>
      <c r="D16" s="50" t="n">
        <v>119.89</v>
      </c>
      <c r="E16" s="50" t="n">
        <v>-146.77</v>
      </c>
      <c r="F16" s="50" t="n">
        <v>139.88</v>
      </c>
      <c r="G16" s="50" t="n">
        <v>199.85</v>
      </c>
      <c r="H16" s="50" t="n">
        <v>59.92</v>
      </c>
      <c r="I16" s="50" t="n">
        <v>119.89</v>
      </c>
      <c r="J16" s="50" t="n">
        <v>139.88</v>
      </c>
      <c r="K16" s="50" t="n">
        <v>79.91</v>
      </c>
      <c r="L16" s="50" t="n">
        <v>99.90000000000001</v>
      </c>
      <c r="M16" s="50" t="n">
        <v>123.46</v>
      </c>
      <c r="N16" s="50" t="n">
        <v>955.75</v>
      </c>
    </row>
    <row r="17" ht="15" customHeight="1">
      <c r="A17" s="46" t="inlineStr">
        <is>
          <t xml:space="preserve">        Tenant Protection Income</t>
        </is>
      </c>
      <c r="B17" s="48" t="n">
        <v>1195.29</v>
      </c>
      <c r="C17" s="48" t="n">
        <v>1065.13</v>
      </c>
      <c r="D17" s="48" t="n">
        <v>1102.64</v>
      </c>
      <c r="E17" s="48" t="n">
        <v>1079.77</v>
      </c>
      <c r="F17" s="48" t="n">
        <v>1163.11</v>
      </c>
      <c r="G17" s="48" t="n">
        <v>1135.69</v>
      </c>
      <c r="H17" s="48" t="n">
        <v>420.08</v>
      </c>
      <c r="I17" s="48" t="n">
        <v>1146.63</v>
      </c>
      <c r="J17" s="48" t="n">
        <v>476</v>
      </c>
      <c r="K17" s="48" t="n">
        <v>1113</v>
      </c>
      <c r="L17" s="48" t="n">
        <v>1157.2</v>
      </c>
      <c r="M17" s="48" t="n">
        <v>1175.7</v>
      </c>
      <c r="N17" s="48" t="n">
        <v>12230.24</v>
      </c>
    </row>
    <row r="18" ht="15" customHeight="1">
      <c r="A18" s="46" t="inlineStr">
        <is>
          <t xml:space="preserve">        Tenant Protection COGS</t>
        </is>
      </c>
      <c r="B18" s="49" t="n">
        <v>-254.06</v>
      </c>
      <c r="C18" s="49" t="n">
        <v>-241.26</v>
      </c>
      <c r="D18" s="49" t="n">
        <v>-213.22</v>
      </c>
      <c r="E18" s="49" t="n">
        <v>-350.82</v>
      </c>
      <c r="F18" s="49" t="n">
        <v>-357.44</v>
      </c>
      <c r="G18" s="49" t="n">
        <v>-233.82</v>
      </c>
      <c r="H18" s="49" t="n">
        <v>-24.55</v>
      </c>
      <c r="I18" s="49" t="n">
        <v>-159.26</v>
      </c>
      <c r="J18" s="49" t="n">
        <v>-162.21</v>
      </c>
      <c r="K18" s="49" t="n">
        <v>-174.07</v>
      </c>
      <c r="L18" s="49" t="n">
        <v>-155.82</v>
      </c>
      <c r="M18" s="49" t="n">
        <v>-160.3</v>
      </c>
      <c r="N18" s="49" t="n">
        <v>-2486.83</v>
      </c>
    </row>
    <row r="19" ht="15" customHeight="1">
      <c r="A19" s="46" t="inlineStr">
        <is>
          <t xml:space="preserve">            Net Tenant Protection Income</t>
        </is>
      </c>
      <c r="B19" s="50" t="n">
        <v>941.23</v>
      </c>
      <c r="C19" s="50" t="n">
        <v>823.87</v>
      </c>
      <c r="D19" s="50" t="n">
        <v>889.42</v>
      </c>
      <c r="E19" s="50" t="n">
        <v>728.95</v>
      </c>
      <c r="F19" s="50" t="n">
        <v>805.67</v>
      </c>
      <c r="G19" s="50" t="n">
        <v>901.87</v>
      </c>
      <c r="H19" s="50" t="n">
        <v>395.53</v>
      </c>
      <c r="I19" s="50" t="n">
        <v>987.37</v>
      </c>
      <c r="J19" s="50" t="n">
        <v>313.79</v>
      </c>
      <c r="K19" s="50" t="n">
        <v>938.9299999999999</v>
      </c>
      <c r="L19" s="50" t="n">
        <v>1001.38</v>
      </c>
      <c r="M19" s="50" t="n">
        <v>1015.4</v>
      </c>
      <c r="N19" s="50" t="n">
        <v>9743.41</v>
      </c>
    </row>
    <row r="20" ht="15" customHeight="1">
      <c r="A20" s="46" t="inlineStr">
        <is>
          <t xml:space="preserve">        Phone Convenience Fee</t>
        </is>
      </c>
      <c r="B20" s="49" t="n">
        <v>0</v>
      </c>
      <c r="C20" s="49" t="n">
        <v>0</v>
      </c>
      <c r="D20" s="49" t="n">
        <v>0</v>
      </c>
      <c r="E20" s="49" t="n">
        <v>0</v>
      </c>
      <c r="F20" s="49" t="n">
        <v>0</v>
      </c>
      <c r="G20" s="49" t="n">
        <v>0</v>
      </c>
      <c r="H20" s="49" t="n">
        <v>0</v>
      </c>
      <c r="I20" s="49" t="n">
        <v>21</v>
      </c>
      <c r="J20" s="49" t="n">
        <v>28</v>
      </c>
      <c r="K20" s="49" t="n">
        <v>14</v>
      </c>
      <c r="L20" s="49" t="n">
        <v>14</v>
      </c>
      <c r="M20" s="49" t="n">
        <v>28</v>
      </c>
      <c r="N20" s="49" t="n">
        <v>105</v>
      </c>
    </row>
    <row r="21" ht="15" customHeight="1">
      <c r="A21" s="46" t="inlineStr">
        <is>
          <t xml:space="preserve">            TOTAL ANCILLARY INCOME</t>
        </is>
      </c>
      <c r="B21" s="50" t="n">
        <v>861.22</v>
      </c>
      <c r="C21" s="50" t="n">
        <v>923.8200000000001</v>
      </c>
      <c r="D21" s="50" t="n">
        <v>1009.31</v>
      </c>
      <c r="E21" s="50" t="n">
        <v>582.1799999999999</v>
      </c>
      <c r="F21" s="50" t="n">
        <v>945.55</v>
      </c>
      <c r="G21" s="50" t="n">
        <v>1101.72</v>
      </c>
      <c r="H21" s="50" t="n">
        <v>455.45</v>
      </c>
      <c r="I21" s="50" t="n">
        <v>1128.26</v>
      </c>
      <c r="J21" s="50" t="n">
        <v>481.67</v>
      </c>
      <c r="K21" s="50" t="n">
        <v>1032.84</v>
      </c>
      <c r="L21" s="50" t="n">
        <v>1115.28</v>
      </c>
      <c r="M21" s="50" t="n">
        <v>1166.86</v>
      </c>
      <c r="N21" s="50" t="n">
        <v>10804.16</v>
      </c>
    </row>
    <row r="22" ht="15" customHeight="1">
      <c r="A22" s="46" t="n"/>
    </row>
    <row r="23" ht="15" customHeight="1">
      <c r="A23" s="46" t="inlineStr">
        <is>
          <t xml:space="preserve">    OTHER INCOME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</row>
    <row r="24" ht="15" customHeight="1">
      <c r="A24" s="46" t="inlineStr">
        <is>
          <t xml:space="preserve">        Late Fee</t>
        </is>
      </c>
      <c r="B24" s="48" t="n">
        <v>246.5</v>
      </c>
      <c r="C24" s="48" t="n">
        <v>190</v>
      </c>
      <c r="D24" s="48" t="n">
        <v>210</v>
      </c>
      <c r="E24" s="48" t="n">
        <v>160</v>
      </c>
      <c r="F24" s="48" t="n">
        <v>472</v>
      </c>
      <c r="G24" s="48" t="n">
        <v>292</v>
      </c>
      <c r="H24" s="48" t="n">
        <v>170</v>
      </c>
      <c r="I24" s="48" t="n">
        <v>260</v>
      </c>
      <c r="J24" s="48" t="n">
        <v>322</v>
      </c>
      <c r="K24" s="48" t="n">
        <v>216</v>
      </c>
      <c r="L24" s="48" t="n">
        <v>454</v>
      </c>
      <c r="M24" s="48" t="n">
        <v>358</v>
      </c>
      <c r="N24" s="48" t="n">
        <v>3350.5</v>
      </c>
    </row>
    <row r="25" ht="15" customHeight="1">
      <c r="A25" s="46" t="inlineStr">
        <is>
          <t xml:space="preserve">        Administrative Fee</t>
        </is>
      </c>
      <c r="B25" s="49" t="n">
        <v>319</v>
      </c>
      <c r="C25" s="49" t="n">
        <v>203</v>
      </c>
      <c r="D25" s="49" t="n">
        <v>355</v>
      </c>
      <c r="E25" s="49" t="n">
        <v>384</v>
      </c>
      <c r="F25" s="49" t="n">
        <v>473.5</v>
      </c>
      <c r="G25" s="49" t="n">
        <v>511.49</v>
      </c>
      <c r="H25" s="49" t="n">
        <v>307</v>
      </c>
      <c r="I25" s="49" t="n">
        <v>349</v>
      </c>
      <c r="J25" s="49" t="n">
        <v>348</v>
      </c>
      <c r="K25" s="49" t="n">
        <v>40</v>
      </c>
      <c r="L25" s="49" t="n">
        <v>348</v>
      </c>
      <c r="M25" s="49" t="n">
        <v>358</v>
      </c>
      <c r="N25" s="49" t="n">
        <v>3995.99</v>
      </c>
    </row>
    <row r="26" ht="15" customHeight="1">
      <c r="A26" s="46" t="inlineStr">
        <is>
          <t xml:space="preserve">            TOTAL OTHER INCOME</t>
        </is>
      </c>
      <c r="B26" s="50" t="n">
        <v>565.5</v>
      </c>
      <c r="C26" s="50" t="n">
        <v>393</v>
      </c>
      <c r="D26" s="50" t="n">
        <v>565</v>
      </c>
      <c r="E26" s="50" t="n">
        <v>544</v>
      </c>
      <c r="F26" s="50" t="n">
        <v>945.5</v>
      </c>
      <c r="G26" s="50" t="n">
        <v>803.49</v>
      </c>
      <c r="H26" s="50" t="n">
        <v>477</v>
      </c>
      <c r="I26" s="50" t="n">
        <v>609</v>
      </c>
      <c r="J26" s="50" t="n">
        <v>670</v>
      </c>
      <c r="K26" s="50" t="n">
        <v>256</v>
      </c>
      <c r="L26" s="50" t="n">
        <v>802</v>
      </c>
      <c r="M26" s="50" t="n">
        <v>716</v>
      </c>
      <c r="N26" s="50" t="n">
        <v>7346.49</v>
      </c>
    </row>
    <row r="27" ht="15" customHeight="1">
      <c r="A27" s="51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</row>
    <row r="28" ht="15" customHeight="1">
      <c r="A28" s="53" t="inlineStr">
        <is>
          <t xml:space="preserve">                TOTAL INCOME</t>
        </is>
      </c>
      <c r="B28" s="54" t="n">
        <v>22232.57</v>
      </c>
      <c r="C28" s="54" t="n">
        <v>21995.44</v>
      </c>
      <c r="D28" s="54" t="n">
        <v>26114.53</v>
      </c>
      <c r="E28" s="54" t="n">
        <v>25198.69</v>
      </c>
      <c r="F28" s="54" t="n">
        <v>26457.7</v>
      </c>
      <c r="G28" s="54" t="n">
        <v>27124.04</v>
      </c>
      <c r="H28" s="54" t="n">
        <v>26238.85</v>
      </c>
      <c r="I28" s="54" t="n">
        <v>27427.75</v>
      </c>
      <c r="J28" s="54" t="n">
        <v>28565.45</v>
      </c>
      <c r="K28" s="54" t="n">
        <v>28654.91</v>
      </c>
      <c r="L28" s="54" t="n">
        <v>30111.15</v>
      </c>
      <c r="M28" s="54" t="n">
        <v>29944.1</v>
      </c>
      <c r="N28" s="54" t="n">
        <v>320065.18</v>
      </c>
    </row>
    <row r="29" ht="15" customHeight="1">
      <c r="A29" s="46" t="n"/>
    </row>
    <row r="30" ht="15" customHeight="1">
      <c r="A30" s="53" t="inlineStr">
        <is>
          <t xml:space="preserve"> EXPENSES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</row>
    <row r="31" ht="15" customHeight="1">
      <c r="A31" s="46" t="n"/>
    </row>
    <row r="32" ht="15" customHeight="1">
      <c r="A32" s="46" t="inlineStr">
        <is>
          <t xml:space="preserve">    ADVERTISING and MARKETING</t>
        </is>
      </c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</row>
    <row r="33" ht="15" customHeight="1">
      <c r="A33" s="46" t="inlineStr">
        <is>
          <t xml:space="preserve">        Internet Marketing</t>
        </is>
      </c>
      <c r="B33" s="48" t="n">
        <v>792.03</v>
      </c>
      <c r="C33" s="48" t="n">
        <v>845.85</v>
      </c>
      <c r="D33" s="48" t="n">
        <v>856.02</v>
      </c>
      <c r="E33" s="48" t="n">
        <v>811.12</v>
      </c>
      <c r="F33" s="48" t="n">
        <v>817.16</v>
      </c>
      <c r="G33" s="48" t="n">
        <v>794.3200000000001</v>
      </c>
      <c r="H33" s="48" t="n">
        <v>844.74</v>
      </c>
      <c r="I33" s="48" t="n">
        <v>857.91</v>
      </c>
      <c r="J33" s="48" t="n">
        <v>850.46</v>
      </c>
      <c r="K33" s="48" t="n">
        <v>755.59</v>
      </c>
      <c r="L33" s="48" t="n">
        <v>840.5</v>
      </c>
      <c r="M33" s="48" t="n">
        <v>635.11</v>
      </c>
      <c r="N33" s="48" t="n">
        <v>9700.809999999999</v>
      </c>
    </row>
    <row r="34" ht="15" customHeight="1">
      <c r="A34" s="46" t="inlineStr">
        <is>
          <t xml:space="preserve">        OnSite Marketing</t>
        </is>
      </c>
      <c r="B34" s="48" t="n">
        <v>123.05</v>
      </c>
      <c r="C34" s="48" t="n">
        <v>123.05</v>
      </c>
      <c r="D34" s="48" t="n">
        <v>249.84</v>
      </c>
      <c r="E34" s="48" t="n">
        <v>123.05</v>
      </c>
      <c r="F34" s="48" t="n">
        <v>123.05</v>
      </c>
      <c r="G34" s="48" t="n">
        <v>123.05</v>
      </c>
      <c r="H34" s="48" t="n">
        <v>123.05</v>
      </c>
      <c r="I34" s="48" t="n">
        <v>123.05</v>
      </c>
      <c r="J34" s="48" t="n">
        <v>123.05</v>
      </c>
      <c r="K34" s="48" t="n">
        <v>123.05</v>
      </c>
      <c r="L34" s="48" t="n">
        <v>123.05</v>
      </c>
      <c r="M34" s="48" t="n">
        <v>123.05</v>
      </c>
      <c r="N34" s="48" t="n">
        <v>1603.39</v>
      </c>
    </row>
    <row r="35" ht="15" customHeight="1">
      <c r="A35" s="46" t="inlineStr">
        <is>
          <t xml:space="preserve">        Marketing Other</t>
        </is>
      </c>
      <c r="B35" s="49" t="n">
        <v>0</v>
      </c>
      <c r="C35" s="49" t="n">
        <v>0</v>
      </c>
      <c r="D35" s="49" t="n">
        <v>0</v>
      </c>
      <c r="E35" s="49" t="n">
        <v>0</v>
      </c>
      <c r="F35" s="49" t="n">
        <v>0</v>
      </c>
      <c r="G35" s="49" t="n">
        <v>0</v>
      </c>
      <c r="H35" s="49" t="n">
        <v>0</v>
      </c>
      <c r="I35" s="49" t="n">
        <v>0</v>
      </c>
      <c r="J35" s="49" t="n">
        <v>32.05</v>
      </c>
      <c r="K35" s="49" t="n">
        <v>0</v>
      </c>
      <c r="L35" s="49" t="n">
        <v>0</v>
      </c>
      <c r="M35" s="49" t="n">
        <v>0</v>
      </c>
      <c r="N35" s="49" t="n">
        <v>32.05</v>
      </c>
    </row>
    <row r="36" ht="15" customHeight="1">
      <c r="A36" s="46" t="inlineStr">
        <is>
          <t xml:space="preserve">            ADVERTISING and MARKETING TOTAL</t>
        </is>
      </c>
      <c r="B36" s="50" t="n">
        <v>915.08</v>
      </c>
      <c r="C36" s="50" t="n">
        <v>968.9</v>
      </c>
      <c r="D36" s="50" t="n">
        <v>1105.86</v>
      </c>
      <c r="E36" s="50" t="n">
        <v>934.17</v>
      </c>
      <c r="F36" s="50" t="n">
        <v>940.21</v>
      </c>
      <c r="G36" s="50" t="n">
        <v>917.37</v>
      </c>
      <c r="H36" s="50" t="n">
        <v>967.79</v>
      </c>
      <c r="I36" s="50" t="n">
        <v>980.96</v>
      </c>
      <c r="J36" s="50" t="n">
        <v>1005.56</v>
      </c>
      <c r="K36" s="50" t="n">
        <v>878.64</v>
      </c>
      <c r="L36" s="50" t="n">
        <v>963.55</v>
      </c>
      <c r="M36" s="50" t="n">
        <v>758.16</v>
      </c>
      <c r="N36" s="50" t="n">
        <v>11336.25</v>
      </c>
    </row>
    <row r="37" ht="15" customHeight="1">
      <c r="A37" s="46" t="n"/>
    </row>
    <row r="38" ht="15" customHeight="1">
      <c r="A38" s="46" t="inlineStr">
        <is>
          <t xml:space="preserve">    REPAIRS AND MAINTENANCE</t>
        </is>
      </c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</row>
    <row r="39" ht="15" customHeight="1">
      <c r="A39" s="46" t="inlineStr">
        <is>
          <t xml:space="preserve">        Repairs and  Maintenance</t>
        </is>
      </c>
      <c r="B39" s="48" t="n">
        <v>811.28</v>
      </c>
      <c r="C39" s="48" t="n">
        <v>250</v>
      </c>
      <c r="D39" s="48" t="n">
        <v>260</v>
      </c>
      <c r="E39" s="48" t="n">
        <v>250</v>
      </c>
      <c r="F39" s="48" t="n">
        <v>250</v>
      </c>
      <c r="G39" s="48" t="n">
        <v>250</v>
      </c>
      <c r="H39" s="48" t="n">
        <v>250</v>
      </c>
      <c r="I39" s="48" t="n">
        <v>513.86</v>
      </c>
      <c r="J39" s="48" t="n">
        <v>250</v>
      </c>
      <c r="K39" s="48" t="n">
        <v>689.77</v>
      </c>
      <c r="L39" s="48" t="n">
        <v>453.71</v>
      </c>
      <c r="M39" s="48" t="n">
        <v>289.19</v>
      </c>
      <c r="N39" s="48" t="n">
        <v>4517.81</v>
      </c>
    </row>
    <row r="40" ht="15" customHeight="1">
      <c r="A40" s="46" t="inlineStr">
        <is>
          <t xml:space="preserve">        Janitorial Supplies</t>
        </is>
      </c>
      <c r="B40" s="48" t="n">
        <v>173.99</v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173.99</v>
      </c>
    </row>
    <row r="41" ht="15" customHeight="1">
      <c r="A41" s="46" t="inlineStr">
        <is>
          <t xml:space="preserve">        Maintenance Tools and Supplies</t>
        </is>
      </c>
      <c r="B41" s="48" t="n">
        <v>0</v>
      </c>
      <c r="C41" s="48" t="n">
        <v>0</v>
      </c>
      <c r="D41" s="48" t="n">
        <v>15.21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583.99</v>
      </c>
      <c r="J41" s="48" t="n">
        <v>0</v>
      </c>
      <c r="K41" s="48" t="n">
        <v>0</v>
      </c>
      <c r="L41" s="48" t="n">
        <v>527.47</v>
      </c>
      <c r="M41" s="48" t="n">
        <v>0</v>
      </c>
      <c r="N41" s="48" t="n">
        <v>1126.67</v>
      </c>
    </row>
    <row r="42" ht="15" customHeight="1">
      <c r="A42" s="46" t="inlineStr">
        <is>
          <t xml:space="preserve">        Extermination</t>
        </is>
      </c>
      <c r="B42" s="49" t="n">
        <v>0</v>
      </c>
      <c r="C42" s="49" t="n">
        <v>164.78</v>
      </c>
      <c r="D42" s="49" t="n">
        <v>164.78</v>
      </c>
      <c r="E42" s="49" t="n">
        <v>164.78</v>
      </c>
      <c r="F42" s="49" t="n">
        <v>164.78</v>
      </c>
      <c r="G42" s="49" t="n">
        <v>164.78</v>
      </c>
      <c r="H42" s="49" t="n">
        <v>164.78</v>
      </c>
      <c r="I42" s="49" t="n">
        <v>164.78</v>
      </c>
      <c r="J42" s="49" t="n">
        <v>164.78</v>
      </c>
      <c r="K42" s="49" t="n">
        <v>164.78</v>
      </c>
      <c r="L42" s="49" t="n">
        <v>164.78</v>
      </c>
      <c r="M42" s="49" t="n">
        <v>0</v>
      </c>
      <c r="N42" s="49" t="n">
        <v>1647.8</v>
      </c>
    </row>
    <row r="43" ht="15" customHeight="1">
      <c r="A43" s="46" t="inlineStr">
        <is>
          <t xml:space="preserve">            TOTAL REPAIRS AND MAINTENANCE</t>
        </is>
      </c>
      <c r="B43" s="50" t="n">
        <v>985.27</v>
      </c>
      <c r="C43" s="50" t="n">
        <v>414.78</v>
      </c>
      <c r="D43" s="50" t="n">
        <v>439.99</v>
      </c>
      <c r="E43" s="50" t="n">
        <v>414.78</v>
      </c>
      <c r="F43" s="50" t="n">
        <v>414.78</v>
      </c>
      <c r="G43" s="50" t="n">
        <v>414.78</v>
      </c>
      <c r="H43" s="50" t="n">
        <v>414.78</v>
      </c>
      <c r="I43" s="50" t="n">
        <v>1262.63</v>
      </c>
      <c r="J43" s="50" t="n">
        <v>414.78</v>
      </c>
      <c r="K43" s="50" t="n">
        <v>854.55</v>
      </c>
      <c r="L43" s="50" t="n">
        <v>1145.96</v>
      </c>
      <c r="M43" s="50" t="n">
        <v>289.19</v>
      </c>
      <c r="N43" s="50" t="n">
        <v>7466.27</v>
      </c>
    </row>
    <row r="44" ht="15" customHeight="1">
      <c r="A44" s="46" t="n"/>
    </row>
    <row r="45" ht="15" customHeight="1">
      <c r="A45" s="46" t="inlineStr">
        <is>
          <t xml:space="preserve">    GROUNDS</t>
        </is>
      </c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</row>
    <row r="46" ht="15" customHeight="1">
      <c r="A46" s="46" t="inlineStr">
        <is>
          <t xml:space="preserve">        Trash Disposal</t>
        </is>
      </c>
      <c r="B46" s="49" t="n">
        <v>52.14</v>
      </c>
      <c r="C46" s="49" t="n">
        <v>49.99</v>
      </c>
      <c r="D46" s="49" t="n">
        <v>50.73</v>
      </c>
      <c r="E46" s="49" t="n">
        <v>48.4</v>
      </c>
      <c r="F46" s="49" t="n">
        <v>51.9</v>
      </c>
      <c r="G46" s="49" t="n">
        <v>50.49</v>
      </c>
      <c r="H46" s="49" t="n">
        <v>50.49</v>
      </c>
      <c r="I46" s="49" t="n">
        <v>50.49</v>
      </c>
      <c r="J46" s="49" t="n">
        <v>61.74</v>
      </c>
      <c r="K46" s="49" t="n">
        <v>61.15</v>
      </c>
      <c r="L46" s="49" t="n">
        <v>61.34</v>
      </c>
      <c r="M46" s="49" t="n">
        <v>61.34</v>
      </c>
      <c r="N46" s="49" t="n">
        <v>650.2</v>
      </c>
    </row>
    <row r="47" ht="15" customHeight="1">
      <c r="A47" s="46" t="inlineStr">
        <is>
          <t xml:space="preserve">            TOTAL GROUNDS</t>
        </is>
      </c>
      <c r="B47" s="50" t="n">
        <v>52.14</v>
      </c>
      <c r="C47" s="50" t="n">
        <v>49.99</v>
      </c>
      <c r="D47" s="50" t="n">
        <v>50.73</v>
      </c>
      <c r="E47" s="50" t="n">
        <v>48.4</v>
      </c>
      <c r="F47" s="50" t="n">
        <v>51.9</v>
      </c>
      <c r="G47" s="50" t="n">
        <v>50.49</v>
      </c>
      <c r="H47" s="50" t="n">
        <v>50.49</v>
      </c>
      <c r="I47" s="50" t="n">
        <v>50.49</v>
      </c>
      <c r="J47" s="50" t="n">
        <v>61.74</v>
      </c>
      <c r="K47" s="50" t="n">
        <v>61.15</v>
      </c>
      <c r="L47" s="50" t="n">
        <v>61.34</v>
      </c>
      <c r="M47" s="50" t="n">
        <v>61.34</v>
      </c>
      <c r="N47" s="50" t="n">
        <v>650.2</v>
      </c>
    </row>
    <row r="48" ht="15" customHeight="1">
      <c r="A48" s="46" t="n"/>
    </row>
    <row r="49" ht="15" customHeight="1">
      <c r="A49" s="46" t="inlineStr">
        <is>
          <t xml:space="preserve">    UTILITIES</t>
        </is>
      </c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</row>
    <row r="50" ht="15" customHeight="1">
      <c r="A50" s="46" t="inlineStr">
        <is>
          <t xml:space="preserve">        Electricity</t>
        </is>
      </c>
      <c r="B50" s="48" t="n">
        <v>267.37</v>
      </c>
      <c r="C50" s="48" t="n">
        <v>298.49</v>
      </c>
      <c r="D50" s="48" t="n">
        <v>268.08</v>
      </c>
      <c r="E50" s="48" t="n">
        <v>237.94</v>
      </c>
      <c r="F50" s="48" t="n">
        <v>218</v>
      </c>
      <c r="G50" s="48" t="n">
        <v>307.32</v>
      </c>
      <c r="H50" s="48" t="n">
        <v>405.42</v>
      </c>
      <c r="I50" s="48" t="n">
        <v>510.63</v>
      </c>
      <c r="J50" s="48" t="n">
        <v>510.63</v>
      </c>
      <c r="K50" s="48" t="n">
        <v>798.8099999999999</v>
      </c>
      <c r="L50" s="48" t="n">
        <v>763.38</v>
      </c>
      <c r="M50" s="48" t="n">
        <v>270.17</v>
      </c>
      <c r="N50" s="48" t="n">
        <v>4856.24</v>
      </c>
    </row>
    <row r="51" ht="15" customHeight="1">
      <c r="A51" s="46" t="inlineStr">
        <is>
          <t xml:space="preserve">        Gas</t>
        </is>
      </c>
      <c r="B51" s="48" t="n">
        <v>41.8</v>
      </c>
      <c r="C51" s="48" t="n">
        <v>388.58</v>
      </c>
      <c r="D51" s="48" t="n">
        <v>371.92</v>
      </c>
      <c r="E51" s="48" t="n">
        <v>128.12</v>
      </c>
      <c r="F51" s="48" t="n">
        <v>40.67</v>
      </c>
      <c r="G51" s="48" t="n">
        <v>17.89</v>
      </c>
      <c r="H51" s="48" t="n">
        <v>16.18</v>
      </c>
      <c r="I51" s="48" t="n">
        <v>16.18</v>
      </c>
      <c r="J51" s="48" t="n">
        <v>16.18</v>
      </c>
      <c r="K51" s="48" t="n">
        <v>16.23</v>
      </c>
      <c r="L51" s="48" t="n">
        <v>16.18</v>
      </c>
      <c r="M51" s="48" t="n">
        <v>73.84</v>
      </c>
      <c r="N51" s="48" t="n">
        <v>1143.77</v>
      </c>
    </row>
    <row r="52" ht="15" customHeight="1">
      <c r="A52" s="46" t="inlineStr">
        <is>
          <t xml:space="preserve">        Water and Sewer</t>
        </is>
      </c>
      <c r="B52" s="48" t="n">
        <v>107.04</v>
      </c>
      <c r="C52" s="48" t="n">
        <v>91.15000000000001</v>
      </c>
      <c r="D52" s="48" t="n">
        <v>146.42</v>
      </c>
      <c r="E52" s="48" t="n">
        <v>146.42</v>
      </c>
      <c r="F52" s="48" t="n">
        <v>146.42</v>
      </c>
      <c r="G52" s="48" t="n">
        <v>146.42</v>
      </c>
      <c r="H52" s="48" t="n">
        <v>146.42</v>
      </c>
      <c r="I52" s="48" t="n">
        <v>146.42</v>
      </c>
      <c r="J52" s="48" t="n">
        <v>146.42</v>
      </c>
      <c r="K52" s="48" t="n">
        <v>146.42</v>
      </c>
      <c r="L52" s="48" t="n">
        <v>146.42</v>
      </c>
      <c r="M52" s="48" t="n">
        <v>146.42</v>
      </c>
      <c r="N52" s="48" t="n">
        <v>1662.39</v>
      </c>
    </row>
    <row r="53" ht="15" customHeight="1">
      <c r="A53" s="46" t="inlineStr">
        <is>
          <t xml:space="preserve">        Internet Services</t>
        </is>
      </c>
      <c r="B53" s="48" t="n">
        <v>70</v>
      </c>
      <c r="C53" s="48" t="n">
        <v>70</v>
      </c>
      <c r="D53" s="48" t="n">
        <v>70</v>
      </c>
      <c r="E53" s="48" t="n">
        <v>70</v>
      </c>
      <c r="F53" s="48" t="n">
        <v>70</v>
      </c>
      <c r="G53" s="48" t="n">
        <v>70</v>
      </c>
      <c r="H53" s="48" t="n">
        <v>70</v>
      </c>
      <c r="I53" s="48" t="n">
        <v>70</v>
      </c>
      <c r="J53" s="48" t="n">
        <v>70</v>
      </c>
      <c r="K53" s="48" t="n">
        <v>70</v>
      </c>
      <c r="L53" s="48" t="n">
        <v>70</v>
      </c>
      <c r="M53" s="48" t="n">
        <v>70</v>
      </c>
      <c r="N53" s="48" t="n">
        <v>840</v>
      </c>
    </row>
    <row r="54" ht="15" customHeight="1">
      <c r="A54" s="46" t="inlineStr">
        <is>
          <t xml:space="preserve">        Telephone Service</t>
        </is>
      </c>
      <c r="B54" s="49" t="n">
        <v>20</v>
      </c>
      <c r="C54" s="49" t="n">
        <v>20</v>
      </c>
      <c r="D54" s="49" t="n">
        <v>20</v>
      </c>
      <c r="E54" s="49" t="n">
        <v>20</v>
      </c>
      <c r="F54" s="49" t="n">
        <v>20</v>
      </c>
      <c r="G54" s="49" t="n">
        <v>20</v>
      </c>
      <c r="H54" s="49" t="n">
        <v>20</v>
      </c>
      <c r="I54" s="49" t="n">
        <v>20</v>
      </c>
      <c r="J54" s="49" t="n">
        <v>20</v>
      </c>
      <c r="K54" s="49" t="n">
        <v>20</v>
      </c>
      <c r="L54" s="49" t="n">
        <v>20</v>
      </c>
      <c r="M54" s="49" t="n">
        <v>0</v>
      </c>
      <c r="N54" s="49" t="n">
        <v>220</v>
      </c>
    </row>
    <row r="55" ht="15" customHeight="1">
      <c r="A55" s="46" t="inlineStr">
        <is>
          <t xml:space="preserve">            TOTAL UTILITIES</t>
        </is>
      </c>
      <c r="B55" s="50" t="n">
        <v>506.21</v>
      </c>
      <c r="C55" s="50" t="n">
        <v>868.22</v>
      </c>
      <c r="D55" s="50" t="n">
        <v>876.42</v>
      </c>
      <c r="E55" s="50" t="n">
        <v>602.48</v>
      </c>
      <c r="F55" s="50" t="n">
        <v>495.09</v>
      </c>
      <c r="G55" s="50" t="n">
        <v>561.63</v>
      </c>
      <c r="H55" s="50" t="n">
        <v>658.02</v>
      </c>
      <c r="I55" s="50" t="n">
        <v>763.23</v>
      </c>
      <c r="J55" s="50" t="n">
        <v>763.23</v>
      </c>
      <c r="K55" s="50" t="n">
        <v>1051.46</v>
      </c>
      <c r="L55" s="50" t="n">
        <v>1015.98</v>
      </c>
      <c r="M55" s="50" t="n">
        <v>560.4299999999999</v>
      </c>
      <c r="N55" s="50" t="n">
        <v>8722.4</v>
      </c>
    </row>
    <row r="56" ht="15" customHeight="1">
      <c r="A56" s="46" t="n"/>
    </row>
    <row r="57" ht="15" customHeight="1">
      <c r="A57" s="46" t="inlineStr">
        <is>
          <t xml:space="preserve">    ADMINISTRATIVE and MANAGEMENT</t>
        </is>
      </c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</row>
    <row r="58" ht="15" customHeight="1">
      <c r="A58" s="46" t="inlineStr">
        <is>
          <t xml:space="preserve">        Management Fee</t>
        </is>
      </c>
      <c r="B58" s="49" t="n">
        <v>1197.87</v>
      </c>
      <c r="C58" s="49" t="n">
        <v>1071.61</v>
      </c>
      <c r="D58" s="49" t="n">
        <v>1212.35</v>
      </c>
      <c r="E58" s="49" t="n">
        <v>1320.26</v>
      </c>
      <c r="F58" s="49" t="n">
        <v>1262.53</v>
      </c>
      <c r="G58" s="49" t="n">
        <v>1318.99</v>
      </c>
      <c r="H58" s="49" t="n">
        <v>1170.63</v>
      </c>
      <c r="I58" s="49" t="n">
        <v>1310.9</v>
      </c>
      <c r="J58" s="49" t="n">
        <v>1367.03</v>
      </c>
      <c r="K58" s="49" t="n">
        <v>1409.25</v>
      </c>
      <c r="L58" s="49" t="n">
        <v>1446.84</v>
      </c>
      <c r="M58" s="49" t="n">
        <v>1383.48</v>
      </c>
      <c r="N58" s="49" t="n">
        <v>15471.74</v>
      </c>
    </row>
    <row r="59" ht="15" customHeight="1">
      <c r="A59" s="46" t="inlineStr">
        <is>
          <t xml:space="preserve">            TOTAL ADMINISTRATIVE &amp; MANAGEMENT EXPENSES</t>
        </is>
      </c>
      <c r="B59" s="50" t="n">
        <v>1197.87</v>
      </c>
      <c r="C59" s="50" t="n">
        <v>1071.61</v>
      </c>
      <c r="D59" s="50" t="n">
        <v>1212.35</v>
      </c>
      <c r="E59" s="50" t="n">
        <v>1320.26</v>
      </c>
      <c r="F59" s="50" t="n">
        <v>1262.53</v>
      </c>
      <c r="G59" s="50" t="n">
        <v>1318.99</v>
      </c>
      <c r="H59" s="50" t="n">
        <v>1170.63</v>
      </c>
      <c r="I59" s="50" t="n">
        <v>1310.9</v>
      </c>
      <c r="J59" s="50" t="n">
        <v>1367.03</v>
      </c>
      <c r="K59" s="50" t="n">
        <v>1409.25</v>
      </c>
      <c r="L59" s="50" t="n">
        <v>1446.84</v>
      </c>
      <c r="M59" s="50" t="n">
        <v>1383.48</v>
      </c>
      <c r="N59" s="50" t="n">
        <v>15471.74</v>
      </c>
    </row>
    <row r="60" ht="15" customHeight="1">
      <c r="A60" s="46" t="n"/>
    </row>
    <row r="61" ht="15" customHeight="1">
      <c r="A61" s="46" t="inlineStr">
        <is>
          <t xml:space="preserve">    PROPERTY TAXES AND INSURANCE</t>
        </is>
      </c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</row>
    <row r="62" ht="15" customHeight="1">
      <c r="A62" s="46" t="inlineStr">
        <is>
          <t xml:space="preserve">        Property Tax</t>
        </is>
      </c>
      <c r="B62" s="48" t="n">
        <v>5677.53</v>
      </c>
      <c r="C62" s="48" t="n">
        <v>5847.86</v>
      </c>
      <c r="D62" s="48" t="n">
        <v>5847.86</v>
      </c>
      <c r="E62" s="48" t="n">
        <v>5847.86</v>
      </c>
      <c r="F62" s="48" t="n">
        <v>5847.86</v>
      </c>
      <c r="G62" s="48" t="n">
        <v>5847.86</v>
      </c>
      <c r="H62" s="48" t="n">
        <v>5847.86</v>
      </c>
      <c r="I62" s="48" t="n">
        <v>5847.86</v>
      </c>
      <c r="J62" s="48" t="n">
        <v>5847.86</v>
      </c>
      <c r="K62" s="48" t="n">
        <v>5847.86</v>
      </c>
      <c r="L62" s="48" t="n">
        <v>5847.86</v>
      </c>
      <c r="M62" s="48" t="n">
        <v>5847.86</v>
      </c>
      <c r="N62" s="48" t="n">
        <v>70003.99000000001</v>
      </c>
    </row>
    <row r="63" ht="15" customHeight="1">
      <c r="A63" s="46" t="inlineStr">
        <is>
          <t xml:space="preserve">        Property Insurance</t>
        </is>
      </c>
      <c r="B63" s="49" t="n">
        <v>771.37</v>
      </c>
      <c r="C63" s="49" t="n">
        <v>741.67</v>
      </c>
      <c r="D63" s="49" t="n">
        <v>741.67</v>
      </c>
      <c r="E63" s="49" t="n">
        <v>741.67</v>
      </c>
      <c r="F63" s="49" t="n">
        <v>741.67</v>
      </c>
      <c r="G63" s="49" t="n">
        <v>741.67</v>
      </c>
      <c r="H63" s="49" t="n">
        <v>741.67</v>
      </c>
      <c r="I63" s="49" t="n">
        <v>741.67</v>
      </c>
      <c r="J63" s="49" t="n">
        <v>741.67</v>
      </c>
      <c r="K63" s="49" t="n">
        <v>741.67</v>
      </c>
      <c r="L63" s="49" t="n">
        <v>0</v>
      </c>
      <c r="M63" s="49" t="n">
        <v>0</v>
      </c>
      <c r="N63" s="49" t="n">
        <v>7446.4</v>
      </c>
    </row>
    <row r="64" ht="15" customHeight="1">
      <c r="A64" s="46" t="inlineStr">
        <is>
          <t xml:space="preserve">            TOTAL PROPERTY TAXES &amp; INSURANCE</t>
        </is>
      </c>
      <c r="B64" s="50" t="n">
        <v>6448.9</v>
      </c>
      <c r="C64" s="50" t="n">
        <v>6589.53</v>
      </c>
      <c r="D64" s="50" t="n">
        <v>6589.53</v>
      </c>
      <c r="E64" s="50" t="n">
        <v>6589.53</v>
      </c>
      <c r="F64" s="50" t="n">
        <v>6589.53</v>
      </c>
      <c r="G64" s="50" t="n">
        <v>6589.53</v>
      </c>
      <c r="H64" s="50" t="n">
        <v>6589.53</v>
      </c>
      <c r="I64" s="50" t="n">
        <v>6589.53</v>
      </c>
      <c r="J64" s="50" t="n">
        <v>6589.53</v>
      </c>
      <c r="K64" s="50" t="n">
        <v>6589.53</v>
      </c>
      <c r="L64" s="50" t="n">
        <v>5847.86</v>
      </c>
      <c r="M64" s="50" t="n">
        <v>5847.86</v>
      </c>
      <c r="N64" s="50" t="n">
        <v>77450.39</v>
      </c>
    </row>
    <row r="65" ht="15" customHeight="1">
      <c r="A65" s="46" t="n"/>
    </row>
    <row r="66" ht="15" customHeight="1">
      <c r="A66" s="46" t="inlineStr">
        <is>
          <t xml:space="preserve">    GENERAL &amp; ADMINISTRATIVE</t>
        </is>
      </c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</row>
    <row r="67" ht="15" customHeight="1">
      <c r="A67" s="46" t="inlineStr">
        <is>
          <t xml:space="preserve">        Meeting Meals</t>
        </is>
      </c>
      <c r="B67" s="48" t="n">
        <v>0</v>
      </c>
      <c r="C67" s="48" t="n">
        <v>0</v>
      </c>
      <c r="D67" s="48" t="n">
        <v>0</v>
      </c>
      <c r="E67" s="48" t="n">
        <v>0</v>
      </c>
      <c r="F67" s="48" t="n">
        <v>0</v>
      </c>
      <c r="G67" s="48" t="n">
        <v>0</v>
      </c>
      <c r="H67" s="48" t="n">
        <v>0</v>
      </c>
      <c r="I67" s="48" t="n">
        <v>211.19</v>
      </c>
      <c r="J67" s="48" t="n">
        <v>0</v>
      </c>
      <c r="K67" s="48" t="n">
        <v>96.69</v>
      </c>
      <c r="L67" s="48" t="n">
        <v>293.19</v>
      </c>
      <c r="M67" s="48" t="n">
        <v>0</v>
      </c>
      <c r="N67" s="48" t="n">
        <v>601.0700000000001</v>
      </c>
    </row>
    <row r="68" ht="15" customHeight="1">
      <c r="A68" s="46" t="inlineStr">
        <is>
          <t xml:space="preserve">        Meals &amp; Entertainment</t>
        </is>
      </c>
      <c r="B68" s="48" t="n">
        <v>0</v>
      </c>
      <c r="C68" s="48" t="n">
        <v>0</v>
      </c>
      <c r="D68" s="48" t="n">
        <v>0</v>
      </c>
      <c r="E68" s="48" t="n">
        <v>0</v>
      </c>
      <c r="F68" s="48" t="n">
        <v>0</v>
      </c>
      <c r="G68" s="48" t="n">
        <v>0</v>
      </c>
      <c r="H68" s="48" t="n">
        <v>0</v>
      </c>
      <c r="I68" s="48" t="n">
        <v>0</v>
      </c>
      <c r="J68" s="48" t="n">
        <v>0</v>
      </c>
      <c r="K68" s="48" t="n">
        <v>57.03</v>
      </c>
      <c r="L68" s="48" t="n">
        <v>201.92</v>
      </c>
      <c r="M68" s="48" t="n">
        <v>0</v>
      </c>
      <c r="N68" s="48" t="n">
        <v>258.95</v>
      </c>
    </row>
    <row r="69" ht="15" customHeight="1">
      <c r="A69" s="46" t="inlineStr">
        <is>
          <t xml:space="preserve">        Software</t>
        </is>
      </c>
      <c r="B69" s="48" t="n">
        <v>496.06</v>
      </c>
      <c r="C69" s="48" t="n">
        <v>394.29</v>
      </c>
      <c r="D69" s="48" t="n">
        <v>413.72</v>
      </c>
      <c r="E69" s="48" t="n">
        <v>415.45</v>
      </c>
      <c r="F69" s="48" t="n">
        <v>386.61</v>
      </c>
      <c r="G69" s="48" t="n">
        <v>728.42</v>
      </c>
      <c r="H69" s="48" t="n">
        <v>636.5700000000001</v>
      </c>
      <c r="I69" s="48" t="n">
        <v>618.74</v>
      </c>
      <c r="J69" s="48" t="n">
        <v>485.61</v>
      </c>
      <c r="K69" s="48" t="n">
        <v>664.4</v>
      </c>
      <c r="L69" s="48" t="n">
        <v>502.76</v>
      </c>
      <c r="M69" s="48" t="n">
        <v>484.99</v>
      </c>
      <c r="N69" s="48" t="n">
        <v>6227.62</v>
      </c>
    </row>
    <row r="70" ht="15" customHeight="1">
      <c r="A70" s="46" t="inlineStr">
        <is>
          <t xml:space="preserve">        Bank Charges Expense</t>
        </is>
      </c>
      <c r="B70" s="48" t="n">
        <v>0</v>
      </c>
      <c r="C70" s="48" t="n">
        <v>0</v>
      </c>
      <c r="D70" s="48" t="n">
        <v>0.01</v>
      </c>
      <c r="E70" s="48" t="n">
        <v>227.78</v>
      </c>
      <c r="F70" s="48" t="n">
        <v>361.73</v>
      </c>
      <c r="G70" s="48" t="n">
        <v>253.48</v>
      </c>
      <c r="H70" s="48" t="n">
        <v>234.08</v>
      </c>
      <c r="I70" s="48" t="n">
        <v>268.02</v>
      </c>
      <c r="J70" s="48" t="n">
        <v>252.26</v>
      </c>
      <c r="K70" s="48" t="n">
        <v>277.98</v>
      </c>
      <c r="L70" s="48" t="n">
        <v>240.64</v>
      </c>
      <c r="M70" s="48" t="n">
        <v>252.6</v>
      </c>
      <c r="N70" s="48" t="n">
        <v>2368.58</v>
      </c>
    </row>
    <row r="71" ht="15" customHeight="1">
      <c r="A71" s="46" t="inlineStr">
        <is>
          <t xml:space="preserve">        Credit Card Processing Fees</t>
        </is>
      </c>
      <c r="B71" s="48" t="n">
        <v>745.3099999999999</v>
      </c>
      <c r="C71" s="48" t="n">
        <v>611.75</v>
      </c>
      <c r="D71" s="48" t="n">
        <v>560.4299999999999</v>
      </c>
      <c r="E71" s="48" t="n">
        <v>649.4</v>
      </c>
      <c r="F71" s="48" t="n">
        <v>669.4400000000001</v>
      </c>
      <c r="G71" s="48" t="n">
        <v>660.6799999999999</v>
      </c>
      <c r="H71" s="48" t="n">
        <v>707.9400000000001</v>
      </c>
      <c r="I71" s="48" t="n">
        <v>652.5599999999999</v>
      </c>
      <c r="J71" s="48" t="n">
        <v>689.77</v>
      </c>
      <c r="K71" s="48" t="n">
        <v>771.01</v>
      </c>
      <c r="L71" s="48" t="n">
        <v>727.23</v>
      </c>
      <c r="M71" s="48" t="n">
        <v>753.51</v>
      </c>
      <c r="N71" s="48" t="n">
        <v>8199.030000000001</v>
      </c>
    </row>
    <row r="72" ht="15" customHeight="1">
      <c r="A72" s="46" t="inlineStr">
        <is>
          <t xml:space="preserve">        Postage and Shipping Fees</t>
        </is>
      </c>
      <c r="B72" s="48" t="n">
        <v>0</v>
      </c>
      <c r="C72" s="48" t="n">
        <v>135</v>
      </c>
      <c r="D72" s="48" t="n">
        <v>0</v>
      </c>
      <c r="E72" s="48" t="n">
        <v>45</v>
      </c>
      <c r="F72" s="48" t="n">
        <v>-16.66</v>
      </c>
      <c r="G72" s="48" t="n">
        <v>90</v>
      </c>
      <c r="H72" s="48" t="n">
        <v>0</v>
      </c>
      <c r="I72" s="48" t="n">
        <v>90</v>
      </c>
      <c r="J72" s="48" t="n">
        <v>10.7</v>
      </c>
      <c r="K72" s="48" t="n">
        <v>0</v>
      </c>
      <c r="L72" s="48" t="n">
        <v>0</v>
      </c>
      <c r="M72" s="48" t="n">
        <v>0</v>
      </c>
      <c r="N72" s="48" t="n">
        <v>354.04</v>
      </c>
    </row>
    <row r="73" ht="15" customHeight="1">
      <c r="A73" s="46" t="inlineStr">
        <is>
          <t xml:space="preserve">        Travel Expenses</t>
        </is>
      </c>
      <c r="B73" s="48" t="n">
        <v>0</v>
      </c>
      <c r="C73" s="48" t="n">
        <v>0</v>
      </c>
      <c r="D73" s="48" t="n">
        <v>68.86</v>
      </c>
      <c r="E73" s="48" t="n">
        <v>0</v>
      </c>
      <c r="F73" s="48" t="n">
        <v>134.26</v>
      </c>
      <c r="G73" s="48" t="n">
        <v>0</v>
      </c>
      <c r="H73" s="48" t="n">
        <v>0</v>
      </c>
      <c r="I73" s="48" t="n">
        <v>204.71</v>
      </c>
      <c r="J73" s="48" t="n">
        <v>0</v>
      </c>
      <c r="K73" s="48" t="n">
        <v>654.59</v>
      </c>
      <c r="L73" s="48" t="n">
        <v>1503.28</v>
      </c>
      <c r="M73" s="48" t="n">
        <v>0</v>
      </c>
      <c r="N73" s="48" t="n">
        <v>2565.7</v>
      </c>
    </row>
    <row r="74" ht="15" customHeight="1">
      <c r="A74" s="46" t="inlineStr">
        <is>
          <t xml:space="preserve">        Office Supplies</t>
        </is>
      </c>
      <c r="B74" s="49" t="n">
        <v>0</v>
      </c>
      <c r="C74" s="49" t="n">
        <v>0</v>
      </c>
      <c r="D74" s="49" t="n">
        <v>0</v>
      </c>
      <c r="E74" s="49" t="n">
        <v>0</v>
      </c>
      <c r="F74" s="49" t="n">
        <v>0</v>
      </c>
      <c r="G74" s="49" t="n">
        <v>0</v>
      </c>
      <c r="H74" s="49" t="n">
        <v>0</v>
      </c>
      <c r="I74" s="49" t="n">
        <v>0</v>
      </c>
      <c r="J74" s="49" t="n">
        <v>0</v>
      </c>
      <c r="K74" s="49" t="n">
        <v>35.6</v>
      </c>
      <c r="L74" s="49" t="n">
        <v>0</v>
      </c>
      <c r="M74" s="49" t="n">
        <v>0</v>
      </c>
      <c r="N74" s="49" t="n">
        <v>35.6</v>
      </c>
    </row>
    <row r="75" ht="15" customHeight="1">
      <c r="A75" s="46" t="inlineStr">
        <is>
          <t xml:space="preserve">            TOTAL G and A EXPENSE</t>
        </is>
      </c>
      <c r="B75" s="50" t="n">
        <v>1241.37</v>
      </c>
      <c r="C75" s="50" t="n">
        <v>1141.04</v>
      </c>
      <c r="D75" s="50" t="n">
        <v>1043.02</v>
      </c>
      <c r="E75" s="50" t="n">
        <v>1337.63</v>
      </c>
      <c r="F75" s="50" t="n">
        <v>1535.38</v>
      </c>
      <c r="G75" s="50" t="n">
        <v>1732.58</v>
      </c>
      <c r="H75" s="50" t="n">
        <v>1578.59</v>
      </c>
      <c r="I75" s="50" t="n">
        <v>2045.22</v>
      </c>
      <c r="J75" s="50" t="n">
        <v>1438.34</v>
      </c>
      <c r="K75" s="50" t="n">
        <v>2557.3</v>
      </c>
      <c r="L75" s="50" t="n">
        <v>3469.02</v>
      </c>
      <c r="M75" s="50" t="n">
        <v>1491.1</v>
      </c>
      <c r="N75" s="50" t="n">
        <v>20610.59</v>
      </c>
    </row>
    <row r="76" ht="15" customHeight="1">
      <c r="A76" s="46" t="n"/>
    </row>
    <row r="77" ht="15" customHeight="1">
      <c r="A77" s="46" t="inlineStr">
        <is>
          <t xml:space="preserve">    PROFESSIONAL FEES</t>
        </is>
      </c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</row>
    <row r="78" ht="15" customHeight="1">
      <c r="A78" s="46" t="inlineStr">
        <is>
          <t xml:space="preserve">        Communication Center</t>
        </is>
      </c>
      <c r="B78" s="48" t="n">
        <v>332.3</v>
      </c>
      <c r="C78" s="48" t="n">
        <v>4679.3</v>
      </c>
      <c r="D78" s="48" t="n">
        <v>1781.3</v>
      </c>
      <c r="E78" s="48" t="n">
        <v>1781.3</v>
      </c>
      <c r="F78" s="48" t="n">
        <v>332.3</v>
      </c>
      <c r="G78" s="48" t="n">
        <v>686.45</v>
      </c>
      <c r="H78" s="48" t="n">
        <v>806.96</v>
      </c>
      <c r="I78" s="48" t="n">
        <v>632.29</v>
      </c>
      <c r="J78" s="48" t="n">
        <v>632.3</v>
      </c>
      <c r="K78" s="48" t="n">
        <v>570.3</v>
      </c>
      <c r="L78" s="48" t="n">
        <v>793.1</v>
      </c>
      <c r="M78" s="48" t="n">
        <v>626.9400000000001</v>
      </c>
      <c r="N78" s="48" t="n">
        <v>13654.84</v>
      </c>
    </row>
    <row r="79" ht="15" customHeight="1">
      <c r="A79" s="46" t="inlineStr">
        <is>
          <t xml:space="preserve">        Auction Costs</t>
        </is>
      </c>
      <c r="B79" s="48" t="n">
        <v>0</v>
      </c>
      <c r="C79" s="48" t="n">
        <v>0</v>
      </c>
      <c r="D79" s="48" t="n">
        <v>0</v>
      </c>
      <c r="E79" s="48" t="n">
        <v>0</v>
      </c>
      <c r="F79" s="48" t="n">
        <v>0</v>
      </c>
      <c r="G79" s="48" t="n">
        <v>0</v>
      </c>
      <c r="H79" s="48" t="n">
        <v>0</v>
      </c>
      <c r="I79" s="48" t="n">
        <v>0</v>
      </c>
      <c r="J79" s="48" t="n">
        <v>421.54</v>
      </c>
      <c r="K79" s="48" t="n">
        <v>565.26</v>
      </c>
      <c r="L79" s="48" t="n">
        <v>540.26</v>
      </c>
      <c r="M79" s="48" t="n">
        <v>500.26</v>
      </c>
      <c r="N79" s="48" t="n">
        <v>2027.32</v>
      </c>
    </row>
    <row r="80" ht="15" customHeight="1">
      <c r="A80" s="46" t="inlineStr">
        <is>
          <t xml:space="preserve">        Professional Fees</t>
        </is>
      </c>
      <c r="B80" s="49" t="n">
        <v>16</v>
      </c>
      <c r="C80" s="49" t="n">
        <v>12</v>
      </c>
      <c r="D80" s="49" t="n">
        <v>12</v>
      </c>
      <c r="E80" s="49" t="n">
        <v>12</v>
      </c>
      <c r="F80" s="49" t="n">
        <v>12</v>
      </c>
      <c r="G80" s="49" t="n">
        <v>12</v>
      </c>
      <c r="H80" s="49" t="n">
        <v>12</v>
      </c>
      <c r="I80" s="49" t="n">
        <v>34</v>
      </c>
      <c r="J80" s="49" t="n">
        <v>12</v>
      </c>
      <c r="K80" s="49" t="n">
        <v>12</v>
      </c>
      <c r="L80" s="49" t="n">
        <v>16</v>
      </c>
      <c r="M80" s="49" t="n">
        <v>18</v>
      </c>
      <c r="N80" s="49" t="n">
        <v>180</v>
      </c>
    </row>
    <row r="81" ht="15" customHeight="1">
      <c r="A81" s="46" t="inlineStr">
        <is>
          <t xml:space="preserve">            TOTAL PROFESSIONAL FEES</t>
        </is>
      </c>
      <c r="B81" s="50" t="n">
        <v>348.3</v>
      </c>
      <c r="C81" s="50" t="n">
        <v>4691.3</v>
      </c>
      <c r="D81" s="50" t="n">
        <v>1793.3</v>
      </c>
      <c r="E81" s="50" t="n">
        <v>1793.3</v>
      </c>
      <c r="F81" s="50" t="n">
        <v>344.3</v>
      </c>
      <c r="G81" s="50" t="n">
        <v>698.45</v>
      </c>
      <c r="H81" s="50" t="n">
        <v>818.96</v>
      </c>
      <c r="I81" s="50" t="n">
        <v>666.29</v>
      </c>
      <c r="J81" s="50" t="n">
        <v>1065.84</v>
      </c>
      <c r="K81" s="50" t="n">
        <v>1147.56</v>
      </c>
      <c r="L81" s="50" t="n">
        <v>1349.36</v>
      </c>
      <c r="M81" s="50" t="n">
        <v>1145.2</v>
      </c>
      <c r="N81" s="50" t="n">
        <v>15862.16</v>
      </c>
    </row>
    <row r="82" ht="15" customHeight="1">
      <c r="A82" s="46" t="n"/>
    </row>
    <row r="83" ht="15" customHeight="1">
      <c r="A83" s="46" t="inlineStr">
        <is>
          <t xml:space="preserve">        PAYROLL EXPENSE</t>
        </is>
      </c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</row>
    <row r="84" ht="15" customHeight="1">
      <c r="A84" s="46" t="n"/>
    </row>
    <row r="85" ht="15" customHeight="1">
      <c r="A85" s="46" t="inlineStr">
        <is>
          <t xml:space="preserve">        SUPERVISORY PAYROLL</t>
        </is>
      </c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</row>
    <row r="86" ht="15" customHeight="1">
      <c r="A86" s="46" t="inlineStr">
        <is>
          <t xml:space="preserve">          Supervisory Payroll Expense</t>
        </is>
      </c>
      <c r="B86" s="49" t="n">
        <v>425.83</v>
      </c>
      <c r="C86" s="49" t="n">
        <v>425.83</v>
      </c>
      <c r="D86" s="49" t="n">
        <v>384.62</v>
      </c>
      <c r="E86" s="49" t="n">
        <v>425.83</v>
      </c>
      <c r="F86" s="49" t="n">
        <v>384.62</v>
      </c>
      <c r="G86" s="49" t="n">
        <v>453.3</v>
      </c>
      <c r="H86" s="49" t="n">
        <v>412.09</v>
      </c>
      <c r="I86" s="49" t="n">
        <v>425.83</v>
      </c>
      <c r="J86" s="49" t="n">
        <v>412.09</v>
      </c>
      <c r="K86" s="49" t="n">
        <v>412.1</v>
      </c>
      <c r="L86" s="49" t="n">
        <v>439.56</v>
      </c>
      <c r="M86" s="49" t="n">
        <v>412.1</v>
      </c>
      <c r="N86" s="49" t="n">
        <v>5013.8</v>
      </c>
    </row>
    <row r="87" ht="15" customHeight="1">
      <c r="A87" s="46" t="inlineStr">
        <is>
          <t xml:space="preserve">            TOTAL SUPERVISORY PAYROLL</t>
        </is>
      </c>
      <c r="B87" s="50" t="n">
        <v>425.83</v>
      </c>
      <c r="C87" s="50" t="n">
        <v>425.83</v>
      </c>
      <c r="D87" s="50" t="n">
        <v>384.62</v>
      </c>
      <c r="E87" s="50" t="n">
        <v>425.83</v>
      </c>
      <c r="F87" s="50" t="n">
        <v>384.62</v>
      </c>
      <c r="G87" s="50" t="n">
        <v>453.3</v>
      </c>
      <c r="H87" s="50" t="n">
        <v>412.09</v>
      </c>
      <c r="I87" s="50" t="n">
        <v>425.83</v>
      </c>
      <c r="J87" s="50" t="n">
        <v>412.09</v>
      </c>
      <c r="K87" s="50" t="n">
        <v>412.1</v>
      </c>
      <c r="L87" s="50" t="n">
        <v>439.56</v>
      </c>
      <c r="M87" s="50" t="n">
        <v>412.1</v>
      </c>
      <c r="N87" s="50" t="n">
        <v>5013.8</v>
      </c>
    </row>
    <row r="88" ht="15" customHeight="1">
      <c r="A88" s="46" t="inlineStr">
        <is>
          <t xml:space="preserve">          Payroll 1099 Contractor</t>
        </is>
      </c>
      <c r="B88" s="49" t="n">
        <v>1200</v>
      </c>
      <c r="C88" s="49" t="n">
        <v>1800</v>
      </c>
      <c r="D88" s="49" t="n">
        <v>1200</v>
      </c>
      <c r="E88" s="49" t="n">
        <v>1200</v>
      </c>
      <c r="F88" s="49" t="n">
        <v>1200</v>
      </c>
      <c r="G88" s="49" t="n">
        <v>1200</v>
      </c>
      <c r="H88" s="49" t="n">
        <v>1200</v>
      </c>
      <c r="I88" s="49" t="n">
        <v>1800</v>
      </c>
      <c r="J88" s="49" t="n">
        <v>1200</v>
      </c>
      <c r="K88" s="49" t="n">
        <v>900</v>
      </c>
      <c r="L88" s="49" t="n">
        <v>1200</v>
      </c>
      <c r="M88" s="49" t="n">
        <v>600</v>
      </c>
      <c r="N88" s="49" t="n">
        <v>14700</v>
      </c>
    </row>
    <row r="89" ht="15" customHeight="1">
      <c r="A89" s="46" t="inlineStr">
        <is>
          <t xml:space="preserve">            TOTAL PAYROLL</t>
        </is>
      </c>
      <c r="B89" s="50" t="n">
        <v>1625.83</v>
      </c>
      <c r="C89" s="50" t="n">
        <v>2225.83</v>
      </c>
      <c r="D89" s="50" t="n">
        <v>1584.62</v>
      </c>
      <c r="E89" s="50" t="n">
        <v>1625.83</v>
      </c>
      <c r="F89" s="50" t="n">
        <v>1584.62</v>
      </c>
      <c r="G89" s="50" t="n">
        <v>1653.3</v>
      </c>
      <c r="H89" s="50" t="n">
        <v>1612.09</v>
      </c>
      <c r="I89" s="50" t="n">
        <v>2225.83</v>
      </c>
      <c r="J89" s="50" t="n">
        <v>1612.09</v>
      </c>
      <c r="K89" s="50" t="n">
        <v>1312.1</v>
      </c>
      <c r="L89" s="50" t="n">
        <v>1639.56</v>
      </c>
      <c r="M89" s="50" t="n">
        <v>1012.1</v>
      </c>
      <c r="N89" s="50" t="n">
        <v>19713.8</v>
      </c>
    </row>
    <row r="90" ht="15" customHeight="1">
      <c r="A90" s="51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</row>
    <row r="91" ht="15" customHeight="1">
      <c r="A91" s="53" t="inlineStr">
        <is>
          <t xml:space="preserve">    TOTAL NET OPERATING EXPENSES</t>
        </is>
      </c>
      <c r="B91" s="54" t="n">
        <v>13320.97</v>
      </c>
      <c r="C91" s="54" t="n">
        <v>18021.2</v>
      </c>
      <c r="D91" s="54" t="n">
        <v>14695.82</v>
      </c>
      <c r="E91" s="54" t="n">
        <v>14666.38</v>
      </c>
      <c r="F91" s="54" t="n">
        <v>13218.34</v>
      </c>
      <c r="G91" s="54" t="n">
        <v>13937.12</v>
      </c>
      <c r="H91" s="54" t="n">
        <v>13860.88</v>
      </c>
      <c r="I91" s="54" t="n">
        <v>15895.08</v>
      </c>
      <c r="J91" s="54" t="n">
        <v>14318.14</v>
      </c>
      <c r="K91" s="54" t="n">
        <v>15861.54</v>
      </c>
      <c r="L91" s="54" t="n">
        <v>16939.47</v>
      </c>
      <c r="M91" s="54" t="n">
        <v>12548.86</v>
      </c>
      <c r="N91" s="54" t="n">
        <v>177283.8</v>
      </c>
    </row>
    <row r="92" ht="15" customHeight="1">
      <c r="A92" s="51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</row>
    <row r="93" ht="15" customHeight="1">
      <c r="A93" s="56" t="inlineStr">
        <is>
          <t xml:space="preserve">    NET OPERATING INCOME</t>
        </is>
      </c>
      <c r="B93" s="57" t="n">
        <v>8911.6</v>
      </c>
      <c r="C93" s="57" t="n">
        <v>3974.24</v>
      </c>
      <c r="D93" s="57" t="n">
        <v>11418.71</v>
      </c>
      <c r="E93" s="57" t="n">
        <v>10532.31</v>
      </c>
      <c r="F93" s="57" t="n">
        <v>13239.36</v>
      </c>
      <c r="G93" s="57" t="n">
        <v>13186.92</v>
      </c>
      <c r="H93" s="57" t="n">
        <v>12377.97</v>
      </c>
      <c r="I93" s="57" t="n">
        <v>11532.67</v>
      </c>
      <c r="J93" s="57" t="n">
        <v>14247.31</v>
      </c>
      <c r="K93" s="57" t="n">
        <v>12793.37</v>
      </c>
      <c r="L93" s="57" t="n">
        <v>13171.68</v>
      </c>
      <c r="M93" s="57" t="n">
        <v>17395.24</v>
      </c>
      <c r="N93" s="57" t="n">
        <v>142781.38</v>
      </c>
    </row>
    <row r="94" ht="15" customHeight="1">
      <c r="A94" s="46" t="n"/>
    </row>
    <row r="95" ht="15" customHeight="1">
      <c r="A95" s="46" t="inlineStr">
        <is>
          <t xml:space="preserve">    NON RECURRING EXPENSES</t>
        </is>
      </c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</row>
    <row r="96" ht="15" customHeight="1">
      <c r="A96" s="46" t="inlineStr">
        <is>
          <t xml:space="preserve">        Signage and Awnings</t>
        </is>
      </c>
      <c r="B96" s="48" t="n">
        <v>3132.23</v>
      </c>
      <c r="C96" s="48" t="n">
        <v>0</v>
      </c>
      <c r="D96" s="48" t="n">
        <v>0</v>
      </c>
      <c r="E96" s="48" t="n">
        <v>0</v>
      </c>
      <c r="F96" s="48" t="n">
        <v>0</v>
      </c>
      <c r="G96" s="48" t="n">
        <v>0</v>
      </c>
      <c r="H96" s="48" t="n">
        <v>0</v>
      </c>
      <c r="I96" s="48" t="n">
        <v>0</v>
      </c>
      <c r="J96" s="48" t="n">
        <v>0</v>
      </c>
      <c r="K96" s="48" t="n">
        <v>0</v>
      </c>
      <c r="L96" s="48" t="n">
        <v>0</v>
      </c>
      <c r="M96" s="48" t="n">
        <v>0</v>
      </c>
      <c r="N96" s="48" t="n">
        <v>3132.23</v>
      </c>
    </row>
    <row r="97" ht="15" customHeight="1">
      <c r="A97" s="46" t="inlineStr">
        <is>
          <t xml:space="preserve">        Repairs Major</t>
        </is>
      </c>
      <c r="B97" s="48" t="n">
        <v>0</v>
      </c>
      <c r="C97" s="48" t="n">
        <v>0</v>
      </c>
      <c r="D97" s="48" t="n">
        <v>0</v>
      </c>
      <c r="E97" s="48" t="n">
        <v>0</v>
      </c>
      <c r="F97" s="48" t="n">
        <v>1185.25</v>
      </c>
      <c r="G97" s="48" t="n">
        <v>0</v>
      </c>
      <c r="H97" s="48" t="n">
        <v>0</v>
      </c>
      <c r="I97" s="48" t="n">
        <v>0</v>
      </c>
      <c r="J97" s="48" t="n">
        <v>0</v>
      </c>
      <c r="K97" s="48" t="n">
        <v>1050.2</v>
      </c>
      <c r="L97" s="48" t="n">
        <v>0</v>
      </c>
      <c r="M97" s="48" t="n">
        <v>0</v>
      </c>
      <c r="N97" s="48" t="n">
        <v>2235.45</v>
      </c>
    </row>
    <row r="98" ht="15" customHeight="1">
      <c r="A98" s="46" t="inlineStr">
        <is>
          <t xml:space="preserve">        Recruitment</t>
        </is>
      </c>
      <c r="B98" s="48" t="n">
        <v>18.12</v>
      </c>
      <c r="C98" s="48" t="n">
        <v>0</v>
      </c>
      <c r="D98" s="48" t="n">
        <v>0</v>
      </c>
      <c r="E98" s="48" t="n">
        <v>0</v>
      </c>
      <c r="F98" s="48" t="n">
        <v>0</v>
      </c>
      <c r="G98" s="48" t="n">
        <v>0</v>
      </c>
      <c r="H98" s="48" t="n">
        <v>0</v>
      </c>
      <c r="I98" s="48" t="n">
        <v>0</v>
      </c>
      <c r="J98" s="48" t="n">
        <v>0</v>
      </c>
      <c r="K98" s="48" t="n">
        <v>31.11</v>
      </c>
      <c r="L98" s="48" t="n">
        <v>5.54</v>
      </c>
      <c r="M98" s="48" t="n">
        <v>0</v>
      </c>
      <c r="N98" s="48" t="n">
        <v>54.77</v>
      </c>
    </row>
    <row r="99" ht="15" customHeight="1">
      <c r="A99" s="46" t="inlineStr">
        <is>
          <t xml:space="preserve">        Setup Costs</t>
        </is>
      </c>
      <c r="B99" s="48" t="n">
        <v>475</v>
      </c>
      <c r="C99" s="48" t="n">
        <v>1201.98</v>
      </c>
      <c r="D99" s="48" t="n">
        <v>0</v>
      </c>
      <c r="E99" s="48" t="n">
        <v>0</v>
      </c>
      <c r="F99" s="48" t="n">
        <v>0</v>
      </c>
      <c r="G99" s="48" t="n">
        <v>0</v>
      </c>
      <c r="H99" s="48" t="n">
        <v>0</v>
      </c>
      <c r="I99" s="48" t="n">
        <v>0</v>
      </c>
      <c r="J99" s="48" t="n">
        <v>0</v>
      </c>
      <c r="K99" s="48" t="n">
        <v>0</v>
      </c>
      <c r="L99" s="48" t="n">
        <v>0</v>
      </c>
      <c r="M99" s="48" t="n">
        <v>0</v>
      </c>
      <c r="N99" s="48" t="n">
        <v>1676.98</v>
      </c>
    </row>
    <row r="100" ht="15" customHeight="1">
      <c r="A100" s="46" t="inlineStr">
        <is>
          <t xml:space="preserve">        Professional Consulting</t>
        </is>
      </c>
      <c r="B100" s="48" t="n">
        <v>0</v>
      </c>
      <c r="C100" s="48" t="n">
        <v>0</v>
      </c>
      <c r="D100" s="48" t="n">
        <v>0</v>
      </c>
      <c r="E100" s="48" t="n">
        <v>0</v>
      </c>
      <c r="F100" s="48" t="n">
        <v>0</v>
      </c>
      <c r="G100" s="48" t="n">
        <v>0</v>
      </c>
      <c r="H100" s="48" t="n">
        <v>150</v>
      </c>
      <c r="I100" s="48" t="n">
        <v>0</v>
      </c>
      <c r="J100" s="48" t="n">
        <v>1421.77</v>
      </c>
      <c r="K100" s="48" t="n">
        <v>0</v>
      </c>
      <c r="L100" s="48" t="n">
        <v>0</v>
      </c>
      <c r="M100" s="48" t="n">
        <v>0</v>
      </c>
      <c r="N100" s="48" t="n">
        <v>1571.77</v>
      </c>
    </row>
    <row r="101" ht="15" customHeight="1">
      <c r="A101" s="46" t="inlineStr">
        <is>
          <t xml:space="preserve">        Reimburse Travel Expenses</t>
        </is>
      </c>
      <c r="B101" s="49" t="n">
        <v>0</v>
      </c>
      <c r="C101" s="49" t="n">
        <v>0</v>
      </c>
      <c r="D101" s="49" t="n">
        <v>0</v>
      </c>
      <c r="E101" s="49" t="n">
        <v>0</v>
      </c>
      <c r="F101" s="49" t="n">
        <v>0</v>
      </c>
      <c r="G101" s="49" t="n">
        <v>0</v>
      </c>
      <c r="H101" s="49" t="n">
        <v>0</v>
      </c>
      <c r="I101" s="49" t="n">
        <v>194.46</v>
      </c>
      <c r="J101" s="49" t="n">
        <v>0</v>
      </c>
      <c r="K101" s="49" t="n">
        <v>0</v>
      </c>
      <c r="L101" s="49" t="n">
        <v>0</v>
      </c>
      <c r="M101" s="49" t="n">
        <v>0</v>
      </c>
      <c r="N101" s="49" t="n">
        <v>194.46</v>
      </c>
    </row>
    <row r="102" ht="15" customHeight="1">
      <c r="A102" s="46" t="inlineStr">
        <is>
          <t xml:space="preserve">            TOTAL NON-RECURRING EXPENSES</t>
        </is>
      </c>
      <c r="B102" s="50" t="n">
        <v>3625.35</v>
      </c>
      <c r="C102" s="50" t="n">
        <v>1201.98</v>
      </c>
      <c r="D102" s="50" t="n">
        <v>0</v>
      </c>
      <c r="E102" s="50" t="n">
        <v>0</v>
      </c>
      <c r="F102" s="50" t="n">
        <v>1185.25</v>
      </c>
      <c r="G102" s="50" t="n">
        <v>0</v>
      </c>
      <c r="H102" s="50" t="n">
        <v>150</v>
      </c>
      <c r="I102" s="50" t="n">
        <v>194.46</v>
      </c>
      <c r="J102" s="50" t="n">
        <v>1421.77</v>
      </c>
      <c r="K102" s="50" t="n">
        <v>1081.31</v>
      </c>
      <c r="L102" s="50" t="n">
        <v>5.54</v>
      </c>
      <c r="M102" s="50" t="n">
        <v>0</v>
      </c>
      <c r="N102" s="50" t="n">
        <v>8865.66</v>
      </c>
    </row>
    <row r="103" ht="15" customHeight="1">
      <c r="A103" s="46" t="n"/>
    </row>
    <row r="104" ht="15" customHeight="1">
      <c r="A104" s="46" t="inlineStr">
        <is>
          <t xml:space="preserve">    LOAN INTEREST EXPENSE</t>
        </is>
      </c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</row>
    <row r="105" ht="15" customHeight="1">
      <c r="A105" s="46" t="inlineStr">
        <is>
          <t xml:space="preserve">        Loan Interest</t>
        </is>
      </c>
      <c r="B105" s="49" t="n">
        <v>8146.06</v>
      </c>
      <c r="C105" s="49" t="n">
        <v>8405.58</v>
      </c>
      <c r="D105" s="49" t="n">
        <v>8398.639999999999</v>
      </c>
      <c r="E105" s="49" t="n">
        <v>7579.56</v>
      </c>
      <c r="F105" s="49" t="n">
        <v>8380.200000000001</v>
      </c>
      <c r="G105" s="49" t="n">
        <v>8103.02</v>
      </c>
      <c r="H105" s="49" t="n">
        <v>8365.08</v>
      </c>
      <c r="I105" s="49" t="n">
        <v>8087.77</v>
      </c>
      <c r="J105" s="49" t="n">
        <v>8348.68</v>
      </c>
      <c r="K105" s="49" t="n">
        <v>8341.66</v>
      </c>
      <c r="L105" s="49" t="n">
        <v>8065.29</v>
      </c>
      <c r="M105" s="49" t="n">
        <v>8325.33</v>
      </c>
      <c r="N105" s="49" t="n">
        <v>98546.87</v>
      </c>
    </row>
    <row r="106" ht="15" customHeight="1">
      <c r="A106" s="46" t="inlineStr">
        <is>
          <t xml:space="preserve">            TOTAL LOAN INTEREST</t>
        </is>
      </c>
      <c r="B106" s="50" t="n">
        <v>8146.06</v>
      </c>
      <c r="C106" s="50" t="n">
        <v>8405.58</v>
      </c>
      <c r="D106" s="50" t="n">
        <v>8398.639999999999</v>
      </c>
      <c r="E106" s="50" t="n">
        <v>7579.56</v>
      </c>
      <c r="F106" s="50" t="n">
        <v>8380.200000000001</v>
      </c>
      <c r="G106" s="50" t="n">
        <v>8103.02</v>
      </c>
      <c r="H106" s="50" t="n">
        <v>8365.08</v>
      </c>
      <c r="I106" s="50" t="n">
        <v>8087.77</v>
      </c>
      <c r="J106" s="50" t="n">
        <v>8348.68</v>
      </c>
      <c r="K106" s="50" t="n">
        <v>8341.66</v>
      </c>
      <c r="L106" s="50" t="n">
        <v>8065.29</v>
      </c>
      <c r="M106" s="50" t="n">
        <v>8325.33</v>
      </c>
      <c r="N106" s="50" t="n">
        <v>98546.87</v>
      </c>
    </row>
    <row r="107" ht="15" customHeight="1">
      <c r="A107" s="46" t="n"/>
    </row>
    <row r="108" ht="15" customHeight="1">
      <c r="A108" s="46" t="inlineStr">
        <is>
          <t xml:space="preserve">        Sales Tax</t>
        </is>
      </c>
      <c r="B108" s="48" t="n">
        <v>1061.83</v>
      </c>
      <c r="C108" s="48" t="n">
        <v>1000.51</v>
      </c>
      <c r="D108" s="48" t="n">
        <v>1187.27</v>
      </c>
      <c r="E108" s="48" t="n">
        <v>2075.9</v>
      </c>
      <c r="F108" s="48" t="n">
        <v>1207.2</v>
      </c>
      <c r="G108" s="48" t="n">
        <v>7.64</v>
      </c>
      <c r="H108" s="48" t="n">
        <v>728.74</v>
      </c>
      <c r="I108" s="48" t="n">
        <v>0</v>
      </c>
      <c r="J108" s="48" t="n">
        <v>0</v>
      </c>
      <c r="K108" s="48" t="n">
        <v>0</v>
      </c>
      <c r="L108" s="48" t="n">
        <v>0</v>
      </c>
      <c r="M108" s="48" t="n">
        <v>0</v>
      </c>
      <c r="N108" s="48" t="n">
        <v>7269.09</v>
      </c>
    </row>
    <row r="109" ht="15" customHeight="1">
      <c r="A109" s="51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</row>
    <row r="110" ht="15" customHeight="1">
      <c r="A110" s="53" t="inlineStr">
        <is>
          <t xml:space="preserve">                TOTAL EXPENSES</t>
        </is>
      </c>
      <c r="B110" s="54" t="n">
        <v>12833.24</v>
      </c>
      <c r="C110" s="54" t="n">
        <v>10608.07</v>
      </c>
      <c r="D110" s="54" t="n">
        <v>9585.91</v>
      </c>
      <c r="E110" s="54" t="n">
        <v>9655.459999999999</v>
      </c>
      <c r="F110" s="54" t="n">
        <v>10772.65</v>
      </c>
      <c r="G110" s="54" t="n">
        <v>8110.66</v>
      </c>
      <c r="H110" s="54" t="n">
        <v>9243.82</v>
      </c>
      <c r="I110" s="54" t="n">
        <v>8282.23</v>
      </c>
      <c r="J110" s="54" t="n">
        <v>9770.450000000001</v>
      </c>
      <c r="K110" s="54" t="n">
        <v>9422.969999999999</v>
      </c>
      <c r="L110" s="54" t="n">
        <v>8070.83</v>
      </c>
      <c r="M110" s="54" t="n">
        <v>8325.33</v>
      </c>
      <c r="N110" s="54" t="n">
        <v>114681.62</v>
      </c>
    </row>
    <row r="111" ht="15" customHeight="1">
      <c r="A111" s="51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</row>
    <row r="112" ht="15" customHeight="1">
      <c r="A112" s="53" t="inlineStr">
        <is>
          <t xml:space="preserve">    NET INCOME</t>
        </is>
      </c>
      <c r="B112" s="58" t="n">
        <v>-3921.64</v>
      </c>
      <c r="C112" s="58" t="n">
        <v>-6633.83</v>
      </c>
      <c r="D112" s="58" t="n">
        <v>1832.8</v>
      </c>
      <c r="E112" s="58" t="n">
        <v>876.85</v>
      </c>
      <c r="F112" s="58" t="n">
        <v>2466.71</v>
      </c>
      <c r="G112" s="58" t="n">
        <v>5076.26</v>
      </c>
      <c r="H112" s="58" t="n">
        <v>3134.15</v>
      </c>
      <c r="I112" s="58" t="n">
        <v>3250.44</v>
      </c>
      <c r="J112" s="58" t="n">
        <v>4476.86</v>
      </c>
      <c r="K112" s="58" t="n">
        <v>3370.4</v>
      </c>
      <c r="L112" s="58" t="n">
        <v>5100.85</v>
      </c>
      <c r="M112" s="58" t="n">
        <v>9069.91</v>
      </c>
      <c r="N112" s="58" t="n">
        <v>28099.76</v>
      </c>
    </row>
  </sheetData>
  <mergeCells count="26">
    <mergeCell ref="A31:N31"/>
    <mergeCell ref="A48:N48"/>
    <mergeCell ref="A92:N92"/>
    <mergeCell ref="A82:N82"/>
    <mergeCell ref="A60:N60"/>
    <mergeCell ref="A107:N107"/>
    <mergeCell ref="A103:N103"/>
    <mergeCell ref="A1:N1"/>
    <mergeCell ref="A94:N94"/>
    <mergeCell ref="A7:N7"/>
    <mergeCell ref="A65:N65"/>
    <mergeCell ref="A90:N90"/>
    <mergeCell ref="A37:N37"/>
    <mergeCell ref="A84:N84"/>
    <mergeCell ref="A56:N56"/>
    <mergeCell ref="A27:N27"/>
    <mergeCell ref="A3:N3"/>
    <mergeCell ref="A12:N12"/>
    <mergeCell ref="A2:N2"/>
    <mergeCell ref="A76:N76"/>
    <mergeCell ref="A22:N22"/>
    <mergeCell ref="A109:N109"/>
    <mergeCell ref="A4:N4"/>
    <mergeCell ref="A29:N29"/>
    <mergeCell ref="A111:N111"/>
    <mergeCell ref="A44:N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2025-12-22T01:33:23Z</dcterms:created>
  <dcterms:modified xsi:type="dcterms:W3CDTF">2025-12-22T01:33:24Z</dcterms:modified>
</cp:coreProperties>
</file>