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  <sheet name="Cash Flow" sheetId="2" state="visible" r:id="rId2"/>
    <sheet name="12 Month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yyyy"/>
  </numFmts>
  <fonts count="10">
    <font>
      <name val="Calibri"/>
      <family val="2"/>
      <color theme="1"/>
      <sz val="11"/>
      <scheme val="minor"/>
    </font>
    <font>
      <name val="Tahoma"/>
      <family val="2"/>
      <color rgb="FF505050"/>
      <sz val="8"/>
    </font>
    <font>
      <name val="Tahoma"/>
      <family val="2"/>
      <b val="1"/>
      <sz val="12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i val="1"/>
      <sz val="8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b val="1"/>
      <i val="1"/>
      <sz val="10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CCCCCC"/>
      </top>
      <bottom style="double">
        <color rgb="FFCCCCCC"/>
      </bottom>
    </border>
    <border>
      <left/>
      <right/>
      <top style="double">
        <color rgb="FFCCCCCC"/>
      </top>
      <bottom style="thin">
        <color rgb="FF000000"/>
      </bottom>
    </border>
    <border>
      <left/>
      <right/>
      <top style="double">
        <color rgb="FFCCCCCC"/>
      </top>
      <bottom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5" fillId="0" borderId="6" applyAlignment="1" pivotButton="0" quotePrefix="0" xfId="0">
      <alignment horizontal="right" vertical="center"/>
    </xf>
    <xf numFmtId="4" fontId="4" fillId="0" borderId="7" applyAlignment="1" pivotButton="0" quotePrefix="0" xfId="0">
      <alignment horizontal="right" vertical="center"/>
    </xf>
    <xf numFmtId="4" fontId="3" fillId="0" borderId="6" applyAlignment="1" pivotButton="0" quotePrefix="0" xfId="0">
      <alignment horizontal="right" vertical="center"/>
    </xf>
    <xf numFmtId="0" fontId="4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7" fillId="0" borderId="9" applyAlignment="1" pivotButton="0" quotePrefix="0" xfId="0">
      <alignment horizontal="left" vertical="center"/>
    </xf>
    <xf numFmtId="0" fontId="0" fillId="0" borderId="9" pivotButton="0" quotePrefix="0" xfId="0"/>
    <xf numFmtId="0" fontId="6" fillId="0" borderId="0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4" fontId="7" fillId="0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4" fontId="9" fillId="0" borderId="10" applyAlignment="1" pivotButton="0" quotePrefix="0" xfId="0">
      <alignment horizontal="right" vertical="center"/>
    </xf>
    <xf numFmtId="4" fontId="6" fillId="0" borderId="1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cols>
    <col width="11.4285714285714" customWidth="1" min="1" max="1"/>
    <col width="15.7142857142857" customWidth="1" min="2" max="2"/>
    <col width="10" customWidth="1" min="3" max="3"/>
    <col width="7.14285714285714" customWidth="1" min="4" max="4"/>
    <col width="28.5714285714286" customWidth="1" min="5" max="5"/>
    <col width="8.571428571428569" customWidth="1" min="6" max="6"/>
    <col width="11.4285714285714" customWidth="1" min="8" max="8"/>
    <col width="14.2857142857143" customWidth="1" min="10" max="10"/>
    <col width="40" customWidth="1" min="11" max="11"/>
  </cols>
  <sheetData>
    <row r="1" ht="15" customHeight="1">
      <c r="A1" s="1" t="inlineStr">
        <is>
          <t>Storsafe Management Solutions - NFSS (sms-nfss)</t>
        </is>
      </c>
    </row>
    <row r="2" ht="15.75" customHeight="1">
      <c r="A2" s="2" t="inlineStr">
        <is>
          <t>General Ledger</t>
        </is>
      </c>
    </row>
    <row r="3" ht="15" customHeight="1">
      <c r="A3" s="1" t="inlineStr">
        <is>
          <t>Period = Nov 2025</t>
        </is>
      </c>
    </row>
    <row r="4" ht="15" customHeight="1">
      <c r="A4" s="1" t="inlineStr">
        <is>
          <t>Book = Accrual</t>
        </is>
      </c>
    </row>
    <row r="5" ht="15" customHeight="1">
      <c r="A5" s="1" t="inlineStr">
        <is>
          <t xml:space="preserve">Sort On = </t>
        </is>
      </c>
    </row>
    <row r="6" ht="15" customHeight="1">
      <c r="A6" s="3" t="inlineStr">
        <is>
          <t>Property</t>
        </is>
      </c>
      <c r="B6" s="3" t="inlineStr">
        <is>
          <t>Property Name</t>
        </is>
      </c>
      <c r="C6" s="3" t="inlineStr">
        <is>
          <t>Date</t>
        </is>
      </c>
      <c r="D6" s="3" t="inlineStr">
        <is>
          <t>Period</t>
        </is>
      </c>
      <c r="E6" s="3" t="inlineStr">
        <is>
          <t>Person/Description</t>
        </is>
      </c>
      <c r="F6" s="3" t="inlineStr">
        <is>
          <t>Control</t>
        </is>
      </c>
      <c r="G6" s="3" t="inlineStr">
        <is>
          <t>Reference</t>
        </is>
      </c>
      <c r="H6" s="4" t="inlineStr">
        <is>
          <t>Debit</t>
        </is>
      </c>
      <c r="I6" s="4" t="inlineStr">
        <is>
          <t>Credit</t>
        </is>
      </c>
      <c r="J6" s="4" t="inlineStr">
        <is>
          <t>Balance</t>
        </is>
      </c>
      <c r="K6" s="3" t="inlineStr">
        <is>
          <t>Remarks</t>
        </is>
      </c>
    </row>
    <row r="7" ht="15" customHeight="1">
      <c r="A7" s="5" t="inlineStr">
        <is>
          <t>1110-4983</t>
        </is>
      </c>
      <c r="B7" s="6" t="n"/>
      <c r="C7" s="6" t="n"/>
      <c r="D7" s="6" t="n"/>
      <c r="E7" s="5" t="inlineStr">
        <is>
          <t>SMS NFSS Chase</t>
        </is>
      </c>
      <c r="F7" s="6" t="n"/>
      <c r="G7" s="6" t="n"/>
      <c r="H7" s="7" t="n"/>
      <c r="I7" s="7" t="n"/>
      <c r="J7" s="8" t="n">
        <v>2518.5</v>
      </c>
      <c r="K7" s="5">
        <f> Beginning Balance =</f>
        <v/>
      </c>
    </row>
    <row r="8" ht="15" customHeight="1">
      <c r="A8" s="9" t="inlineStr">
        <is>
          <t>sms-nfss</t>
        </is>
      </c>
      <c r="B8" s="9" t="inlineStr">
        <is>
          <t>Storsafe Management Solutions - NFSS</t>
        </is>
      </c>
      <c r="C8" s="10" t="n">
        <v>45962</v>
      </c>
      <c r="D8" s="11" t="n">
        <v>45962</v>
      </c>
      <c r="E8" s="9" t="inlineStr">
        <is>
          <t>11.01.2025 cc receipts</t>
        </is>
      </c>
      <c r="F8" s="9" t="inlineStr">
        <is>
          <t>J-75695</t>
        </is>
      </c>
      <c r="G8" s="9" t="n"/>
      <c r="H8" s="12" t="n">
        <v>6421.37</v>
      </c>
      <c r="I8" s="12" t="n">
        <v>0</v>
      </c>
      <c r="J8" s="12" t="n">
        <v>8939.870000000001</v>
      </c>
      <c r="K8" s="13" t="inlineStr">
        <is>
          <t>11.01.2025 cc receipts</t>
        </is>
      </c>
    </row>
    <row r="9" ht="15" customHeight="1">
      <c r="A9" s="9" t="inlineStr">
        <is>
          <t>sms-nfss</t>
        </is>
      </c>
      <c r="B9" s="9" t="inlineStr">
        <is>
          <t>Storsafe Management Solutions - NFSS</t>
        </is>
      </c>
      <c r="C9" s="10" t="n">
        <v>45963</v>
      </c>
      <c r="D9" s="11" t="n">
        <v>45962</v>
      </c>
      <c r="E9" s="9" t="inlineStr">
        <is>
          <t>11.02.2025 cc receipts</t>
        </is>
      </c>
      <c r="F9" s="9" t="inlineStr">
        <is>
          <t>J-75723</t>
        </is>
      </c>
      <c r="G9" s="9" t="n"/>
      <c r="H9" s="12" t="n">
        <v>1730</v>
      </c>
      <c r="I9" s="12" t="n">
        <v>0</v>
      </c>
      <c r="J9" s="12" t="n">
        <v>10669.87</v>
      </c>
      <c r="K9" s="13" t="inlineStr">
        <is>
          <t>11.02.2025 cc receipts</t>
        </is>
      </c>
    </row>
    <row r="10" ht="15" customHeight="1">
      <c r="A10" s="9" t="inlineStr">
        <is>
          <t>sms-nfss</t>
        </is>
      </c>
      <c r="B10" s="9" t="inlineStr">
        <is>
          <t>Storsafe Management Solutions - NFSS</t>
        </is>
      </c>
      <c r="C10" s="10" t="n">
        <v>45964</v>
      </c>
      <c r="D10" s="11" t="n">
        <v>45962</v>
      </c>
      <c r="E10" s="9" t="inlineStr">
        <is>
          <t>AI Lean Inc. (ailean)</t>
        </is>
      </c>
      <c r="F10" s="9" t="inlineStr">
        <is>
          <t>K-74392</t>
        </is>
      </c>
      <c r="G10" s="9" t="inlineStr">
        <is>
          <t>1146</t>
        </is>
      </c>
      <c r="H10" s="12" t="n">
        <v>0</v>
      </c>
      <c r="I10" s="12" t="n">
        <v>293.18</v>
      </c>
      <c r="J10" s="12" t="n">
        <v>10376.69</v>
      </c>
      <c r="K10" s="13" t="inlineStr">
        <is>
          <t>09/2025 Sept Saas Fees</t>
        </is>
      </c>
    </row>
    <row r="11" ht="15" customHeight="1">
      <c r="A11" s="9" t="inlineStr">
        <is>
          <t>sms-nfss</t>
        </is>
      </c>
      <c r="B11" s="9" t="inlineStr">
        <is>
          <t>Storsafe Management Solutions - NFSS</t>
        </is>
      </c>
      <c r="C11" s="10" t="n">
        <v>45964</v>
      </c>
      <c r="D11" s="11" t="n">
        <v>45962</v>
      </c>
      <c r="E11" s="9" t="inlineStr">
        <is>
          <t>AI Lean Inc. (ailean)</t>
        </is>
      </c>
      <c r="F11" s="9" t="inlineStr">
        <is>
          <t>K-74392</t>
        </is>
      </c>
      <c r="G11" s="9" t="inlineStr">
        <is>
          <t>1146</t>
        </is>
      </c>
      <c r="H11" s="12" t="n">
        <v>0</v>
      </c>
      <c r="I11" s="12" t="n">
        <v>10</v>
      </c>
      <c r="J11" s="12" t="n">
        <v>10366.69</v>
      </c>
      <c r="K11" s="13" t="inlineStr">
        <is>
          <t>09/2025 TMS Charges</t>
        </is>
      </c>
    </row>
    <row r="12" ht="15" customHeight="1">
      <c r="A12" s="9" t="inlineStr">
        <is>
          <t>sms-nfss</t>
        </is>
      </c>
      <c r="B12" s="9" t="inlineStr">
        <is>
          <t>Storsafe Management Solutions - NFSS</t>
        </is>
      </c>
      <c r="C12" s="10" t="n">
        <v>45964</v>
      </c>
      <c r="D12" s="11" t="n">
        <v>45962</v>
      </c>
      <c r="E12" s="9" t="inlineStr">
        <is>
          <t>BirdEye Inc (birdeyeinc)</t>
        </is>
      </c>
      <c r="F12" s="9" t="inlineStr">
        <is>
          <t>K-74393</t>
        </is>
      </c>
      <c r="G12" s="9" t="inlineStr">
        <is>
          <t>1147</t>
        </is>
      </c>
      <c r="H12" s="12" t="n">
        <v>0</v>
      </c>
      <c r="I12" s="12" t="n">
        <v>185.61</v>
      </c>
      <c r="J12" s="12" t="n">
        <v>10181.08</v>
      </c>
      <c r="K12" s="13" t="inlineStr">
        <is>
          <t>09/08-10/08/2025 Standard Monthly plus Carrier Texting Fee - Standard</t>
        </is>
      </c>
    </row>
    <row r="13" ht="15" customHeight="1">
      <c r="A13" s="9" t="inlineStr">
        <is>
          <t>sms-nfss</t>
        </is>
      </c>
      <c r="B13" s="9" t="inlineStr">
        <is>
          <t>Storsafe Management Solutions - NFSS</t>
        </is>
      </c>
      <c r="C13" s="10" t="n">
        <v>45964</v>
      </c>
      <c r="D13" s="11" t="n">
        <v>45962</v>
      </c>
      <c r="E13" s="9" t="inlineStr">
        <is>
          <t>11.03.2025 cc receipts</t>
        </is>
      </c>
      <c r="F13" s="9" t="inlineStr">
        <is>
          <t>J-75750</t>
        </is>
      </c>
      <c r="G13" s="9" t="n"/>
      <c r="H13" s="12" t="n">
        <v>128.99</v>
      </c>
      <c r="I13" s="12" t="n">
        <v>0</v>
      </c>
      <c r="J13" s="12" t="n">
        <v>10310.07</v>
      </c>
      <c r="K13" s="13" t="inlineStr">
        <is>
          <t>11.03.2025 cc receipts</t>
        </is>
      </c>
    </row>
    <row r="14" ht="15" customHeight="1">
      <c r="A14" s="9" t="inlineStr">
        <is>
          <t>sms-nfss</t>
        </is>
      </c>
      <c r="B14" s="9" t="inlineStr">
        <is>
          <t>Storsafe Management Solutions - NFSS</t>
        </is>
      </c>
      <c r="C14" s="10" t="n">
        <v>45965</v>
      </c>
      <c r="D14" s="11" t="n">
        <v>45962</v>
      </c>
      <c r="E14" s="9" t="inlineStr">
        <is>
          <t>ORKIN (orkin)</t>
        </is>
      </c>
      <c r="F14" s="9" t="inlineStr">
        <is>
          <t>K-74582</t>
        </is>
      </c>
      <c r="G14" s="9" t="inlineStr">
        <is>
          <t>1148</t>
        </is>
      </c>
      <c r="H14" s="12" t="n">
        <v>0</v>
      </c>
      <c r="I14" s="12" t="n">
        <v>84</v>
      </c>
      <c r="J14" s="12" t="n">
        <v>10226.07</v>
      </c>
      <c r="K14" s="13" t="inlineStr">
        <is>
          <t>07/07/25 Pest Control 20465943</t>
        </is>
      </c>
    </row>
    <row r="15" ht="15" customHeight="1">
      <c r="A15" s="9" t="inlineStr">
        <is>
          <t>sms-nfss</t>
        </is>
      </c>
      <c r="B15" s="9" t="inlineStr">
        <is>
          <t>Storsafe Management Solutions - NFSS</t>
        </is>
      </c>
      <c r="C15" s="10" t="n">
        <v>45965</v>
      </c>
      <c r="D15" s="11" t="n">
        <v>45962</v>
      </c>
      <c r="E15" s="9" t="inlineStr">
        <is>
          <t>SMS Resources, LLC (smsresources)</t>
        </is>
      </c>
      <c r="F15" s="9" t="inlineStr">
        <is>
          <t>K-74583</t>
        </is>
      </c>
      <c r="G15" s="9" t="inlineStr">
        <is>
          <t>1149</t>
        </is>
      </c>
      <c r="H15" s="12" t="n">
        <v>0</v>
      </c>
      <c r="I15" s="12" t="n">
        <v>13.44</v>
      </c>
      <c r="J15" s="12" t="n">
        <v>10212.63</v>
      </c>
      <c r="K15" s="13" t="inlineStr">
        <is>
          <t>08/2025</t>
        </is>
      </c>
    </row>
    <row r="16" ht="15" customHeight="1">
      <c r="A16" s="9" t="inlineStr">
        <is>
          <t>sms-nfss</t>
        </is>
      </c>
      <c r="B16" s="9" t="inlineStr">
        <is>
          <t>Storsafe Management Solutions - NFSS</t>
        </is>
      </c>
      <c r="C16" s="10" t="n">
        <v>45965</v>
      </c>
      <c r="D16" s="11" t="n">
        <v>45962</v>
      </c>
      <c r="E16" s="9" t="inlineStr">
        <is>
          <t>SpareBox Technologies (sparebox)</t>
        </is>
      </c>
      <c r="F16" s="9" t="inlineStr">
        <is>
          <t>K-74584</t>
        </is>
      </c>
      <c r="G16" s="9" t="inlineStr">
        <is>
          <t>1150</t>
        </is>
      </c>
      <c r="H16" s="12" t="n">
        <v>0</v>
      </c>
      <c r="I16" s="12" t="n">
        <v>49</v>
      </c>
      <c r="J16" s="12" t="n">
        <v>10163.63</v>
      </c>
      <c r="K16" s="13" t="inlineStr">
        <is>
          <t>08/2025 RaFA Subscription</t>
        </is>
      </c>
    </row>
    <row r="17" ht="15" customHeight="1">
      <c r="A17" s="9" t="inlineStr">
        <is>
          <t>sms-nfss</t>
        </is>
      </c>
      <c r="B17" s="9" t="inlineStr">
        <is>
          <t>Storsafe Management Solutions - NFSS</t>
        </is>
      </c>
      <c r="C17" s="10" t="n">
        <v>45965</v>
      </c>
      <c r="D17" s="11" t="n">
        <v>45962</v>
      </c>
      <c r="E17" s="9" t="inlineStr">
        <is>
          <t>STORAGEPUG, LLC (storagepug)</t>
        </is>
      </c>
      <c r="F17" s="9" t="inlineStr">
        <is>
          <t>K-74585</t>
        </is>
      </c>
      <c r="G17" s="9" t="inlineStr">
        <is>
          <t>1151</t>
        </is>
      </c>
      <c r="H17" s="12" t="n">
        <v>0</v>
      </c>
      <c r="I17" s="12" t="n">
        <v>300</v>
      </c>
      <c r="J17" s="12" t="n">
        <v>9863.629999999999</v>
      </c>
      <c r="K17" s="13" t="inlineStr">
        <is>
          <t>Insights is backed by powerful tools that help you attract new tenants and rent more units. Insights includes</t>
        </is>
      </c>
    </row>
    <row r="18" ht="15" customHeight="1">
      <c r="A18" s="9" t="inlineStr">
        <is>
          <t>sms-nfss</t>
        </is>
      </c>
      <c r="B18" s="9" t="inlineStr">
        <is>
          <t>Storsafe Management Solutions - NFSS</t>
        </is>
      </c>
      <c r="C18" s="10" t="n">
        <v>45966</v>
      </c>
      <c r="D18" s="11" t="n">
        <v>45962</v>
      </c>
      <c r="E18" s="9" t="inlineStr">
        <is>
          <t>StorSafe Self Storage Management LLC  (storsafe)</t>
        </is>
      </c>
      <c r="F18" s="9" t="inlineStr">
        <is>
          <t>K-74687</t>
        </is>
      </c>
      <c r="G18" s="9" t="inlineStr">
        <is>
          <t>1152</t>
        </is>
      </c>
      <c r="H18" s="12" t="n">
        <v>0</v>
      </c>
      <c r="I18" s="12" t="n">
        <v>315.37</v>
      </c>
      <c r="J18" s="12" t="n">
        <v>9548.26</v>
      </c>
      <c r="K18" s="13" t="inlineStr">
        <is>
          <t>10.2025 Tenant Insurance - SMS NFSS</t>
        </is>
      </c>
    </row>
    <row r="19" ht="15" customHeight="1">
      <c r="A19" s="9" t="inlineStr">
        <is>
          <t>sms-nfss</t>
        </is>
      </c>
      <c r="B19" s="9" t="inlineStr">
        <is>
          <t>Storsafe Management Solutions - NFSS</t>
        </is>
      </c>
      <c r="C19" s="10" t="n">
        <v>45966</v>
      </c>
      <c r="D19" s="11" t="n">
        <v>45962</v>
      </c>
      <c r="E19" s="9" t="inlineStr">
        <is>
          <t>StorSafe Self Storage Management LLC  (storsafe)</t>
        </is>
      </c>
      <c r="F19" s="9" t="inlineStr">
        <is>
          <t>K-74687</t>
        </is>
      </c>
      <c r="G19" s="9" t="inlineStr">
        <is>
          <t>1152</t>
        </is>
      </c>
      <c r="H19" s="12" t="n">
        <v>45.89</v>
      </c>
      <c r="I19" s="12" t="n">
        <v>0</v>
      </c>
      <c r="J19" s="12" t="n">
        <v>9594.15</v>
      </c>
      <c r="K19" s="13" t="inlineStr">
        <is>
          <t>10.2025 Tenant Insurance - SMS NFSS</t>
        </is>
      </c>
    </row>
    <row r="20" ht="15" customHeight="1">
      <c r="A20" s="9" t="inlineStr">
        <is>
          <t>sms-nfss</t>
        </is>
      </c>
      <c r="B20" s="9" t="inlineStr">
        <is>
          <t>Storsafe Management Solutions - NFSS</t>
        </is>
      </c>
      <c r="C20" s="10" t="n">
        <v>45966</v>
      </c>
      <c r="D20" s="11" t="n">
        <v>45962</v>
      </c>
      <c r="E20" s="9" t="inlineStr">
        <is>
          <t>StorSafe Self Storage Management LLC  (storsafe)</t>
        </is>
      </c>
      <c r="F20" s="9" t="inlineStr">
        <is>
          <t>K-74687</t>
        </is>
      </c>
      <c r="G20" s="9" t="inlineStr">
        <is>
          <t>1152</t>
        </is>
      </c>
      <c r="H20" s="12" t="n">
        <v>0</v>
      </c>
      <c r="I20" s="12" t="n">
        <v>447.88</v>
      </c>
      <c r="J20" s="12" t="n">
        <v>9146.27</v>
      </c>
      <c r="K20" s="13" t="inlineStr">
        <is>
          <t>Management Fees</t>
        </is>
      </c>
    </row>
    <row r="21" ht="15" customHeight="1">
      <c r="A21" s="9" t="inlineStr">
        <is>
          <t>sms-nfss</t>
        </is>
      </c>
      <c r="B21" s="9" t="inlineStr">
        <is>
          <t>Storsafe Management Solutions - NFSS</t>
        </is>
      </c>
      <c r="C21" s="10" t="n">
        <v>45966</v>
      </c>
      <c r="D21" s="11" t="n">
        <v>45962</v>
      </c>
      <c r="E21" s="9" t="inlineStr">
        <is>
          <t>11.05.2025 cc receipts</t>
        </is>
      </c>
      <c r="F21" s="9" t="inlineStr">
        <is>
          <t>J-75954</t>
        </is>
      </c>
      <c r="G21" s="9" t="n"/>
      <c r="H21" s="12" t="n">
        <v>1408.16</v>
      </c>
      <c r="I21" s="12" t="n">
        <v>0</v>
      </c>
      <c r="J21" s="12" t="n">
        <v>10554.43</v>
      </c>
      <c r="K21" s="13" t="inlineStr">
        <is>
          <t>11.05.2025 cc receipts</t>
        </is>
      </c>
    </row>
    <row r="22" ht="15" customHeight="1">
      <c r="A22" s="9" t="inlineStr">
        <is>
          <t>sms-nfss</t>
        </is>
      </c>
      <c r="B22" s="9" t="inlineStr">
        <is>
          <t>Storsafe Management Solutions - NFSS</t>
        </is>
      </c>
      <c r="C22" s="10" t="n">
        <v>45966</v>
      </c>
      <c r="D22" s="11" t="n">
        <v>45962</v>
      </c>
      <c r="E22" s="9" t="inlineStr">
        <is>
          <t>SMS NFSS Chase to SSSM ret 03.25 transfer</t>
        </is>
      </c>
      <c r="F22" s="9" t="inlineStr">
        <is>
          <t>J-76079</t>
        </is>
      </c>
      <c r="G22" s="9" t="n"/>
      <c r="H22" s="12" t="n">
        <v>0</v>
      </c>
      <c r="I22" s="12" t="n">
        <v>3000</v>
      </c>
      <c r="J22" s="12" t="n">
        <v>7554.43</v>
      </c>
      <c r="K22" s="13" t="inlineStr">
        <is>
          <t>SMS NFSS Chase to SSSM ret 03.25 transfer</t>
        </is>
      </c>
    </row>
    <row r="23" ht="15" customHeight="1">
      <c r="A23" s="9" t="inlineStr">
        <is>
          <t>sms-nfss</t>
        </is>
      </c>
      <c r="B23" s="9" t="inlineStr">
        <is>
          <t>Storsafe Management Solutions - NFSS</t>
        </is>
      </c>
      <c r="C23" s="10" t="n">
        <v>45967</v>
      </c>
      <c r="D23" s="11" t="n">
        <v>45962</v>
      </c>
      <c r="E23" s="9" t="inlineStr">
        <is>
          <t>StorSafe Self Storage Management LLC  (storsafe)</t>
        </is>
      </c>
      <c r="F23" s="9" t="inlineStr">
        <is>
          <t>K-74723</t>
        </is>
      </c>
      <c r="G23" s="9" t="inlineStr">
        <is>
          <t>1153</t>
        </is>
      </c>
      <c r="H23" s="12" t="n">
        <v>0</v>
      </c>
      <c r="I23" s="12" t="n">
        <v>92.31</v>
      </c>
      <c r="J23" s="12" t="n">
        <v>7462.12</v>
      </c>
      <c r="K23" s="13" t="inlineStr">
        <is>
          <t>11.07 Payroll - SMS NFSS</t>
        </is>
      </c>
    </row>
    <row r="24" ht="15" customHeight="1">
      <c r="A24" s="9" t="inlineStr">
        <is>
          <t>sms-nfss</t>
        </is>
      </c>
      <c r="B24" s="9" t="inlineStr">
        <is>
          <t>Storsafe Management Solutions - NFSS</t>
        </is>
      </c>
      <c r="C24" s="10" t="n">
        <v>45967</v>
      </c>
      <c r="D24" s="11" t="n">
        <v>45962</v>
      </c>
      <c r="E24" s="9" t="inlineStr">
        <is>
          <t>StorSafe Self Storage Management LLC  (storsafe)</t>
        </is>
      </c>
      <c r="F24" s="9" t="inlineStr">
        <is>
          <t>K-74723</t>
        </is>
      </c>
      <c r="G24" s="9" t="inlineStr">
        <is>
          <t>1153</t>
        </is>
      </c>
      <c r="H24" s="12" t="n">
        <v>0</v>
      </c>
      <c r="I24" s="12" t="n">
        <v>166.15</v>
      </c>
      <c r="J24" s="12" t="n">
        <v>7295.97</v>
      </c>
      <c r="K24" s="13" t="inlineStr">
        <is>
          <t>11.07 Payroll - SMS NFSS</t>
        </is>
      </c>
    </row>
    <row r="25" ht="15" customHeight="1">
      <c r="A25" s="9" t="inlineStr">
        <is>
          <t>sms-nfss</t>
        </is>
      </c>
      <c r="B25" s="9" t="inlineStr">
        <is>
          <t>Storsafe Management Solutions - NFSS</t>
        </is>
      </c>
      <c r="C25" s="10" t="n">
        <v>45967</v>
      </c>
      <c r="D25" s="11" t="n">
        <v>45962</v>
      </c>
      <c r="E25" s="9" t="inlineStr">
        <is>
          <t>Storsafe Self Storage Management Internet Advertising (sssmia)</t>
        </is>
      </c>
      <c r="F25" s="9" t="inlineStr">
        <is>
          <t>K-74790</t>
        </is>
      </c>
      <c r="G25" s="9" t="inlineStr">
        <is>
          <t>110625</t>
        </is>
      </c>
      <c r="H25" s="12" t="n">
        <v>0</v>
      </c>
      <c r="I25" s="12" t="n">
        <v>285.4</v>
      </c>
      <c r="J25" s="12" t="n">
        <v>7010.57</v>
      </c>
      <c r="K25" s="13" t="inlineStr">
        <is>
          <t>Oct 16-31 Google Ads.2</t>
        </is>
      </c>
    </row>
    <row r="26" ht="15" customHeight="1">
      <c r="A26" s="9" t="inlineStr">
        <is>
          <t>sms-nfss</t>
        </is>
      </c>
      <c r="B26" s="9" t="inlineStr">
        <is>
          <t>Storsafe Management Solutions - NFSS</t>
        </is>
      </c>
      <c r="C26" s="10" t="n">
        <v>45967</v>
      </c>
      <c r="D26" s="11" t="n">
        <v>45962</v>
      </c>
      <c r="E26" s="9" t="inlineStr">
        <is>
          <t>11.06.2025 cc receipts</t>
        </is>
      </c>
      <c r="F26" s="9" t="inlineStr">
        <is>
          <t>J-75979</t>
        </is>
      </c>
      <c r="G26" s="9" t="n"/>
      <c r="H26" s="12" t="n">
        <v>10.4</v>
      </c>
      <c r="I26" s="12" t="n">
        <v>0</v>
      </c>
      <c r="J26" s="12" t="n">
        <v>7020.97</v>
      </c>
      <c r="K26" s="13" t="inlineStr">
        <is>
          <t>11.06.2025 cc receipts</t>
        </is>
      </c>
    </row>
    <row r="27" ht="15" customHeight="1">
      <c r="A27" s="9" t="inlineStr">
        <is>
          <t>sms-nfss</t>
        </is>
      </c>
      <c r="B27" s="9" t="inlineStr">
        <is>
          <t>Storsafe Management Solutions - NFSS</t>
        </is>
      </c>
      <c r="C27" s="10" t="n">
        <v>45967</v>
      </c>
      <c r="D27" s="11" t="n">
        <v>45962</v>
      </c>
      <c r="E27" s="9" t="inlineStr">
        <is>
          <t>Credit Card Processing Fees</t>
        </is>
      </c>
      <c r="F27" s="9" t="inlineStr">
        <is>
          <t>J-76711</t>
        </is>
      </c>
      <c r="G27" s="9" t="n"/>
      <c r="H27" s="12" t="n">
        <v>0</v>
      </c>
      <c r="I27" s="12" t="n">
        <v>290.21</v>
      </c>
      <c r="J27" s="12" t="n">
        <v>6730.76</v>
      </c>
      <c r="K27" s="13" t="inlineStr">
        <is>
          <t>Credit Card Processing Fees 10.2025</t>
        </is>
      </c>
    </row>
    <row r="28" ht="15" customHeight="1">
      <c r="A28" s="9" t="inlineStr">
        <is>
          <t>sms-nfss</t>
        </is>
      </c>
      <c r="B28" s="9" t="inlineStr">
        <is>
          <t>Storsafe Management Solutions - NFSS</t>
        </is>
      </c>
      <c r="C28" s="10" t="n">
        <v>45968</v>
      </c>
      <c r="D28" s="11" t="n">
        <v>45962</v>
      </c>
      <c r="E28" s="9" t="inlineStr">
        <is>
          <t>11.07.2025 cc receipts</t>
        </is>
      </c>
      <c r="F28" s="9" t="inlineStr">
        <is>
          <t>J-76003</t>
        </is>
      </c>
      <c r="G28" s="9" t="n"/>
      <c r="H28" s="12" t="n">
        <v>57.5</v>
      </c>
      <c r="I28" s="12" t="n">
        <v>0</v>
      </c>
      <c r="J28" s="12" t="n">
        <v>6788.26</v>
      </c>
      <c r="K28" s="13" t="inlineStr">
        <is>
          <t>11.07.2025 cc receipts</t>
        </is>
      </c>
    </row>
    <row r="29" ht="15" customHeight="1">
      <c r="A29" s="9" t="inlineStr">
        <is>
          <t>sms-nfss</t>
        </is>
      </c>
      <c r="B29" s="9" t="inlineStr">
        <is>
          <t>Storsafe Management Solutions - NFSS</t>
        </is>
      </c>
      <c r="C29" s="10" t="n">
        <v>45970</v>
      </c>
      <c r="D29" s="11" t="n">
        <v>45962</v>
      </c>
      <c r="E29" s="9" t="inlineStr">
        <is>
          <t>11.09.2025 cc receipts</t>
        </is>
      </c>
      <c r="F29" s="9" t="inlineStr">
        <is>
          <t>J-76041</t>
        </is>
      </c>
      <c r="G29" s="9" t="n"/>
      <c r="H29" s="12" t="n">
        <v>175</v>
      </c>
      <c r="I29" s="12" t="n">
        <v>0</v>
      </c>
      <c r="J29" s="12" t="n">
        <v>6963.26</v>
      </c>
      <c r="K29" s="13" t="inlineStr">
        <is>
          <t>11.09.2025 cc receipts</t>
        </is>
      </c>
    </row>
    <row r="30" ht="15" customHeight="1">
      <c r="A30" s="9" t="inlineStr">
        <is>
          <t>sms-nfss</t>
        </is>
      </c>
      <c r="B30" s="9" t="inlineStr">
        <is>
          <t>Storsafe Management Solutions - NFSS</t>
        </is>
      </c>
      <c r="C30" s="10" t="n">
        <v>45973</v>
      </c>
      <c r="D30" s="11" t="n">
        <v>45962</v>
      </c>
      <c r="E30" s="9" t="inlineStr">
        <is>
          <t>AI Lean Inc. (ailean)</t>
        </is>
      </c>
      <c r="F30" s="9" t="inlineStr">
        <is>
          <t>K-74854</t>
        </is>
      </c>
      <c r="G30" s="9" t="inlineStr">
        <is>
          <t>1154</t>
        </is>
      </c>
      <c r="H30" s="12" t="n">
        <v>0</v>
      </c>
      <c r="I30" s="12" t="n">
        <v>293.18</v>
      </c>
      <c r="J30" s="12" t="n">
        <v>6670.08</v>
      </c>
      <c r="K30" s="13" t="inlineStr">
        <is>
          <t>10/2025  Saas Fees</t>
        </is>
      </c>
    </row>
    <row r="31" ht="15" customHeight="1">
      <c r="A31" s="9" t="inlineStr">
        <is>
          <t>sms-nfss</t>
        </is>
      </c>
      <c r="B31" s="9" t="inlineStr">
        <is>
          <t>Storsafe Management Solutions - NFSS</t>
        </is>
      </c>
      <c r="C31" s="10" t="n">
        <v>45973</v>
      </c>
      <c r="D31" s="11" t="n">
        <v>45962</v>
      </c>
      <c r="E31" s="9" t="inlineStr">
        <is>
          <t>AI Lean Inc. (ailean)</t>
        </is>
      </c>
      <c r="F31" s="9" t="inlineStr">
        <is>
          <t>K-74854</t>
        </is>
      </c>
      <c r="G31" s="9" t="inlineStr">
        <is>
          <t>1154</t>
        </is>
      </c>
      <c r="H31" s="12" t="n">
        <v>0</v>
      </c>
      <c r="I31" s="12" t="n">
        <v>293.18</v>
      </c>
      <c r="J31" s="12" t="n">
        <v>6376.9</v>
      </c>
      <c r="K31" s="13" t="inlineStr">
        <is>
          <t>11/2025 Saas Fees</t>
        </is>
      </c>
    </row>
    <row r="32" ht="15" customHeight="1">
      <c r="A32" s="9" t="inlineStr">
        <is>
          <t>sms-nfss</t>
        </is>
      </c>
      <c r="B32" s="9" t="inlineStr">
        <is>
          <t>Storsafe Management Solutions - NFSS</t>
        </is>
      </c>
      <c r="C32" s="10" t="n">
        <v>45973</v>
      </c>
      <c r="D32" s="11" t="n">
        <v>45962</v>
      </c>
      <c r="E32" s="9" t="inlineStr">
        <is>
          <t>AI Lean Inc. (ailean)</t>
        </is>
      </c>
      <c r="F32" s="9" t="inlineStr">
        <is>
          <t>K-74854</t>
        </is>
      </c>
      <c r="G32" s="9" t="inlineStr">
        <is>
          <t>1154</t>
        </is>
      </c>
      <c r="H32" s="12" t="n">
        <v>0</v>
      </c>
      <c r="I32" s="12" t="n">
        <v>10</v>
      </c>
      <c r="J32" s="12" t="n">
        <v>6366.9</v>
      </c>
      <c r="K32" s="13" t="inlineStr">
        <is>
          <t>October TMS Charges</t>
        </is>
      </c>
    </row>
    <row r="33" ht="15" customHeight="1">
      <c r="A33" s="9" t="inlineStr">
        <is>
          <t>sms-nfss</t>
        </is>
      </c>
      <c r="B33" s="9" t="inlineStr">
        <is>
          <t>Storsafe Management Solutions - NFSS</t>
        </is>
      </c>
      <c r="C33" s="10" t="n">
        <v>45973</v>
      </c>
      <c r="D33" s="11" t="n">
        <v>45962</v>
      </c>
      <c r="E33" s="9" t="inlineStr">
        <is>
          <t>Venn US, Inc. (venn)</t>
        </is>
      </c>
      <c r="F33" s="9" t="inlineStr">
        <is>
          <t>K-74855</t>
        </is>
      </c>
      <c r="G33" s="9" t="inlineStr">
        <is>
          <t>1155</t>
        </is>
      </c>
      <c r="H33" s="12" t="n">
        <v>0</v>
      </c>
      <c r="I33" s="12" t="n">
        <v>50</v>
      </c>
      <c r="J33" s="12" t="n">
        <v>6316.9</v>
      </c>
      <c r="K33" s="13" t="inlineStr">
        <is>
          <t>09/2025 Software for the Comm Center VAs</t>
        </is>
      </c>
    </row>
    <row r="34" ht="15" customHeight="1">
      <c r="A34" s="9" t="inlineStr">
        <is>
          <t>sms-nfss</t>
        </is>
      </c>
      <c r="B34" s="9" t="inlineStr">
        <is>
          <t>Storsafe Management Solutions - NFSS</t>
        </is>
      </c>
      <c r="C34" s="10" t="n">
        <v>45973</v>
      </c>
      <c r="D34" s="11" t="n">
        <v>45962</v>
      </c>
      <c r="E34" s="9" t="inlineStr">
        <is>
          <t>11.12.2025 cc receipts</t>
        </is>
      </c>
      <c r="F34" s="9" t="inlineStr">
        <is>
          <t>J-76143</t>
        </is>
      </c>
      <c r="G34" s="9" t="n"/>
      <c r="H34" s="12" t="n">
        <v>85.98999999999999</v>
      </c>
      <c r="I34" s="12" t="n">
        <v>0</v>
      </c>
      <c r="J34" s="12" t="n">
        <v>6402.89</v>
      </c>
      <c r="K34" s="13" t="inlineStr">
        <is>
          <t>11.12.2025 cc receipts</t>
        </is>
      </c>
    </row>
    <row r="35" ht="15" customHeight="1">
      <c r="A35" s="9" t="inlineStr">
        <is>
          <t>sms-nfss</t>
        </is>
      </c>
      <c r="B35" s="9" t="inlineStr">
        <is>
          <t>Storsafe Management Solutions - NFSS</t>
        </is>
      </c>
      <c r="C35" s="10" t="n">
        <v>45975</v>
      </c>
      <c r="D35" s="11" t="n">
        <v>45962</v>
      </c>
      <c r="E35" s="9" t="inlineStr">
        <is>
          <t>11.14.2025 cc receipts</t>
        </is>
      </c>
      <c r="F35" s="9" t="inlineStr">
        <is>
          <t>J-76183</t>
        </is>
      </c>
      <c r="G35" s="9" t="n"/>
      <c r="H35" s="12" t="n">
        <v>362.19</v>
      </c>
      <c r="I35" s="12" t="n">
        <v>0</v>
      </c>
      <c r="J35" s="12" t="n">
        <v>6765.08</v>
      </c>
      <c r="K35" s="13" t="inlineStr">
        <is>
          <t>11.14.2025 cc receipts</t>
        </is>
      </c>
    </row>
    <row r="36" ht="15" customHeight="1">
      <c r="A36" s="9" t="inlineStr">
        <is>
          <t>sms-nfss</t>
        </is>
      </c>
      <c r="B36" s="9" t="inlineStr">
        <is>
          <t>Storsafe Management Solutions - NFSS</t>
        </is>
      </c>
      <c r="C36" s="10" t="n">
        <v>45975</v>
      </c>
      <c r="D36" s="11" t="n">
        <v>45962</v>
      </c>
      <c r="E36" s="9" t="inlineStr">
        <is>
          <t>10.2025 CapOne payment</t>
        </is>
      </c>
      <c r="F36" s="9" t="inlineStr">
        <is>
          <t>J-76677</t>
        </is>
      </c>
      <c r="G36" s="9" t="n"/>
      <c r="H36" s="12" t="n">
        <v>0</v>
      </c>
      <c r="I36" s="12" t="n">
        <v>100</v>
      </c>
      <c r="J36" s="12" t="n">
        <v>6665.08</v>
      </c>
      <c r="K36" s="13" t="inlineStr">
        <is>
          <t>10.2025 CapOne payment</t>
        </is>
      </c>
    </row>
    <row r="37" ht="15" customHeight="1">
      <c r="A37" s="9" t="inlineStr">
        <is>
          <t>sms-nfss</t>
        </is>
      </c>
      <c r="B37" s="9" t="inlineStr">
        <is>
          <t>Storsafe Management Solutions - NFSS</t>
        </is>
      </c>
      <c r="C37" s="10" t="n">
        <v>45976</v>
      </c>
      <c r="D37" s="11" t="n">
        <v>45962</v>
      </c>
      <c r="E37" s="9" t="inlineStr">
        <is>
          <t>SafeLease 11.2025</t>
        </is>
      </c>
      <c r="F37" s="9" t="inlineStr">
        <is>
          <t>J-76531</t>
        </is>
      </c>
      <c r="G37" s="9" t="n"/>
      <c r="H37" s="12" t="n">
        <v>0</v>
      </c>
      <c r="I37" s="12" t="n">
        <v>88.3</v>
      </c>
      <c r="J37" s="12" t="n">
        <v>6576.78</v>
      </c>
      <c r="K37" s="13" t="inlineStr">
        <is>
          <t>SafeLease 11.2025</t>
        </is>
      </c>
    </row>
    <row r="38" ht="15" customHeight="1">
      <c r="A38" s="9" t="inlineStr">
        <is>
          <t>sms-nfss</t>
        </is>
      </c>
      <c r="B38" s="9" t="inlineStr">
        <is>
          <t>Storsafe Management Solutions - NFSS</t>
        </is>
      </c>
      <c r="C38" s="10" t="n">
        <v>45977</v>
      </c>
      <c r="D38" s="11" t="n">
        <v>45962</v>
      </c>
      <c r="E38" s="9" t="inlineStr">
        <is>
          <t>11.16.2025 cc receipts</t>
        </is>
      </c>
      <c r="F38" s="9" t="inlineStr">
        <is>
          <t>J-76222</t>
        </is>
      </c>
      <c r="G38" s="9" t="n"/>
      <c r="H38" s="12" t="n">
        <v>6.4</v>
      </c>
      <c r="I38" s="12" t="n">
        <v>0</v>
      </c>
      <c r="J38" s="12" t="n">
        <v>6583.18</v>
      </c>
      <c r="K38" s="13" t="inlineStr">
        <is>
          <t>11.16.2025 cc receipts</t>
        </is>
      </c>
    </row>
    <row r="39" ht="15" customHeight="1">
      <c r="A39" s="9" t="inlineStr">
        <is>
          <t>sms-nfss</t>
        </is>
      </c>
      <c r="B39" s="9" t="inlineStr">
        <is>
          <t>Storsafe Management Solutions - NFSS</t>
        </is>
      </c>
      <c r="C39" s="10" t="n">
        <v>45978</v>
      </c>
      <c r="D39" s="11" t="n">
        <v>45962</v>
      </c>
      <c r="E39" s="9" t="inlineStr">
        <is>
          <t>Storsafe Self Storage Management Internet Advertising (sssmia)</t>
        </is>
      </c>
      <c r="F39" s="9" t="inlineStr">
        <is>
          <t>K-74945</t>
        </is>
      </c>
      <c r="G39" s="9" t="inlineStr">
        <is>
          <t>1156</t>
        </is>
      </c>
      <c r="H39" s="12" t="n">
        <v>0</v>
      </c>
      <c r="I39" s="12" t="n">
        <v>330.84</v>
      </c>
      <c r="J39" s="12" t="n">
        <v>6252.34</v>
      </c>
      <c r="K39" s="13" t="inlineStr">
        <is>
          <t>11.2025 Google Ads.1</t>
        </is>
      </c>
    </row>
    <row r="40" ht="15" customHeight="1">
      <c r="A40" s="9" t="inlineStr">
        <is>
          <t>sms-nfss</t>
        </is>
      </c>
      <c r="B40" s="9" t="inlineStr">
        <is>
          <t>Storsafe Management Solutions - NFSS</t>
        </is>
      </c>
      <c r="C40" s="10" t="n">
        <v>45978</v>
      </c>
      <c r="D40" s="11" t="n">
        <v>45962</v>
      </c>
      <c r="E40" s="9" t="inlineStr">
        <is>
          <t>Account Analysis Fee</t>
        </is>
      </c>
      <c r="F40" s="9" t="inlineStr">
        <is>
          <t>J-76712</t>
        </is>
      </c>
      <c r="G40" s="9" t="n"/>
      <c r="H40" s="12" t="n">
        <v>0</v>
      </c>
      <c r="I40" s="12" t="n">
        <v>238.59</v>
      </c>
      <c r="J40" s="12" t="n">
        <v>6013.75</v>
      </c>
      <c r="K40" s="13" t="inlineStr">
        <is>
          <t>Account Analysis Fee 112025</t>
        </is>
      </c>
    </row>
    <row r="41" ht="15" customHeight="1">
      <c r="A41" s="9" t="inlineStr">
        <is>
          <t>sms-nfss</t>
        </is>
      </c>
      <c r="B41" s="9" t="inlineStr">
        <is>
          <t>Storsafe Management Solutions - NFSS</t>
        </is>
      </c>
      <c r="C41" s="10" t="n">
        <v>45981</v>
      </c>
      <c r="D41" s="11" t="n">
        <v>45962</v>
      </c>
      <c r="E41" s="9" t="inlineStr">
        <is>
          <t>StorSafe Self Storage Management LLC  (storsafe)</t>
        </is>
      </c>
      <c r="F41" s="9" t="inlineStr">
        <is>
          <t>K-74999</t>
        </is>
      </c>
      <c r="G41" s="9" t="inlineStr">
        <is>
          <t>1157</t>
        </is>
      </c>
      <c r="H41" s="12" t="n">
        <v>0</v>
      </c>
      <c r="I41" s="12" t="n">
        <v>92.31</v>
      </c>
      <c r="J41" s="12" t="n">
        <v>5921.44</v>
      </c>
      <c r="K41" s="13" t="inlineStr">
        <is>
          <t>11.21 Payroll - SMS NFSS</t>
        </is>
      </c>
    </row>
    <row r="42" ht="15" customHeight="1">
      <c r="A42" s="9" t="inlineStr">
        <is>
          <t>sms-nfss</t>
        </is>
      </c>
      <c r="B42" s="9" t="inlineStr">
        <is>
          <t>Storsafe Management Solutions - NFSS</t>
        </is>
      </c>
      <c r="C42" s="10" t="n">
        <v>45981</v>
      </c>
      <c r="D42" s="11" t="n">
        <v>45962</v>
      </c>
      <c r="E42" s="9" t="inlineStr">
        <is>
          <t>StorSafe Self Storage Management LLC  (storsafe)</t>
        </is>
      </c>
      <c r="F42" s="9" t="inlineStr">
        <is>
          <t>K-74999</t>
        </is>
      </c>
      <c r="G42" s="9" t="inlineStr">
        <is>
          <t>1157</t>
        </is>
      </c>
      <c r="H42" s="12" t="n">
        <v>0</v>
      </c>
      <c r="I42" s="12" t="n">
        <v>166.15</v>
      </c>
      <c r="J42" s="12" t="n">
        <v>5755.29</v>
      </c>
      <c r="K42" s="13" t="inlineStr">
        <is>
          <t>11.21 Payroll - SMS NFSS</t>
        </is>
      </c>
    </row>
    <row r="43" ht="15" customHeight="1">
      <c r="A43" s="9" t="inlineStr">
        <is>
          <t>sms-nfss</t>
        </is>
      </c>
      <c r="B43" s="9" t="inlineStr">
        <is>
          <t>Storsafe Management Solutions - NFSS</t>
        </is>
      </c>
      <c r="C43" s="10" t="n">
        <v>45981</v>
      </c>
      <c r="D43" s="11" t="n">
        <v>45962</v>
      </c>
      <c r="E43" s="9" t="inlineStr">
        <is>
          <t>EP Northfield Storage LLC (epnfstorage)</t>
        </is>
      </c>
      <c r="F43" s="9" t="inlineStr">
        <is>
          <t>K-75181</t>
        </is>
      </c>
      <c r="G43" s="9" t="inlineStr">
        <is>
          <t>453982407</t>
        </is>
      </c>
      <c r="H43" s="12" t="n">
        <v>0</v>
      </c>
      <c r="I43" s="12" t="n">
        <v>103.35</v>
      </c>
      <c r="J43" s="12" t="n">
        <v>5651.94</v>
      </c>
      <c r="K43" s="13" t="inlineStr">
        <is>
          <t>Paid from EP NFSS - Capturis 453982407</t>
        </is>
      </c>
    </row>
    <row r="44" ht="15" customHeight="1">
      <c r="A44" s="9" t="inlineStr">
        <is>
          <t>sms-nfss</t>
        </is>
      </c>
      <c r="B44" s="9" t="inlineStr">
        <is>
          <t>Storsafe Management Solutions - NFSS</t>
        </is>
      </c>
      <c r="C44" s="10" t="n">
        <v>45981</v>
      </c>
      <c r="D44" s="11" t="n">
        <v>45962</v>
      </c>
      <c r="E44" s="9" t="inlineStr">
        <is>
          <t>Sitelink Software 112025</t>
        </is>
      </c>
      <c r="F44" s="9" t="inlineStr">
        <is>
          <t>J-76743</t>
        </is>
      </c>
      <c r="G44" s="9" t="n"/>
      <c r="H44" s="12" t="n">
        <v>0</v>
      </c>
      <c r="I44" s="12" t="n">
        <v>75.78</v>
      </c>
      <c r="J44" s="12" t="n">
        <v>5576.16</v>
      </c>
      <c r="K44" s="13" t="inlineStr">
        <is>
          <t>Sitelink Software 112025</t>
        </is>
      </c>
    </row>
    <row r="45" ht="15" customHeight="1">
      <c r="A45" s="9" t="inlineStr">
        <is>
          <t>sms-nfss</t>
        </is>
      </c>
      <c r="B45" s="9" t="inlineStr">
        <is>
          <t>Storsafe Management Solutions - NFSS</t>
        </is>
      </c>
      <c r="C45" s="10" t="n">
        <v>45983</v>
      </c>
      <c r="D45" s="11" t="n">
        <v>45962</v>
      </c>
      <c r="E45" s="9" t="inlineStr">
        <is>
          <t>11.22.2025 cc receipts</t>
        </is>
      </c>
      <c r="F45" s="9" t="inlineStr">
        <is>
          <t>J-76347</t>
        </is>
      </c>
      <c r="G45" s="9" t="n"/>
      <c r="H45" s="12" t="n">
        <v>190</v>
      </c>
      <c r="I45" s="12" t="n">
        <v>0</v>
      </c>
      <c r="J45" s="12" t="n">
        <v>5766.16</v>
      </c>
      <c r="K45" s="13" t="inlineStr">
        <is>
          <t>11.22.2025 cc receipts</t>
        </is>
      </c>
    </row>
    <row r="46" ht="15" customHeight="1">
      <c r="A46" s="9" t="inlineStr">
        <is>
          <t>sms-nfss</t>
        </is>
      </c>
      <c r="B46" s="9" t="inlineStr">
        <is>
          <t>Storsafe Management Solutions - NFSS</t>
        </is>
      </c>
      <c r="C46" s="10" t="n">
        <v>45985</v>
      </c>
      <c r="D46" s="11" t="n">
        <v>45962</v>
      </c>
      <c r="E46" s="9" t="inlineStr">
        <is>
          <t>ComEd (comed)</t>
        </is>
      </c>
      <c r="F46" s="9" t="inlineStr">
        <is>
          <t>K-75096</t>
        </is>
      </c>
      <c r="G46" s="9" t="inlineStr">
        <is>
          <t>454129268</t>
        </is>
      </c>
      <c r="H46" s="12" t="n">
        <v>0</v>
      </c>
      <c r="I46" s="12" t="n">
        <v>34.44</v>
      </c>
      <c r="J46" s="12" t="n">
        <v>5731.72</v>
      </c>
      <c r="K46" s="13" t="inlineStr">
        <is>
          <t>10/22-11/19/2025 Acct# 3673122000</t>
        </is>
      </c>
    </row>
    <row r="47" ht="15" customHeight="1">
      <c r="A47" s="9" t="inlineStr">
        <is>
          <t>sms-nfss</t>
        </is>
      </c>
      <c r="B47" s="9" t="inlineStr">
        <is>
          <t>Storsafe Management Solutions - NFSS</t>
        </is>
      </c>
      <c r="C47" s="10" t="n">
        <v>45985</v>
      </c>
      <c r="D47" s="11" t="n">
        <v>45962</v>
      </c>
      <c r="E47" s="9" t="inlineStr">
        <is>
          <t>SMS - NFSS Loan Pmt 11/2025</t>
        </is>
      </c>
      <c r="F47" s="9" t="inlineStr">
        <is>
          <t>J-76713</t>
        </is>
      </c>
      <c r="G47" s="9" t="n"/>
      <c r="H47" s="12" t="n">
        <v>0</v>
      </c>
      <c r="I47" s="12" t="n">
        <v>3533.67</v>
      </c>
      <c r="J47" s="12" t="n">
        <v>2198.05</v>
      </c>
      <c r="K47" s="13" t="inlineStr">
        <is>
          <t>SMS - NFSS Loan Pmt 11/2025</t>
        </is>
      </c>
    </row>
    <row r="48" ht="15" customHeight="1">
      <c r="A48" s="9" t="inlineStr">
        <is>
          <t>sms-nfss</t>
        </is>
      </c>
      <c r="B48" s="9" t="inlineStr">
        <is>
          <t>Storsafe Management Solutions - NFSS</t>
        </is>
      </c>
      <c r="C48" s="10" t="n">
        <v>45987</v>
      </c>
      <c r="D48" s="11" t="n">
        <v>45962</v>
      </c>
      <c r="E48" s="9" t="inlineStr">
        <is>
          <t>Owner Distributions</t>
        </is>
      </c>
      <c r="F48" s="9" t="inlineStr">
        <is>
          <t>J-76714</t>
        </is>
      </c>
      <c r="G48" s="9" t="n"/>
      <c r="H48" s="12" t="n">
        <v>0</v>
      </c>
      <c r="I48" s="12" t="n">
        <v>500</v>
      </c>
      <c r="J48" s="12" t="n">
        <v>1698.05</v>
      </c>
      <c r="K48" s="13" t="inlineStr">
        <is>
          <t>Owner Distributions</t>
        </is>
      </c>
    </row>
    <row r="49" ht="15" customHeight="1">
      <c r="A49" s="9" t="inlineStr">
        <is>
          <t>sms-nfss</t>
        </is>
      </c>
      <c r="B49" s="9" t="inlineStr">
        <is>
          <t>Storsafe Management Solutions - NFSS</t>
        </is>
      </c>
      <c r="C49" s="10" t="n">
        <v>45989</v>
      </c>
      <c r="D49" s="11" t="n">
        <v>45962</v>
      </c>
      <c r="E49" s="9" t="inlineStr">
        <is>
          <t>Cook County - Parking Tax Payment 10.2025</t>
        </is>
      </c>
      <c r="F49" s="9" t="inlineStr">
        <is>
          <t>J-76716</t>
        </is>
      </c>
      <c r="G49" s="9" t="n"/>
      <c r="H49" s="12" t="n">
        <v>0</v>
      </c>
      <c r="I49" s="12" t="n">
        <v>67.5</v>
      </c>
      <c r="J49" s="12" t="n">
        <v>1630.55</v>
      </c>
      <c r="K49" s="13" t="inlineStr">
        <is>
          <t>Cook County - Parking Tax Payment 10.2025</t>
        </is>
      </c>
    </row>
    <row r="50" ht="15" customHeight="1">
      <c r="A50" s="14" t="n"/>
      <c r="B50" s="14" t="n"/>
      <c r="C50" s="15" t="n"/>
      <c r="D50" s="15" t="n"/>
      <c r="E50" s="16" t="inlineStr">
        <is>
          <t xml:space="preserve">  Net Change=-887.95</t>
        </is>
      </c>
      <c r="F50" s="14" t="n"/>
      <c r="G50" s="14" t="n"/>
      <c r="H50" s="17" t="inlineStr">
        <is>
          <t>10,621.89</t>
        </is>
      </c>
      <c r="I50" s="17" t="inlineStr">
        <is>
          <t>11,509.84</t>
        </is>
      </c>
      <c r="J50" s="17" t="inlineStr">
        <is>
          <t xml:space="preserve">  1,630.55</t>
        </is>
      </c>
      <c r="K50" s="16">
        <f> Ending Balance =</f>
        <v/>
      </c>
    </row>
    <row r="51" ht="15" customHeight="1">
      <c r="A51" s="9" t="n"/>
      <c r="B51" s="9" t="n"/>
      <c r="C51" s="9" t="n"/>
      <c r="D51" s="9" t="n"/>
      <c r="E51" s="9" t="n"/>
      <c r="F51" s="9" t="n"/>
      <c r="G51" s="9" t="n"/>
      <c r="H51" s="18" t="n"/>
      <c r="I51" s="18" t="n"/>
      <c r="J51" s="18" t="n"/>
      <c r="K51" s="9" t="n"/>
    </row>
    <row r="52" ht="15" customHeight="1">
      <c r="A52" s="16" t="inlineStr">
        <is>
          <t>1300-0000</t>
        </is>
      </c>
      <c r="B52" s="14" t="n"/>
      <c r="C52" s="14" t="n"/>
      <c r="D52" s="14" t="n"/>
      <c r="E52" s="16" t="inlineStr">
        <is>
          <t>Accounts Receivable</t>
        </is>
      </c>
      <c r="F52" s="14" t="n"/>
      <c r="G52" s="14" t="n"/>
      <c r="H52" s="19" t="n"/>
      <c r="I52" s="19" t="n"/>
      <c r="J52" s="20" t="n">
        <v>8409.129999999999</v>
      </c>
      <c r="K52" s="16">
        <f> Beginning Balance =</f>
        <v/>
      </c>
    </row>
    <row r="53" ht="15" customHeight="1">
      <c r="A53" s="9" t="inlineStr">
        <is>
          <t>sms-nfss</t>
        </is>
      </c>
      <c r="B53" s="9" t="inlineStr">
        <is>
          <t>Storsafe Management Solutions - NFSS</t>
        </is>
      </c>
      <c r="C53" s="10" t="n">
        <v>45991</v>
      </c>
      <c r="D53" s="11" t="n">
        <v>45962</v>
      </c>
      <c r="E53" s="9" t="inlineStr">
        <is>
          <t>Revenue adj per SiteLink</t>
        </is>
      </c>
      <c r="F53" s="9" t="inlineStr">
        <is>
          <t>J-76899</t>
        </is>
      </c>
      <c r="G53" s="9" t="n"/>
      <c r="H53" s="12" t="n">
        <v>0</v>
      </c>
      <c r="I53" s="12" t="n">
        <v>456</v>
      </c>
      <c r="J53" s="12" t="n">
        <v>7953.13</v>
      </c>
      <c r="K53" s="13" t="inlineStr">
        <is>
          <t>Delinquencies Collected</t>
        </is>
      </c>
    </row>
    <row r="54" ht="15" customHeight="1">
      <c r="A54" s="9" t="inlineStr">
        <is>
          <t>sms-nfss</t>
        </is>
      </c>
      <c r="B54" s="9" t="inlineStr">
        <is>
          <t>Storsafe Management Solutions - NFSS</t>
        </is>
      </c>
      <c r="C54" s="10" t="n">
        <v>45991</v>
      </c>
      <c r="D54" s="11" t="n">
        <v>45962</v>
      </c>
      <c r="E54" s="9" t="inlineStr">
        <is>
          <t>Revenue adj per SiteLink</t>
        </is>
      </c>
      <c r="F54" s="9" t="inlineStr">
        <is>
          <t>J-76899</t>
        </is>
      </c>
      <c r="G54" s="9" t="n"/>
      <c r="H54" s="12" t="n">
        <v>440</v>
      </c>
      <c r="I54" s="12" t="n">
        <v>0</v>
      </c>
      <c r="J54" s="12" t="n">
        <v>8393.129999999999</v>
      </c>
      <c r="K54" s="13" t="inlineStr">
        <is>
          <t>Unpaid Rents</t>
        </is>
      </c>
    </row>
    <row r="55" ht="15" customHeight="1">
      <c r="A55" s="14" t="n"/>
      <c r="B55" s="14" t="n"/>
      <c r="C55" s="15" t="n"/>
      <c r="D55" s="15" t="n"/>
      <c r="E55" s="16" t="inlineStr">
        <is>
          <t xml:space="preserve">  Net Change=-16.00</t>
        </is>
      </c>
      <c r="F55" s="14" t="n"/>
      <c r="G55" s="14" t="n"/>
      <c r="H55" s="17" t="inlineStr">
        <is>
          <t>440.00</t>
        </is>
      </c>
      <c r="I55" s="17" t="inlineStr">
        <is>
          <t>456.00</t>
        </is>
      </c>
      <c r="J55" s="17" t="inlineStr">
        <is>
          <t xml:space="preserve">  8,393.13</t>
        </is>
      </c>
      <c r="K55" s="16">
        <f> Ending Balance =</f>
        <v/>
      </c>
    </row>
    <row r="56" ht="15" customHeight="1">
      <c r="A56" s="9" t="n"/>
      <c r="B56" s="9" t="n"/>
      <c r="C56" s="9" t="n"/>
      <c r="D56" s="9" t="n"/>
      <c r="E56" s="9" t="n"/>
      <c r="F56" s="9" t="n"/>
      <c r="G56" s="9" t="n"/>
      <c r="H56" s="18" t="n"/>
      <c r="I56" s="18" t="n"/>
      <c r="J56" s="18" t="n"/>
      <c r="K56" s="9" t="n"/>
    </row>
    <row r="57" ht="15" customHeight="1">
      <c r="A57" s="16" t="inlineStr">
        <is>
          <t>2110-0000</t>
        </is>
      </c>
      <c r="B57" s="14" t="n"/>
      <c r="C57" s="14" t="n"/>
      <c r="D57" s="14" t="n"/>
      <c r="E57" s="16" t="inlineStr">
        <is>
          <t>Note 1 Principal</t>
        </is>
      </c>
      <c r="F57" s="14" t="n"/>
      <c r="G57" s="14" t="n"/>
      <c r="H57" s="19" t="n"/>
      <c r="I57" s="19" t="n"/>
      <c r="J57" s="20" t="n">
        <v>6969.06</v>
      </c>
      <c r="K57" s="16">
        <f> Beginning Balance =</f>
        <v/>
      </c>
    </row>
    <row r="58" ht="15" customHeight="1">
      <c r="A58" s="9" t="inlineStr">
        <is>
          <t>sms-nfss</t>
        </is>
      </c>
      <c r="B58" s="9" t="inlineStr">
        <is>
          <t>Storsafe Management Solutions - NFSS</t>
        </is>
      </c>
      <c r="C58" s="10" t="n">
        <v>45985</v>
      </c>
      <c r="D58" s="11" t="n">
        <v>45962</v>
      </c>
      <c r="E58" s="9" t="inlineStr">
        <is>
          <t>SMS - NFSS Loan Pmt 11/2025</t>
        </is>
      </c>
      <c r="F58" s="9" t="inlineStr">
        <is>
          <t>J-76713</t>
        </is>
      </c>
      <c r="G58" s="9" t="n"/>
      <c r="H58" s="12" t="n">
        <v>496</v>
      </c>
      <c r="I58" s="12" t="n">
        <v>0</v>
      </c>
      <c r="J58" s="12" t="n">
        <v>7465.06</v>
      </c>
      <c r="K58" s="13" t="inlineStr">
        <is>
          <t>SMS - NFSS Loan Pmt 11/2025</t>
        </is>
      </c>
    </row>
    <row r="59" ht="15" customHeight="1">
      <c r="A59" s="14" t="n"/>
      <c r="B59" s="14" t="n"/>
      <c r="C59" s="15" t="n"/>
      <c r="D59" s="15" t="n"/>
      <c r="E59" s="16" t="inlineStr">
        <is>
          <t xml:space="preserve">  Net Change=496.00</t>
        </is>
      </c>
      <c r="F59" s="14" t="n"/>
      <c r="G59" s="14" t="n"/>
      <c r="H59" s="17" t="inlineStr">
        <is>
          <t>496.00</t>
        </is>
      </c>
      <c r="I59" s="17" t="inlineStr">
        <is>
          <t>0.00</t>
        </is>
      </c>
      <c r="J59" s="17" t="inlineStr">
        <is>
          <t xml:space="preserve">  7,465.06</t>
        </is>
      </c>
      <c r="K59" s="16">
        <f> Ending Balance =</f>
        <v/>
      </c>
    </row>
    <row r="60" ht="15" customHeight="1">
      <c r="A60" s="9" t="n"/>
      <c r="B60" s="9" t="n"/>
      <c r="C60" s="9" t="n"/>
      <c r="D60" s="9" t="n"/>
      <c r="E60" s="9" t="n"/>
      <c r="F60" s="9" t="n"/>
      <c r="G60" s="9" t="n"/>
      <c r="H60" s="18" t="n"/>
      <c r="I60" s="18" t="n"/>
      <c r="J60" s="18" t="n"/>
      <c r="K60" s="9" t="n"/>
    </row>
    <row r="61" ht="15" customHeight="1">
      <c r="A61" s="16" t="inlineStr">
        <is>
          <t>2150-0020</t>
        </is>
      </c>
      <c r="B61" s="14" t="n"/>
      <c r="C61" s="14" t="n"/>
      <c r="D61" s="14" t="n"/>
      <c r="E61" s="16" t="inlineStr">
        <is>
          <t>Due To/(From) Other Property</t>
        </is>
      </c>
      <c r="F61" s="14" t="n"/>
      <c r="G61" s="14" t="n"/>
      <c r="H61" s="19" t="n"/>
      <c r="I61" s="19" t="n"/>
      <c r="J61" s="20" t="n">
        <v>-285.19</v>
      </c>
      <c r="K61" s="16">
        <f> Beginning Balance =</f>
        <v/>
      </c>
    </row>
    <row r="62" ht="15" customHeight="1">
      <c r="A62" s="9" t="inlineStr">
        <is>
          <t>sms-nfss</t>
        </is>
      </c>
      <c r="B62" s="9" t="inlineStr">
        <is>
          <t>Storsafe Management Solutions - NFSS</t>
        </is>
      </c>
      <c r="C62" s="10" t="n">
        <v>45966</v>
      </c>
      <c r="D62" s="11" t="n">
        <v>45962</v>
      </c>
      <c r="E62" s="9" t="inlineStr">
        <is>
          <t>SMS NFSS Chase to SSSM ret 03.25 transfer</t>
        </is>
      </c>
      <c r="F62" s="9" t="inlineStr">
        <is>
          <t>J-76079</t>
        </is>
      </c>
      <c r="G62" s="9" t="n"/>
      <c r="H62" s="12" t="n">
        <v>3000</v>
      </c>
      <c r="I62" s="12" t="n">
        <v>0</v>
      </c>
      <c r="J62" s="12" t="n">
        <v>2714.81</v>
      </c>
      <c r="K62" s="13" t="inlineStr">
        <is>
          <t>SMS NFSS Chase to SSSM ret 03.25 transfer</t>
        </is>
      </c>
    </row>
    <row r="63" ht="15" customHeight="1">
      <c r="A63" s="14" t="n"/>
      <c r="B63" s="14" t="n"/>
      <c r="C63" s="15" t="n"/>
      <c r="D63" s="15" t="n"/>
      <c r="E63" s="16" t="inlineStr">
        <is>
          <t xml:space="preserve">  Net Change=3,000.00</t>
        </is>
      </c>
      <c r="F63" s="14" t="n"/>
      <c r="G63" s="14" t="n"/>
      <c r="H63" s="17" t="inlineStr">
        <is>
          <t>3,000.00</t>
        </is>
      </c>
      <c r="I63" s="17" t="inlineStr">
        <is>
          <t>0.00</t>
        </is>
      </c>
      <c r="J63" s="17" t="inlineStr">
        <is>
          <t xml:space="preserve">  2,714.81</t>
        </is>
      </c>
      <c r="K63" s="16">
        <f> Ending Balance =</f>
        <v/>
      </c>
    </row>
    <row r="64" ht="15" customHeight="1">
      <c r="A64" s="9" t="n"/>
      <c r="B64" s="9" t="n"/>
      <c r="C64" s="9" t="n"/>
      <c r="D64" s="9" t="n"/>
      <c r="E64" s="9" t="n"/>
      <c r="F64" s="9" t="n"/>
      <c r="G64" s="9" t="n"/>
      <c r="H64" s="18" t="n"/>
      <c r="I64" s="18" t="n"/>
      <c r="J64" s="18" t="n"/>
      <c r="K64" s="9" t="n"/>
    </row>
    <row r="65" ht="15" customHeight="1">
      <c r="A65" s="16" t="inlineStr">
        <is>
          <t>2150-0022</t>
        </is>
      </c>
      <c r="B65" s="14" t="n"/>
      <c r="C65" s="14" t="n"/>
      <c r="D65" s="14" t="n"/>
      <c r="E65" s="16" t="inlineStr">
        <is>
          <t>Due To/(From) SSSM</t>
        </is>
      </c>
      <c r="F65" s="14" t="n"/>
      <c r="G65" s="14" t="n"/>
      <c r="H65" s="19" t="n"/>
      <c r="I65" s="19" t="n"/>
      <c r="J65" s="20" t="n">
        <v>-2457.3</v>
      </c>
      <c r="K65" s="16">
        <f> Beginning Balance =</f>
        <v/>
      </c>
    </row>
    <row r="66" ht="15" customHeight="1">
      <c r="A66" s="14" t="n"/>
      <c r="B66" s="14" t="n"/>
      <c r="C66" s="15" t="n"/>
      <c r="D66" s="15" t="n"/>
      <c r="E66" s="16" t="inlineStr">
        <is>
          <t xml:space="preserve">  Net Change=0.00</t>
        </is>
      </c>
      <c r="F66" s="14" t="n"/>
      <c r="G66" s="14" t="n"/>
      <c r="H66" s="17" t="inlineStr">
        <is>
          <t>0.00</t>
        </is>
      </c>
      <c r="I66" s="17" t="inlineStr">
        <is>
          <t>0.00</t>
        </is>
      </c>
      <c r="J66" s="17" t="inlineStr">
        <is>
          <t xml:space="preserve">  -2,457.30</t>
        </is>
      </c>
      <c r="K66" s="16">
        <f> Ending Balance =</f>
        <v/>
      </c>
    </row>
    <row r="67" ht="15" customHeight="1">
      <c r="A67" s="9" t="n"/>
      <c r="B67" s="9" t="n"/>
      <c r="C67" s="9" t="n"/>
      <c r="D67" s="9" t="n"/>
      <c r="E67" s="9" t="n"/>
      <c r="F67" s="9" t="n"/>
      <c r="G67" s="9" t="n"/>
      <c r="H67" s="18" t="n"/>
      <c r="I67" s="18" t="n"/>
      <c r="J67" s="18" t="n"/>
      <c r="K67" s="9" t="n"/>
    </row>
    <row r="68" ht="15" customHeight="1">
      <c r="A68" s="16" t="inlineStr">
        <is>
          <t>2200-0000</t>
        </is>
      </c>
      <c r="B68" s="14" t="n"/>
      <c r="C68" s="14" t="n"/>
      <c r="D68" s="14" t="n"/>
      <c r="E68" s="16" t="inlineStr">
        <is>
          <t>Accounts Payable</t>
        </is>
      </c>
      <c r="F68" s="14" t="n"/>
      <c r="G68" s="14" t="n"/>
      <c r="H68" s="19" t="n"/>
      <c r="I68" s="19" t="n"/>
      <c r="J68" s="20" t="n">
        <v>-23794.42</v>
      </c>
      <c r="K68" s="16">
        <f> Beginning Balance =</f>
        <v/>
      </c>
    </row>
    <row r="69" ht="15" customHeight="1">
      <c r="A69" s="9" t="inlineStr">
        <is>
          <t>sms-nfss</t>
        </is>
      </c>
      <c r="B69" s="9" t="inlineStr">
        <is>
          <t>Storsafe Management Solutions - NFSS</t>
        </is>
      </c>
      <c r="C69" s="10" t="n">
        <v>45901</v>
      </c>
      <c r="D69" s="11" t="n">
        <v>45962</v>
      </c>
      <c r="E69" s="9" t="inlineStr">
        <is>
          <t>AI Lean Inc. (ailean)</t>
        </is>
      </c>
      <c r="F69" s="9" t="inlineStr">
        <is>
          <t>P-96577</t>
        </is>
      </c>
      <c r="G69" s="9" t="inlineStr">
        <is>
          <t>7173 SMSNFSS 112025</t>
        </is>
      </c>
      <c r="H69" s="12" t="n">
        <v>0</v>
      </c>
      <c r="I69" s="12" t="n">
        <v>293.18</v>
      </c>
      <c r="J69" s="12" t="n">
        <v>-24087.6</v>
      </c>
      <c r="K69" s="13" t="inlineStr">
        <is>
          <t>11/2025 Saas Fees</t>
        </is>
      </c>
    </row>
    <row r="70" ht="15" customHeight="1">
      <c r="A70" s="9" t="inlineStr">
        <is>
          <t>sms-nfss</t>
        </is>
      </c>
      <c r="B70" s="9" t="inlineStr">
        <is>
          <t>Storsafe Management Solutions - NFSS</t>
        </is>
      </c>
      <c r="C70" s="10" t="n">
        <v>45961</v>
      </c>
      <c r="D70" s="11" t="n">
        <v>45962</v>
      </c>
      <c r="E70" s="9" t="inlineStr">
        <is>
          <t>Prorize LLC (prorize)</t>
        </is>
      </c>
      <c r="F70" s="9" t="inlineStr">
        <is>
          <t>P-97650</t>
        </is>
      </c>
      <c r="G70" s="9" t="inlineStr">
        <is>
          <t>5016 SMSNFSS</t>
        </is>
      </c>
      <c r="H70" s="12" t="n">
        <v>0</v>
      </c>
      <c r="I70" s="12" t="n">
        <v>17.38</v>
      </c>
      <c r="J70" s="12" t="n">
        <v>-24104.98</v>
      </c>
      <c r="K70" s="13" t="inlineStr">
        <is>
          <t>Storable API Fee</t>
        </is>
      </c>
    </row>
    <row r="71" ht="15" customHeight="1">
      <c r="A71" s="9" t="inlineStr">
        <is>
          <t>sms-nfss</t>
        </is>
      </c>
      <c r="B71" s="9" t="inlineStr">
        <is>
          <t>Storsafe Management Solutions - NFSS</t>
        </is>
      </c>
      <c r="C71" s="10" t="n">
        <v>45961</v>
      </c>
      <c r="D71" s="11" t="n">
        <v>45962</v>
      </c>
      <c r="E71" s="9" t="inlineStr">
        <is>
          <t>Prorize LLC (prorize)</t>
        </is>
      </c>
      <c r="F71" s="9" t="inlineStr">
        <is>
          <t>P-97650</t>
        </is>
      </c>
      <c r="G71" s="9" t="inlineStr">
        <is>
          <t>5016 SMSNFSS</t>
        </is>
      </c>
      <c r="H71" s="12" t="n">
        <v>0</v>
      </c>
      <c r="I71" s="12" t="n">
        <v>52.01</v>
      </c>
      <c r="J71" s="12" t="n">
        <v>-24156.99</v>
      </c>
      <c r="K71" s="13" t="inlineStr">
        <is>
          <t>SSRO Subscription Fee</t>
        </is>
      </c>
    </row>
    <row r="72" ht="15" customHeight="1">
      <c r="A72" s="9" t="inlineStr">
        <is>
          <t>sms-nfss</t>
        </is>
      </c>
      <c r="B72" s="9" t="inlineStr">
        <is>
          <t>Storsafe Management Solutions - NFSS</t>
        </is>
      </c>
      <c r="C72" s="10" t="n">
        <v>45961</v>
      </c>
      <c r="D72" s="11" t="n">
        <v>45962</v>
      </c>
      <c r="E72" s="9" t="inlineStr">
        <is>
          <t>Prorize LLC (prorize)</t>
        </is>
      </c>
      <c r="F72" s="9" t="inlineStr">
        <is>
          <t>P-97650</t>
        </is>
      </c>
      <c r="G72" s="9" t="inlineStr">
        <is>
          <t>5016 SMSNFSS</t>
        </is>
      </c>
      <c r="H72" s="12" t="n">
        <v>0</v>
      </c>
      <c r="I72" s="12" t="n">
        <v>9.859999999999999</v>
      </c>
      <c r="J72" s="12" t="n">
        <v>-24166.85</v>
      </c>
      <c r="K72" s="13" t="inlineStr">
        <is>
          <t>StorTrack Competitive Date Fee</t>
        </is>
      </c>
    </row>
    <row r="73" ht="15" customHeight="1">
      <c r="A73" s="9" t="inlineStr">
        <is>
          <t>sms-nfss</t>
        </is>
      </c>
      <c r="B73" s="9" t="inlineStr">
        <is>
          <t>Storsafe Management Solutions - NFSS</t>
        </is>
      </c>
      <c r="C73" s="10" t="n">
        <v>45962</v>
      </c>
      <c r="D73" s="11" t="n">
        <v>45962</v>
      </c>
      <c r="E73" s="9" t="inlineStr">
        <is>
          <t>Venn US, Inc. (venn)</t>
        </is>
      </c>
      <c r="F73" s="9" t="inlineStr">
        <is>
          <t>P-97506</t>
        </is>
      </c>
      <c r="G73" s="9" t="inlineStr">
        <is>
          <t>INV00087775 SMSNFSS</t>
        </is>
      </c>
      <c r="H73" s="12" t="n">
        <v>0</v>
      </c>
      <c r="I73" s="12" t="n">
        <v>44.64</v>
      </c>
      <c r="J73" s="12" t="n">
        <v>-24211.49</v>
      </c>
      <c r="K73" s="13" t="inlineStr">
        <is>
          <t>11/2025 Software for the Comm Center VAs</t>
        </is>
      </c>
    </row>
    <row r="74" ht="15" customHeight="1">
      <c r="A74" s="9" t="inlineStr">
        <is>
          <t>sms-nfss</t>
        </is>
      </c>
      <c r="B74" s="9" t="inlineStr">
        <is>
          <t>Storsafe Management Solutions - NFSS</t>
        </is>
      </c>
      <c r="C74" s="10" t="n">
        <v>45962</v>
      </c>
      <c r="D74" s="11" t="n">
        <v>45962</v>
      </c>
      <c r="E74" s="9" t="inlineStr">
        <is>
          <t>AI Lean Inc. (ailean)</t>
        </is>
      </c>
      <c r="F74" s="9" t="inlineStr">
        <is>
          <t>P-98210</t>
        </is>
      </c>
      <c r="G74" s="9" t="inlineStr">
        <is>
          <t>7521 SMSNFSS</t>
        </is>
      </c>
      <c r="H74" s="12" t="n">
        <v>0</v>
      </c>
      <c r="I74" s="12" t="n">
        <v>10</v>
      </c>
      <c r="J74" s="12" t="n">
        <v>-24221.49</v>
      </c>
      <c r="K74" s="13" t="inlineStr">
        <is>
          <t>November TMS Charges</t>
        </is>
      </c>
    </row>
    <row r="75" ht="15" customHeight="1">
      <c r="A75" s="9" t="inlineStr">
        <is>
          <t>sms-nfss</t>
        </is>
      </c>
      <c r="B75" s="9" t="inlineStr">
        <is>
          <t>Storsafe Management Solutions - NFSS</t>
        </is>
      </c>
      <c r="C75" s="10" t="n">
        <v>45962</v>
      </c>
      <c r="D75" s="11" t="n">
        <v>45962</v>
      </c>
      <c r="E75" s="9" t="inlineStr">
        <is>
          <t>StoreEase, Inc. (storeease)</t>
        </is>
      </c>
      <c r="F75" s="9" t="inlineStr">
        <is>
          <t>P-98309</t>
        </is>
      </c>
      <c r="G75" s="9" t="inlineStr">
        <is>
          <t>INV5999</t>
        </is>
      </c>
      <c r="H75" s="12" t="n">
        <v>0</v>
      </c>
      <c r="I75" s="12" t="n">
        <v>250</v>
      </c>
      <c r="J75" s="12" t="n">
        <v>-24471.49</v>
      </c>
      <c r="K75" s="13" t="inlineStr">
        <is>
          <t>November Call Center Fee</t>
        </is>
      </c>
    </row>
    <row r="76" ht="15" customHeight="1">
      <c r="A76" s="9" t="inlineStr">
        <is>
          <t>sms-nfss</t>
        </is>
      </c>
      <c r="B76" s="9" t="inlineStr">
        <is>
          <t>Storsafe Management Solutions - NFSS</t>
        </is>
      </c>
      <c r="C76" s="10" t="n">
        <v>45964</v>
      </c>
      <c r="D76" s="11" t="n">
        <v>45962</v>
      </c>
      <c r="E76" s="9" t="inlineStr">
        <is>
          <t>AI Lean Inc. (ailean)</t>
        </is>
      </c>
      <c r="F76" s="9" t="inlineStr">
        <is>
          <t>K-74392</t>
        </is>
      </c>
      <c r="G76" s="9" t="inlineStr">
        <is>
          <t>1146</t>
        </is>
      </c>
      <c r="H76" s="12" t="n">
        <v>293.18</v>
      </c>
      <c r="I76" s="12" t="n">
        <v>0</v>
      </c>
      <c r="J76" s="12" t="n">
        <v>-24178.31</v>
      </c>
      <c r="K76" s="13" t="inlineStr">
        <is>
          <t>09/2025 Sept Saas Fees</t>
        </is>
      </c>
    </row>
    <row r="77" ht="15" customHeight="1">
      <c r="A77" s="9" t="inlineStr">
        <is>
          <t>sms-nfss</t>
        </is>
      </c>
      <c r="B77" s="9" t="inlineStr">
        <is>
          <t>Storsafe Management Solutions - NFSS</t>
        </is>
      </c>
      <c r="C77" s="10" t="n">
        <v>45964</v>
      </c>
      <c r="D77" s="11" t="n">
        <v>45962</v>
      </c>
      <c r="E77" s="9" t="inlineStr">
        <is>
          <t>AI Lean Inc. (ailean)</t>
        </is>
      </c>
      <c r="F77" s="9" t="inlineStr">
        <is>
          <t>K-74392</t>
        </is>
      </c>
      <c r="G77" s="9" t="inlineStr">
        <is>
          <t>1146</t>
        </is>
      </c>
      <c r="H77" s="12" t="n">
        <v>10</v>
      </c>
      <c r="I77" s="12" t="n">
        <v>0</v>
      </c>
      <c r="J77" s="12" t="n">
        <v>-24168.31</v>
      </c>
      <c r="K77" s="13" t="inlineStr">
        <is>
          <t>09/2025 TMS Charges</t>
        </is>
      </c>
    </row>
    <row r="78" ht="15" customHeight="1">
      <c r="A78" s="9" t="inlineStr">
        <is>
          <t>sms-nfss</t>
        </is>
      </c>
      <c r="B78" s="9" t="inlineStr">
        <is>
          <t>Storsafe Management Solutions - NFSS</t>
        </is>
      </c>
      <c r="C78" s="10" t="n">
        <v>45964</v>
      </c>
      <c r="D78" s="11" t="n">
        <v>45962</v>
      </c>
      <c r="E78" s="9" t="inlineStr">
        <is>
          <t>BirdEye Inc (birdeyeinc)</t>
        </is>
      </c>
      <c r="F78" s="9" t="inlineStr">
        <is>
          <t>K-74393</t>
        </is>
      </c>
      <c r="G78" s="9" t="inlineStr">
        <is>
          <t>1147</t>
        </is>
      </c>
      <c r="H78" s="12" t="n">
        <v>185.61</v>
      </c>
      <c r="I78" s="12" t="n">
        <v>0</v>
      </c>
      <c r="J78" s="12" t="n">
        <v>-23982.7</v>
      </c>
      <c r="K78" s="13" t="inlineStr">
        <is>
          <t>09/08-10/08/2025 Standard Monthly plus Carrier Texting Fee - Standard</t>
        </is>
      </c>
    </row>
    <row r="79" ht="15" customHeight="1">
      <c r="A79" s="9" t="inlineStr">
        <is>
          <t>sms-nfss</t>
        </is>
      </c>
      <c r="B79" s="9" t="inlineStr">
        <is>
          <t>Storsafe Management Solutions - NFSS</t>
        </is>
      </c>
      <c r="C79" s="10" t="n">
        <v>45965</v>
      </c>
      <c r="D79" s="11" t="n">
        <v>45962</v>
      </c>
      <c r="E79" s="9" t="inlineStr">
        <is>
          <t>ORKIN (orkin)</t>
        </is>
      </c>
      <c r="F79" s="9" t="inlineStr">
        <is>
          <t>K-74582</t>
        </is>
      </c>
      <c r="G79" s="9" t="inlineStr">
        <is>
          <t>1148</t>
        </is>
      </c>
      <c r="H79" s="12" t="n">
        <v>84</v>
      </c>
      <c r="I79" s="12" t="n">
        <v>0</v>
      </c>
      <c r="J79" s="12" t="n">
        <v>-23898.7</v>
      </c>
      <c r="K79" s="13" t="inlineStr">
        <is>
          <t>07/07/25 Pest Control 20465943</t>
        </is>
      </c>
    </row>
    <row r="80" ht="15" customHeight="1">
      <c r="A80" s="9" t="inlineStr">
        <is>
          <t>sms-nfss</t>
        </is>
      </c>
      <c r="B80" s="9" t="inlineStr">
        <is>
          <t>Storsafe Management Solutions - NFSS</t>
        </is>
      </c>
      <c r="C80" s="10" t="n">
        <v>45965</v>
      </c>
      <c r="D80" s="11" t="n">
        <v>45962</v>
      </c>
      <c r="E80" s="9" t="inlineStr">
        <is>
          <t>SMS Resources, LLC (smsresources)</t>
        </is>
      </c>
      <c r="F80" s="9" t="inlineStr">
        <is>
          <t>K-74583</t>
        </is>
      </c>
      <c r="G80" s="9" t="inlineStr">
        <is>
          <t>1149</t>
        </is>
      </c>
      <c r="H80" s="12" t="n">
        <v>13.44</v>
      </c>
      <c r="I80" s="12" t="n">
        <v>0</v>
      </c>
      <c r="J80" s="12" t="n">
        <v>-23885.26</v>
      </c>
      <c r="K80" s="13" t="inlineStr">
        <is>
          <t>08/2025</t>
        </is>
      </c>
    </row>
    <row r="81" ht="15" customHeight="1">
      <c r="A81" s="9" t="inlineStr">
        <is>
          <t>sms-nfss</t>
        </is>
      </c>
      <c r="B81" s="9" t="inlineStr">
        <is>
          <t>Storsafe Management Solutions - NFSS</t>
        </is>
      </c>
      <c r="C81" s="10" t="n">
        <v>45965</v>
      </c>
      <c r="D81" s="11" t="n">
        <v>45962</v>
      </c>
      <c r="E81" s="9" t="inlineStr">
        <is>
          <t>SpareBox Technologies (sparebox)</t>
        </is>
      </c>
      <c r="F81" s="9" t="inlineStr">
        <is>
          <t>K-74584</t>
        </is>
      </c>
      <c r="G81" s="9" t="inlineStr">
        <is>
          <t>1150</t>
        </is>
      </c>
      <c r="H81" s="12" t="n">
        <v>49</v>
      </c>
      <c r="I81" s="12" t="n">
        <v>0</v>
      </c>
      <c r="J81" s="12" t="n">
        <v>-23836.26</v>
      </c>
      <c r="K81" s="13" t="inlineStr">
        <is>
          <t>08/2025 RaFA Subscription</t>
        </is>
      </c>
    </row>
    <row r="82" ht="15" customHeight="1">
      <c r="A82" s="9" t="inlineStr">
        <is>
          <t>sms-nfss</t>
        </is>
      </c>
      <c r="B82" s="9" t="inlineStr">
        <is>
          <t>Storsafe Management Solutions - NFSS</t>
        </is>
      </c>
      <c r="C82" s="10" t="n">
        <v>45965</v>
      </c>
      <c r="D82" s="11" t="n">
        <v>45962</v>
      </c>
      <c r="E82" s="9" t="inlineStr">
        <is>
          <t>STORAGEPUG, LLC (storagepug)</t>
        </is>
      </c>
      <c r="F82" s="9" t="inlineStr">
        <is>
          <t>K-74585</t>
        </is>
      </c>
      <c r="G82" s="9" t="inlineStr">
        <is>
          <t>1151</t>
        </is>
      </c>
      <c r="H82" s="12" t="n">
        <v>300</v>
      </c>
      <c r="I82" s="12" t="n">
        <v>0</v>
      </c>
      <c r="J82" s="12" t="n">
        <v>-23536.26</v>
      </c>
      <c r="K82" s="13" t="inlineStr">
        <is>
          <t>Insights is backed by powerful tools that help you attract new tenants and rent more units. Insights includes</t>
        </is>
      </c>
    </row>
    <row r="83" ht="15" customHeight="1">
      <c r="A83" s="9" t="inlineStr">
        <is>
          <t>sms-nfss</t>
        </is>
      </c>
      <c r="B83" s="9" t="inlineStr">
        <is>
          <t>Storsafe Management Solutions - NFSS</t>
        </is>
      </c>
      <c r="C83" s="10" t="n">
        <v>45966</v>
      </c>
      <c r="D83" s="11" t="n">
        <v>45962</v>
      </c>
      <c r="E83" s="9" t="inlineStr">
        <is>
          <t>StorSafe Self Storage Management LLC  (storsafe)</t>
        </is>
      </c>
      <c r="F83" s="9" t="inlineStr">
        <is>
          <t>K-74687</t>
        </is>
      </c>
      <c r="G83" s="9" t="inlineStr">
        <is>
          <t>1152</t>
        </is>
      </c>
      <c r="H83" s="12" t="n">
        <v>315.37</v>
      </c>
      <c r="I83" s="12" t="n">
        <v>0</v>
      </c>
      <c r="J83" s="12" t="n">
        <v>-23220.89</v>
      </c>
      <c r="K83" s="13" t="inlineStr">
        <is>
          <t>10.2025 Tenant Insurance - SMS NFSS</t>
        </is>
      </c>
    </row>
    <row r="84" ht="15" customHeight="1">
      <c r="A84" s="9" t="inlineStr">
        <is>
          <t>sms-nfss</t>
        </is>
      </c>
      <c r="B84" s="9" t="inlineStr">
        <is>
          <t>Storsafe Management Solutions - NFSS</t>
        </is>
      </c>
      <c r="C84" s="10" t="n">
        <v>45966</v>
      </c>
      <c r="D84" s="11" t="n">
        <v>45962</v>
      </c>
      <c r="E84" s="9" t="inlineStr">
        <is>
          <t>StorSafe Self Storage Management LLC  (storsafe)</t>
        </is>
      </c>
      <c r="F84" s="9" t="inlineStr">
        <is>
          <t>K-74687</t>
        </is>
      </c>
      <c r="G84" s="9" t="inlineStr">
        <is>
          <t>1152</t>
        </is>
      </c>
      <c r="H84" s="12" t="n">
        <v>0</v>
      </c>
      <c r="I84" s="12" t="n">
        <v>45.89</v>
      </c>
      <c r="J84" s="12" t="n">
        <v>-23266.78</v>
      </c>
      <c r="K84" s="13" t="inlineStr">
        <is>
          <t>10.2025 Tenant Insurance - SMS NFSS</t>
        </is>
      </c>
    </row>
    <row r="85" ht="15" customHeight="1">
      <c r="A85" s="9" t="inlineStr">
        <is>
          <t>sms-nfss</t>
        </is>
      </c>
      <c r="B85" s="9" t="inlineStr">
        <is>
          <t>Storsafe Management Solutions - NFSS</t>
        </is>
      </c>
      <c r="C85" s="10" t="n">
        <v>45966</v>
      </c>
      <c r="D85" s="11" t="n">
        <v>45962</v>
      </c>
      <c r="E85" s="9" t="inlineStr">
        <is>
          <t>StorSafe Self Storage Management LLC  (storsafe)</t>
        </is>
      </c>
      <c r="F85" s="9" t="inlineStr">
        <is>
          <t>K-74687</t>
        </is>
      </c>
      <c r="G85" s="9" t="inlineStr">
        <is>
          <t>1152</t>
        </is>
      </c>
      <c r="H85" s="12" t="n">
        <v>447.88</v>
      </c>
      <c r="I85" s="12" t="n">
        <v>0</v>
      </c>
      <c r="J85" s="12" t="n">
        <v>-22818.9</v>
      </c>
      <c r="K85" s="13" t="inlineStr">
        <is>
          <t>Management Fees</t>
        </is>
      </c>
    </row>
    <row r="86" ht="15" customHeight="1">
      <c r="A86" s="9" t="inlineStr">
        <is>
          <t>sms-nfss</t>
        </is>
      </c>
      <c r="B86" s="9" t="inlineStr">
        <is>
          <t>Storsafe Management Solutions - NFSS</t>
        </is>
      </c>
      <c r="C86" s="10" t="n">
        <v>45967</v>
      </c>
      <c r="D86" s="11" t="n">
        <v>45962</v>
      </c>
      <c r="E86" s="9" t="inlineStr">
        <is>
          <t>StorSafe Self Storage Management LLC  (storsafe)</t>
        </is>
      </c>
      <c r="F86" s="9" t="inlineStr">
        <is>
          <t>K-74723</t>
        </is>
      </c>
      <c r="G86" s="9" t="inlineStr">
        <is>
          <t>1153</t>
        </is>
      </c>
      <c r="H86" s="12" t="n">
        <v>92.31</v>
      </c>
      <c r="I86" s="12" t="n">
        <v>0</v>
      </c>
      <c r="J86" s="12" t="n">
        <v>-22726.59</v>
      </c>
      <c r="K86" s="13" t="inlineStr">
        <is>
          <t>11.07 Payroll - SMS NFSS</t>
        </is>
      </c>
    </row>
    <row r="87" ht="15" customHeight="1">
      <c r="A87" s="9" t="inlineStr">
        <is>
          <t>sms-nfss</t>
        </is>
      </c>
      <c r="B87" s="9" t="inlineStr">
        <is>
          <t>Storsafe Management Solutions - NFSS</t>
        </is>
      </c>
      <c r="C87" s="10" t="n">
        <v>45967</v>
      </c>
      <c r="D87" s="11" t="n">
        <v>45962</v>
      </c>
      <c r="E87" s="9" t="inlineStr">
        <is>
          <t>StorSafe Self Storage Management LLC  (storsafe)</t>
        </is>
      </c>
      <c r="F87" s="9" t="inlineStr">
        <is>
          <t>K-74723</t>
        </is>
      </c>
      <c r="G87" s="9" t="inlineStr">
        <is>
          <t>1153</t>
        </is>
      </c>
      <c r="H87" s="12" t="n">
        <v>166.15</v>
      </c>
      <c r="I87" s="12" t="n">
        <v>0</v>
      </c>
      <c r="J87" s="12" t="n">
        <v>-22560.44</v>
      </c>
      <c r="K87" s="13" t="inlineStr">
        <is>
          <t>11.07 Payroll - SMS NFSS</t>
        </is>
      </c>
    </row>
    <row r="88" ht="15" customHeight="1">
      <c r="A88" s="9" t="inlineStr">
        <is>
          <t>sms-nfss</t>
        </is>
      </c>
      <c r="B88" s="9" t="inlineStr">
        <is>
          <t>Storsafe Management Solutions - NFSS</t>
        </is>
      </c>
      <c r="C88" s="10" t="n">
        <v>45967</v>
      </c>
      <c r="D88" s="11" t="n">
        <v>45962</v>
      </c>
      <c r="E88" s="9" t="inlineStr">
        <is>
          <t>Storsafe Self Storage Management Internet Advertising (sssmia)</t>
        </is>
      </c>
      <c r="F88" s="9" t="inlineStr">
        <is>
          <t>K-74790</t>
        </is>
      </c>
      <c r="G88" s="9" t="inlineStr">
        <is>
          <t>110625</t>
        </is>
      </c>
      <c r="H88" s="12" t="n">
        <v>285.4</v>
      </c>
      <c r="I88" s="12" t="n">
        <v>0</v>
      </c>
      <c r="J88" s="12" t="n">
        <v>-22275.04</v>
      </c>
      <c r="K88" s="13" t="inlineStr">
        <is>
          <t>Oct 16-31 Google Ads.2</t>
        </is>
      </c>
    </row>
    <row r="89" ht="15" customHeight="1">
      <c r="A89" s="9" t="inlineStr">
        <is>
          <t>sms-nfss</t>
        </is>
      </c>
      <c r="B89" s="9" t="inlineStr">
        <is>
          <t>Storsafe Management Solutions - NFSS</t>
        </is>
      </c>
      <c r="C89" s="10" t="n">
        <v>45969</v>
      </c>
      <c r="D89" s="11" t="n">
        <v>45962</v>
      </c>
      <c r="E89" s="9" t="inlineStr">
        <is>
          <t>BirdEye Inc (birdeyeinc)</t>
        </is>
      </c>
      <c r="F89" s="9" t="inlineStr">
        <is>
          <t>P-97612</t>
        </is>
      </c>
      <c r="G89" s="9" t="inlineStr">
        <is>
          <t>793251 SMSNFSS</t>
        </is>
      </c>
      <c r="H89" s="12" t="n">
        <v>0</v>
      </c>
      <c r="I89" s="12" t="n">
        <v>162.44</v>
      </c>
      <c r="J89" s="12" t="n">
        <v>-22437.48</v>
      </c>
      <c r="K89" s="13" t="inlineStr">
        <is>
          <t>11/08-12/08/2025 Standard Monthly plus Carrier Texting Fee - Standard</t>
        </is>
      </c>
    </row>
    <row r="90" ht="15" customHeight="1">
      <c r="A90" s="9" t="inlineStr">
        <is>
          <t>sms-nfss</t>
        </is>
      </c>
      <c r="B90" s="9" t="inlineStr">
        <is>
          <t>Storsafe Management Solutions - NFSS</t>
        </is>
      </c>
      <c r="C90" s="10" t="n">
        <v>45971</v>
      </c>
      <c r="D90" s="11" t="n">
        <v>45962</v>
      </c>
      <c r="E90" s="9" t="inlineStr">
        <is>
          <t>Storsafe Self Storage Management Internet Advertising (sssmia)</t>
        </is>
      </c>
      <c r="F90" s="9" t="inlineStr">
        <is>
          <t>P-97568</t>
        </is>
      </c>
      <c r="G90" s="9" t="inlineStr">
        <is>
          <t>1110GoogleAds.2-NFSS</t>
        </is>
      </c>
      <c r="H90" s="12" t="n">
        <v>0</v>
      </c>
      <c r="I90" s="12" t="n">
        <v>285.4</v>
      </c>
      <c r="J90" s="12" t="n">
        <v>-22722.88</v>
      </c>
      <c r="K90" s="13" t="inlineStr">
        <is>
          <t>Oct 16-31 Google Ads.2</t>
        </is>
      </c>
    </row>
    <row r="91" ht="15" customHeight="1">
      <c r="A91" s="9" t="inlineStr">
        <is>
          <t>sms-nfss</t>
        </is>
      </c>
      <c r="B91" s="9" t="inlineStr">
        <is>
          <t>Storsafe Management Solutions - NFSS</t>
        </is>
      </c>
      <c r="C91" s="10" t="n">
        <v>45973</v>
      </c>
      <c r="D91" s="11" t="n">
        <v>45962</v>
      </c>
      <c r="E91" s="9" t="inlineStr">
        <is>
          <t>AI Lean Inc. (ailean)</t>
        </is>
      </c>
      <c r="F91" s="9" t="inlineStr">
        <is>
          <t>K-74854</t>
        </is>
      </c>
      <c r="G91" s="9" t="inlineStr">
        <is>
          <t>1154</t>
        </is>
      </c>
      <c r="H91" s="12" t="n">
        <v>293.18</v>
      </c>
      <c r="I91" s="12" t="n">
        <v>0</v>
      </c>
      <c r="J91" s="12" t="n">
        <v>-22429.7</v>
      </c>
      <c r="K91" s="13" t="inlineStr">
        <is>
          <t>10/2025  Saas Fees</t>
        </is>
      </c>
    </row>
    <row r="92" ht="15" customHeight="1">
      <c r="A92" s="9" t="inlineStr">
        <is>
          <t>sms-nfss</t>
        </is>
      </c>
      <c r="B92" s="9" t="inlineStr">
        <is>
          <t>Storsafe Management Solutions - NFSS</t>
        </is>
      </c>
      <c r="C92" s="10" t="n">
        <v>45973</v>
      </c>
      <c r="D92" s="11" t="n">
        <v>45962</v>
      </c>
      <c r="E92" s="9" t="inlineStr">
        <is>
          <t>AI Lean Inc. (ailean)</t>
        </is>
      </c>
      <c r="F92" s="9" t="inlineStr">
        <is>
          <t>K-74854</t>
        </is>
      </c>
      <c r="G92" s="9" t="inlineStr">
        <is>
          <t>1154</t>
        </is>
      </c>
      <c r="H92" s="12" t="n">
        <v>293.18</v>
      </c>
      <c r="I92" s="12" t="n">
        <v>0</v>
      </c>
      <c r="J92" s="12" t="n">
        <v>-22136.52</v>
      </c>
      <c r="K92" s="13" t="inlineStr">
        <is>
          <t>11/2025 Saas Fees</t>
        </is>
      </c>
    </row>
    <row r="93" ht="15" customHeight="1">
      <c r="A93" s="9" t="inlineStr">
        <is>
          <t>sms-nfss</t>
        </is>
      </c>
      <c r="B93" s="9" t="inlineStr">
        <is>
          <t>Storsafe Management Solutions - NFSS</t>
        </is>
      </c>
      <c r="C93" s="10" t="n">
        <v>45973</v>
      </c>
      <c r="D93" s="11" t="n">
        <v>45962</v>
      </c>
      <c r="E93" s="9" t="inlineStr">
        <is>
          <t>AI Lean Inc. (ailean)</t>
        </is>
      </c>
      <c r="F93" s="9" t="inlineStr">
        <is>
          <t>K-74854</t>
        </is>
      </c>
      <c r="G93" s="9" t="inlineStr">
        <is>
          <t>1154</t>
        </is>
      </c>
      <c r="H93" s="12" t="n">
        <v>10</v>
      </c>
      <c r="I93" s="12" t="n">
        <v>0</v>
      </c>
      <c r="J93" s="12" t="n">
        <v>-22126.52</v>
      </c>
      <c r="K93" s="13" t="inlineStr">
        <is>
          <t>October TMS Charges</t>
        </is>
      </c>
    </row>
    <row r="94" ht="15" customHeight="1">
      <c r="A94" s="9" t="inlineStr">
        <is>
          <t>sms-nfss</t>
        </is>
      </c>
      <c r="B94" s="9" t="inlineStr">
        <is>
          <t>Storsafe Management Solutions - NFSS</t>
        </is>
      </c>
      <c r="C94" s="10" t="n">
        <v>45973</v>
      </c>
      <c r="D94" s="11" t="n">
        <v>45962</v>
      </c>
      <c r="E94" s="9" t="inlineStr">
        <is>
          <t>Venn US, Inc. (venn)</t>
        </is>
      </c>
      <c r="F94" s="9" t="inlineStr">
        <is>
          <t>K-74855</t>
        </is>
      </c>
      <c r="G94" s="9" t="inlineStr">
        <is>
          <t>1155</t>
        </is>
      </c>
      <c r="H94" s="12" t="n">
        <v>50</v>
      </c>
      <c r="I94" s="12" t="n">
        <v>0</v>
      </c>
      <c r="J94" s="12" t="n">
        <v>-22076.52</v>
      </c>
      <c r="K94" s="13" t="inlineStr">
        <is>
          <t>09/2025 Software for the Comm Center VAs</t>
        </is>
      </c>
    </row>
    <row r="95" ht="15" customHeight="1">
      <c r="A95" s="9" t="inlineStr">
        <is>
          <t>sms-nfss</t>
        </is>
      </c>
      <c r="B95" s="9" t="inlineStr">
        <is>
          <t>Storsafe Management Solutions - NFSS</t>
        </is>
      </c>
      <c r="C95" s="10" t="n">
        <v>45976</v>
      </c>
      <c r="D95" s="11" t="n">
        <v>45962</v>
      </c>
      <c r="E95" s="9" t="inlineStr">
        <is>
          <t>STORAGEPUG, LLC (storagepug)</t>
        </is>
      </c>
      <c r="F95" s="9" t="inlineStr">
        <is>
          <t>P-97786</t>
        </is>
      </c>
      <c r="G95" s="9" t="inlineStr">
        <is>
          <t>59609</t>
        </is>
      </c>
      <c r="H95" s="12" t="n">
        <v>0</v>
      </c>
      <c r="I95" s="12" t="n">
        <v>300</v>
      </c>
      <c r="J95" s="12" t="n">
        <v>-22376.52</v>
      </c>
      <c r="K95" s="13" t="inlineStr">
        <is>
          <t>Insights Subscription with SiteLink Insights is backed by powerful tools that help you attract new tenants and rent more units.</t>
        </is>
      </c>
    </row>
    <row r="96" ht="15" customHeight="1">
      <c r="A96" s="9" t="inlineStr">
        <is>
          <t>sms-nfss</t>
        </is>
      </c>
      <c r="B96" s="9" t="inlineStr">
        <is>
          <t>Storsafe Management Solutions - NFSS</t>
        </is>
      </c>
      <c r="C96" s="10" t="n">
        <v>45977</v>
      </c>
      <c r="D96" s="11" t="n">
        <v>45962</v>
      </c>
      <c r="E96" s="9" t="inlineStr">
        <is>
          <t>Storsafe Self Storage Management Internet Advertising (sssmia)</t>
        </is>
      </c>
      <c r="F96" s="9" t="inlineStr">
        <is>
          <t>P-98399</t>
        </is>
      </c>
      <c r="G96" s="9" t="inlineStr">
        <is>
          <t>11.2025 Google Ads.2 SMSNFSS</t>
        </is>
      </c>
      <c r="H96" s="12" t="n">
        <v>0</v>
      </c>
      <c r="I96" s="12" t="n">
        <v>301.75</v>
      </c>
      <c r="J96" s="12" t="n">
        <v>-22678.27</v>
      </c>
      <c r="K96" s="13" t="inlineStr">
        <is>
          <t>11.2025 Google Ads.2</t>
        </is>
      </c>
    </row>
    <row r="97" ht="15" customHeight="1">
      <c r="A97" s="9" t="inlineStr">
        <is>
          <t>sms-nfss</t>
        </is>
      </c>
      <c r="B97" s="9" t="inlineStr">
        <is>
          <t>Storsafe Management Solutions - NFSS</t>
        </is>
      </c>
      <c r="C97" s="10" t="n">
        <v>45978</v>
      </c>
      <c r="D97" s="11" t="n">
        <v>45962</v>
      </c>
      <c r="E97" s="9" t="inlineStr">
        <is>
          <t>Storsafe Self Storage Management Internet Advertising (sssmia)</t>
        </is>
      </c>
      <c r="F97" s="9" t="inlineStr">
        <is>
          <t>K-74945</t>
        </is>
      </c>
      <c r="G97" s="9" t="inlineStr">
        <is>
          <t>1156</t>
        </is>
      </c>
      <c r="H97" s="12" t="n">
        <v>330.84</v>
      </c>
      <c r="I97" s="12" t="n">
        <v>0</v>
      </c>
      <c r="J97" s="12" t="n">
        <v>-22347.43</v>
      </c>
      <c r="K97" s="13" t="inlineStr">
        <is>
          <t>11.2025 Google Ads.1</t>
        </is>
      </c>
    </row>
    <row r="98" ht="15" customHeight="1">
      <c r="A98" s="9" t="inlineStr">
        <is>
          <t>sms-nfss</t>
        </is>
      </c>
      <c r="B98" s="9" t="inlineStr">
        <is>
          <t>Storsafe Management Solutions - NFSS</t>
        </is>
      </c>
      <c r="C98" s="10" t="n">
        <v>45978</v>
      </c>
      <c r="D98" s="11" t="n">
        <v>45962</v>
      </c>
      <c r="E98" s="9" t="inlineStr">
        <is>
          <t>Storsafe Self Storage Management Internet Advertising (sssmia)</t>
        </is>
      </c>
      <c r="F98" s="9" t="inlineStr">
        <is>
          <t>P-97843</t>
        </is>
      </c>
      <c r="G98" s="9" t="inlineStr">
        <is>
          <t>11.2025 Google Ads.1 SMSNFSS</t>
        </is>
      </c>
      <c r="H98" s="12" t="n">
        <v>0</v>
      </c>
      <c r="I98" s="12" t="n">
        <v>330.84</v>
      </c>
      <c r="J98" s="12" t="n">
        <v>-22678.27</v>
      </c>
      <c r="K98" s="13" t="inlineStr">
        <is>
          <t>11.2025 Google Ads.1</t>
        </is>
      </c>
    </row>
    <row r="99" ht="15" customHeight="1">
      <c r="A99" s="9" t="inlineStr">
        <is>
          <t>sms-nfss</t>
        </is>
      </c>
      <c r="B99" s="9" t="inlineStr">
        <is>
          <t>Storsafe Management Solutions - NFSS</t>
        </is>
      </c>
      <c r="C99" s="10" t="n">
        <v>45979</v>
      </c>
      <c r="D99" s="11" t="n">
        <v>45962</v>
      </c>
      <c r="E99" s="9" t="inlineStr">
        <is>
          <t>SpareBox Technologies (sparebox)</t>
        </is>
      </c>
      <c r="F99" s="9" t="inlineStr">
        <is>
          <t>P-97916</t>
        </is>
      </c>
      <c r="G99" s="9" t="inlineStr">
        <is>
          <t>C1AA727B0014 SMSNFSS</t>
        </is>
      </c>
      <c r="H99" s="12" t="n">
        <v>0</v>
      </c>
      <c r="I99" s="12" t="n">
        <v>49</v>
      </c>
      <c r="J99" s="12" t="n">
        <v>-22727.27</v>
      </c>
      <c r="K99" s="13" t="inlineStr">
        <is>
          <t>11/2025 RaFA Subscription</t>
        </is>
      </c>
    </row>
    <row r="100" ht="15" customHeight="1">
      <c r="A100" s="9" t="inlineStr">
        <is>
          <t>sms-nfss</t>
        </is>
      </c>
      <c r="B100" s="9" t="inlineStr">
        <is>
          <t>Storsafe Management Solutions - NFSS</t>
        </is>
      </c>
      <c r="C100" s="10" t="n">
        <v>45979</v>
      </c>
      <c r="D100" s="11" t="n">
        <v>45962</v>
      </c>
      <c r="E100" s="9" t="inlineStr">
        <is>
          <t>EP Northfield Storage LLC (epnfstorage)</t>
        </is>
      </c>
      <c r="F100" s="9" t="inlineStr">
        <is>
          <t>P-98337</t>
        </is>
      </c>
      <c r="G100" s="9" t="inlineStr">
        <is>
          <t>Comcast 8771101300409006.1125</t>
        </is>
      </c>
      <c r="H100" s="12" t="n">
        <v>0</v>
      </c>
      <c r="I100" s="12" t="n">
        <v>103.35</v>
      </c>
      <c r="J100" s="12" t="n">
        <v>-22830.62</v>
      </c>
      <c r="K100" s="13" t="inlineStr">
        <is>
          <t>Paid from EP NFSS - Capturis 453982407</t>
        </is>
      </c>
    </row>
    <row r="101" ht="15" customHeight="1">
      <c r="A101" s="9" t="inlineStr">
        <is>
          <t>sms-nfss</t>
        </is>
      </c>
      <c r="B101" s="9" t="inlineStr">
        <is>
          <t>Storsafe Management Solutions - NFSS</t>
        </is>
      </c>
      <c r="C101" s="10" t="n">
        <v>45981</v>
      </c>
      <c r="D101" s="11" t="n">
        <v>45962</v>
      </c>
      <c r="E101" s="9" t="inlineStr">
        <is>
          <t>StorSafe Self Storage Management LLC  (storsafe)</t>
        </is>
      </c>
      <c r="F101" s="9" t="inlineStr">
        <is>
          <t>K-74999</t>
        </is>
      </c>
      <c r="G101" s="9" t="inlineStr">
        <is>
          <t>1157</t>
        </is>
      </c>
      <c r="H101" s="12" t="n">
        <v>92.31</v>
      </c>
      <c r="I101" s="12" t="n">
        <v>0</v>
      </c>
      <c r="J101" s="12" t="n">
        <v>-22738.31</v>
      </c>
      <c r="K101" s="13" t="inlineStr">
        <is>
          <t>11.21 Payroll - SMS NFSS</t>
        </is>
      </c>
    </row>
    <row r="102" ht="15" customHeight="1">
      <c r="A102" s="9" t="inlineStr">
        <is>
          <t>sms-nfss</t>
        </is>
      </c>
      <c r="B102" s="9" t="inlineStr">
        <is>
          <t>Storsafe Management Solutions - NFSS</t>
        </is>
      </c>
      <c r="C102" s="10" t="n">
        <v>45981</v>
      </c>
      <c r="D102" s="11" t="n">
        <v>45962</v>
      </c>
      <c r="E102" s="9" t="inlineStr">
        <is>
          <t>StorSafe Self Storage Management LLC  (storsafe)</t>
        </is>
      </c>
      <c r="F102" s="9" t="inlineStr">
        <is>
          <t>K-74999</t>
        </is>
      </c>
      <c r="G102" s="9" t="inlineStr">
        <is>
          <t>1157</t>
        </is>
      </c>
      <c r="H102" s="12" t="n">
        <v>166.15</v>
      </c>
      <c r="I102" s="12" t="n">
        <v>0</v>
      </c>
      <c r="J102" s="12" t="n">
        <v>-22572.16</v>
      </c>
      <c r="K102" s="13" t="inlineStr">
        <is>
          <t>11.21 Payroll - SMS NFSS</t>
        </is>
      </c>
    </row>
    <row r="103" ht="15" customHeight="1">
      <c r="A103" s="9" t="inlineStr">
        <is>
          <t>sms-nfss</t>
        </is>
      </c>
      <c r="B103" s="9" t="inlineStr">
        <is>
          <t>Storsafe Management Solutions - NFSS</t>
        </is>
      </c>
      <c r="C103" s="10" t="n">
        <v>45981</v>
      </c>
      <c r="D103" s="11" t="n">
        <v>45962</v>
      </c>
      <c r="E103" s="9" t="inlineStr">
        <is>
          <t>EP Northfield Storage LLC (epnfstorage)</t>
        </is>
      </c>
      <c r="F103" s="9" t="inlineStr">
        <is>
          <t>K-75181</t>
        </is>
      </c>
      <c r="G103" s="9" t="inlineStr">
        <is>
          <t>453982407</t>
        </is>
      </c>
      <c r="H103" s="12" t="n">
        <v>103.35</v>
      </c>
      <c r="I103" s="12" t="n">
        <v>0</v>
      </c>
      <c r="J103" s="12" t="n">
        <v>-22468.81</v>
      </c>
      <c r="K103" s="13" t="inlineStr">
        <is>
          <t>Paid from EP NFSS - Capturis 453982407</t>
        </is>
      </c>
    </row>
    <row r="104" ht="15" customHeight="1">
      <c r="A104" s="9" t="inlineStr">
        <is>
          <t>sms-nfss</t>
        </is>
      </c>
      <c r="B104" s="9" t="inlineStr">
        <is>
          <t>Storsafe Management Solutions - NFSS</t>
        </is>
      </c>
      <c r="C104" s="10" t="n">
        <v>45982</v>
      </c>
      <c r="D104" s="11" t="n">
        <v>45962</v>
      </c>
      <c r="E104" s="9" t="inlineStr">
        <is>
          <t>StorSafe Self Storage Management LLC  (storsafe)</t>
        </is>
      </c>
      <c r="F104" s="9" t="inlineStr">
        <is>
          <t>P-97977</t>
        </is>
      </c>
      <c r="G104" s="9" t="inlineStr">
        <is>
          <t>11.21 Payroll - SMS NFSS</t>
        </is>
      </c>
      <c r="H104" s="12" t="n">
        <v>0</v>
      </c>
      <c r="I104" s="12" t="n">
        <v>92.31</v>
      </c>
      <c r="J104" s="12" t="n">
        <v>-22561.12</v>
      </c>
      <c r="K104" s="13" t="inlineStr">
        <is>
          <t>11.21 Payroll - SMS NFSS</t>
        </is>
      </c>
    </row>
    <row r="105" ht="15" customHeight="1">
      <c r="A105" s="9" t="inlineStr">
        <is>
          <t>sms-nfss</t>
        </is>
      </c>
      <c r="B105" s="9" t="inlineStr">
        <is>
          <t>Storsafe Management Solutions - NFSS</t>
        </is>
      </c>
      <c r="C105" s="10" t="n">
        <v>45982</v>
      </c>
      <c r="D105" s="11" t="n">
        <v>45962</v>
      </c>
      <c r="E105" s="9" t="inlineStr">
        <is>
          <t>StorSafe Self Storage Management LLC  (storsafe)</t>
        </is>
      </c>
      <c r="F105" s="9" t="inlineStr">
        <is>
          <t>P-97977</t>
        </is>
      </c>
      <c r="G105" s="9" t="inlineStr">
        <is>
          <t>11.21 Payroll - SMS NFSS</t>
        </is>
      </c>
      <c r="H105" s="12" t="n">
        <v>0</v>
      </c>
      <c r="I105" s="12" t="n">
        <v>166.15</v>
      </c>
      <c r="J105" s="12" t="n">
        <v>-22727.27</v>
      </c>
      <c r="K105" s="13" t="inlineStr">
        <is>
          <t>11.21 Payroll - SMS NFSS</t>
        </is>
      </c>
    </row>
    <row r="106" ht="15" customHeight="1">
      <c r="A106" s="9" t="inlineStr">
        <is>
          <t>sms-nfss</t>
        </is>
      </c>
      <c r="B106" s="9" t="inlineStr">
        <is>
          <t>Storsafe Management Solutions - NFSS</t>
        </is>
      </c>
      <c r="C106" s="10" t="n">
        <v>45985</v>
      </c>
      <c r="D106" s="11" t="n">
        <v>45962</v>
      </c>
      <c r="E106" s="9" t="inlineStr">
        <is>
          <t>ComEd (comed)</t>
        </is>
      </c>
      <c r="F106" s="9" t="inlineStr">
        <is>
          <t>K-75096</t>
        </is>
      </c>
      <c r="G106" s="9" t="inlineStr">
        <is>
          <t>454129268</t>
        </is>
      </c>
      <c r="H106" s="12" t="n">
        <v>34.44</v>
      </c>
      <c r="I106" s="12" t="n">
        <v>0</v>
      </c>
      <c r="J106" s="12" t="n">
        <v>-22692.83</v>
      </c>
      <c r="K106" s="13" t="inlineStr">
        <is>
          <t>10/22-11/19/2025 Acct# 3673122000</t>
        </is>
      </c>
    </row>
    <row r="107" ht="15" customHeight="1">
      <c r="A107" s="9" t="inlineStr">
        <is>
          <t>sms-nfss</t>
        </is>
      </c>
      <c r="B107" s="9" t="inlineStr">
        <is>
          <t>Storsafe Management Solutions - NFSS</t>
        </is>
      </c>
      <c r="C107" s="10" t="n">
        <v>45985</v>
      </c>
      <c r="D107" s="11" t="n">
        <v>45962</v>
      </c>
      <c r="E107" s="9" t="inlineStr">
        <is>
          <t>ComEd (comed)</t>
        </is>
      </c>
      <c r="F107" s="9" t="inlineStr">
        <is>
          <t>P-98013</t>
        </is>
      </c>
      <c r="G107" s="9" t="inlineStr">
        <is>
          <t>3673122000 112025</t>
        </is>
      </c>
      <c r="H107" s="12" t="n">
        <v>0</v>
      </c>
      <c r="I107" s="12" t="n">
        <v>34.44</v>
      </c>
      <c r="J107" s="12" t="n">
        <v>-22727.27</v>
      </c>
      <c r="K107" s="13" t="inlineStr">
        <is>
          <t>10/22-11/19/2025 Acct# 3673122000</t>
        </is>
      </c>
    </row>
    <row r="108" ht="15" customHeight="1">
      <c r="A108" s="9" t="inlineStr">
        <is>
          <t>sms-nfss</t>
        </is>
      </c>
      <c r="B108" s="9" t="inlineStr">
        <is>
          <t>Storsafe Management Solutions - NFSS</t>
        </is>
      </c>
      <c r="C108" s="10" t="n">
        <v>45991</v>
      </c>
      <c r="D108" s="11" t="n">
        <v>45962</v>
      </c>
      <c r="E108" s="9" t="inlineStr">
        <is>
          <t>StorSafe Self Storage Management LLC  (storsafe)</t>
        </is>
      </c>
      <c r="F108" s="9" t="inlineStr">
        <is>
          <t>P-98139</t>
        </is>
      </c>
      <c r="G108" s="9" t="inlineStr">
        <is>
          <t>11.2025 Tenant Insurance - SMS NFSS</t>
        </is>
      </c>
      <c r="H108" s="12" t="n">
        <v>0</v>
      </c>
      <c r="I108" s="12" t="n">
        <v>378.58</v>
      </c>
      <c r="J108" s="12" t="n">
        <v>-23105.85</v>
      </c>
      <c r="K108" s="13" t="inlineStr">
        <is>
          <t>11.2025 Tenant Insurance - SMS NFSS</t>
        </is>
      </c>
    </row>
    <row r="109" ht="15" customHeight="1">
      <c r="A109" s="9" t="inlineStr">
        <is>
          <t>sms-nfss</t>
        </is>
      </c>
      <c r="B109" s="9" t="inlineStr">
        <is>
          <t>Storsafe Management Solutions - NFSS</t>
        </is>
      </c>
      <c r="C109" s="10" t="n">
        <v>45991</v>
      </c>
      <c r="D109" s="11" t="n">
        <v>45962</v>
      </c>
      <c r="E109" s="9" t="inlineStr">
        <is>
          <t>StorSafe Self Storage Management LLC  (storsafe)</t>
        </is>
      </c>
      <c r="F109" s="9" t="inlineStr">
        <is>
          <t>P-98139</t>
        </is>
      </c>
      <c r="G109" s="9" t="inlineStr">
        <is>
          <t>11.2025 Tenant Insurance - SMS NFSS</t>
        </is>
      </c>
      <c r="H109" s="12" t="n">
        <v>44.15</v>
      </c>
      <c r="I109" s="12" t="n">
        <v>0</v>
      </c>
      <c r="J109" s="12" t="n">
        <v>-23061.7</v>
      </c>
      <c r="K109" s="13" t="inlineStr">
        <is>
          <t>11.2025 Tenant Insurance - SMS NFSS</t>
        </is>
      </c>
    </row>
    <row r="110" ht="15" customHeight="1">
      <c r="A110" s="9" t="inlineStr">
        <is>
          <t>sms-nfss</t>
        </is>
      </c>
      <c r="B110" s="9" t="inlineStr">
        <is>
          <t>Storsafe Management Solutions - NFSS</t>
        </is>
      </c>
      <c r="C110" s="10" t="n">
        <v>45991</v>
      </c>
      <c r="D110" s="11" t="n">
        <v>45962</v>
      </c>
      <c r="E110" s="9" t="inlineStr">
        <is>
          <t>StorSafe Self Storage Management LLC  (storsafe)</t>
        </is>
      </c>
      <c r="F110" s="9" t="inlineStr">
        <is>
          <t>P-98171</t>
        </is>
      </c>
      <c r="G110" s="9" t="inlineStr">
        <is>
          <t>1100016757-27</t>
        </is>
      </c>
      <c r="H110" s="12" t="n">
        <v>0</v>
      </c>
      <c r="I110" s="12" t="n">
        <v>506.68</v>
      </c>
      <c r="J110" s="12" t="n">
        <v>-23568.38</v>
      </c>
      <c r="K110" s="13" t="inlineStr">
        <is>
          <t>Management Fees</t>
        </is>
      </c>
    </row>
    <row r="111" ht="15" customHeight="1">
      <c r="A111" s="9" t="inlineStr">
        <is>
          <t>sms-nfss</t>
        </is>
      </c>
      <c r="B111" s="9" t="inlineStr">
        <is>
          <t>Storsafe Management Solutions - NFSS</t>
        </is>
      </c>
      <c r="C111" s="10" t="n">
        <v>45994</v>
      </c>
      <c r="D111" s="11" t="n">
        <v>45962</v>
      </c>
      <c r="E111" s="9" t="inlineStr">
        <is>
          <t>StorSafe Self Storage Management LLC  (storsafe)</t>
        </is>
      </c>
      <c r="F111" s="9" t="inlineStr">
        <is>
          <t>P-98433</t>
        </is>
      </c>
      <c r="G111" s="9" t="inlineStr">
        <is>
          <t>20945-433 SMSNFSS</t>
        </is>
      </c>
      <c r="H111" s="12" t="n">
        <v>0</v>
      </c>
      <c r="I111" s="12" t="n">
        <v>18</v>
      </c>
      <c r="J111" s="12" t="n">
        <v>-23586.38</v>
      </c>
      <c r="K111" s="13" t="inlineStr">
        <is>
          <t>11/2025 Capturis Service</t>
        </is>
      </c>
    </row>
    <row r="112" ht="15" customHeight="1">
      <c r="A112" s="9" t="inlineStr">
        <is>
          <t>sms-nfss</t>
        </is>
      </c>
      <c r="B112" s="9" t="inlineStr">
        <is>
          <t>Storsafe Management Solutions - NFSS</t>
        </is>
      </c>
      <c r="C112" s="10" t="n">
        <v>45996</v>
      </c>
      <c r="D112" s="11" t="n">
        <v>45962</v>
      </c>
      <c r="E112" s="9" t="inlineStr">
        <is>
          <t>StorSafe Self Storage Management LLC  (storsafe)</t>
        </is>
      </c>
      <c r="F112" s="9" t="inlineStr">
        <is>
          <t>P-98264</t>
        </is>
      </c>
      <c r="G112" s="9" t="inlineStr">
        <is>
          <t>12.05 Payroll - SMS NFSS</t>
        </is>
      </c>
      <c r="H112" s="12" t="n">
        <v>0</v>
      </c>
      <c r="I112" s="12" t="n">
        <v>92.31</v>
      </c>
      <c r="J112" s="12" t="n">
        <v>-23678.69</v>
      </c>
      <c r="K112" s="13" t="inlineStr">
        <is>
          <t>12.05 Payroll - SMS NFSS</t>
        </is>
      </c>
    </row>
    <row r="113" ht="15" customHeight="1">
      <c r="A113" s="9" t="inlineStr">
        <is>
          <t>sms-nfss</t>
        </is>
      </c>
      <c r="B113" s="9" t="inlineStr">
        <is>
          <t>Storsafe Management Solutions - NFSS</t>
        </is>
      </c>
      <c r="C113" s="10" t="n">
        <v>45996</v>
      </c>
      <c r="D113" s="11" t="n">
        <v>45962</v>
      </c>
      <c r="E113" s="9" t="inlineStr">
        <is>
          <t>StorSafe Self Storage Management LLC  (storsafe)</t>
        </is>
      </c>
      <c r="F113" s="9" t="inlineStr">
        <is>
          <t>P-98264</t>
        </is>
      </c>
      <c r="G113" s="9" t="inlineStr">
        <is>
          <t>12.05 Payroll - SMS NFSS</t>
        </is>
      </c>
      <c r="H113" s="12" t="n">
        <v>0</v>
      </c>
      <c r="I113" s="12" t="n">
        <v>166.15</v>
      </c>
      <c r="J113" s="12" t="n">
        <v>-23844.84</v>
      </c>
      <c r="K113" s="13" t="inlineStr">
        <is>
          <t>12.05 Payroll - SMS NFSS</t>
        </is>
      </c>
    </row>
    <row r="114" ht="15" customHeight="1">
      <c r="A114" s="14" t="n"/>
      <c r="B114" s="14" t="n"/>
      <c r="C114" s="15" t="n"/>
      <c r="D114" s="15" t="n"/>
      <c r="E114" s="16" t="inlineStr">
        <is>
          <t xml:space="preserve">  Net Change=-50.42</t>
        </is>
      </c>
      <c r="F114" s="14" t="n"/>
      <c r="G114" s="14" t="n"/>
      <c r="H114" s="17" t="inlineStr">
        <is>
          <t>3,659.94</t>
        </is>
      </c>
      <c r="I114" s="17" t="inlineStr">
        <is>
          <t>3,710.36</t>
        </is>
      </c>
      <c r="J114" s="17" t="inlineStr">
        <is>
          <t xml:space="preserve">  -23,844.84</t>
        </is>
      </c>
      <c r="K114" s="16">
        <f> Ending Balance =</f>
        <v/>
      </c>
    </row>
    <row r="115" ht="15" customHeight="1">
      <c r="A115" s="9" t="n"/>
      <c r="B115" s="9" t="n"/>
      <c r="C115" s="9" t="n"/>
      <c r="D115" s="9" t="n"/>
      <c r="E115" s="9" t="n"/>
      <c r="F115" s="9" t="n"/>
      <c r="G115" s="9" t="n"/>
      <c r="H115" s="18" t="n"/>
      <c r="I115" s="18" t="n"/>
      <c r="J115" s="18" t="n"/>
      <c r="K115" s="9" t="n"/>
    </row>
    <row r="116" ht="15" customHeight="1">
      <c r="A116" s="16" t="inlineStr">
        <is>
          <t>2210-0000</t>
        </is>
      </c>
      <c r="B116" s="14" t="n"/>
      <c r="C116" s="14" t="n"/>
      <c r="D116" s="14" t="n"/>
      <c r="E116" s="16" t="inlineStr">
        <is>
          <t>Prepaid Rent</t>
        </is>
      </c>
      <c r="F116" s="14" t="n"/>
      <c r="G116" s="14" t="n"/>
      <c r="H116" s="19" t="n"/>
      <c r="I116" s="19" t="n"/>
      <c r="J116" s="20" t="n">
        <v>853.89</v>
      </c>
      <c r="K116" s="16">
        <f> Beginning Balance =</f>
        <v/>
      </c>
    </row>
    <row r="117" ht="15" customHeight="1">
      <c r="A117" s="9" t="inlineStr">
        <is>
          <t>sms-nfss</t>
        </is>
      </c>
      <c r="B117" s="9" t="inlineStr">
        <is>
          <t>Storsafe Management Solutions - NFSS</t>
        </is>
      </c>
      <c r="C117" s="10" t="n">
        <v>45991</v>
      </c>
      <c r="D117" s="11" t="n">
        <v>45962</v>
      </c>
      <c r="E117" s="9" t="inlineStr">
        <is>
          <t>Revenue adj per SiteLink</t>
        </is>
      </c>
      <c r="F117" s="9" t="inlineStr">
        <is>
          <t>J-76899</t>
        </is>
      </c>
      <c r="G117" s="9" t="n"/>
      <c r="H117" s="12" t="n">
        <v>0</v>
      </c>
      <c r="I117" s="12" t="n">
        <v>516</v>
      </c>
      <c r="J117" s="12" t="n">
        <v>337.89</v>
      </c>
      <c r="K117" s="13" t="inlineStr">
        <is>
          <t>Receipts for prepayments</t>
        </is>
      </c>
    </row>
    <row r="118" ht="15" customHeight="1">
      <c r="A118" s="9" t="inlineStr">
        <is>
          <t>sms-nfss</t>
        </is>
      </c>
      <c r="B118" s="9" t="inlineStr">
        <is>
          <t>Storsafe Management Solutions - NFSS</t>
        </is>
      </c>
      <c r="C118" s="10" t="n">
        <v>45991</v>
      </c>
      <c r="D118" s="11" t="n">
        <v>45962</v>
      </c>
      <c r="E118" s="9" t="inlineStr">
        <is>
          <t>Revenue adj per SiteLink</t>
        </is>
      </c>
      <c r="F118" s="9" t="inlineStr">
        <is>
          <t>J-76899</t>
        </is>
      </c>
      <c r="G118" s="9" t="n"/>
      <c r="H118" s="12" t="n">
        <v>298</v>
      </c>
      <c r="I118" s="12" t="n">
        <v>0</v>
      </c>
      <c r="J118" s="12" t="n">
        <v>635.89</v>
      </c>
      <c r="K118" s="13" t="inlineStr">
        <is>
          <t>Prepayments applied</t>
        </is>
      </c>
    </row>
    <row r="119" ht="15" customHeight="1">
      <c r="A119" s="14" t="n"/>
      <c r="B119" s="14" t="n"/>
      <c r="C119" s="15" t="n"/>
      <c r="D119" s="15" t="n"/>
      <c r="E119" s="16" t="inlineStr">
        <is>
          <t xml:space="preserve">  Net Change=-218.00</t>
        </is>
      </c>
      <c r="F119" s="14" t="n"/>
      <c r="G119" s="14" t="n"/>
      <c r="H119" s="17" t="inlineStr">
        <is>
          <t>298.00</t>
        </is>
      </c>
      <c r="I119" s="17" t="inlineStr">
        <is>
          <t>516.00</t>
        </is>
      </c>
      <c r="J119" s="17" t="inlineStr">
        <is>
          <t xml:space="preserve">  635.89</t>
        </is>
      </c>
      <c r="K119" s="16">
        <f> Ending Balance =</f>
        <v/>
      </c>
    </row>
    <row r="120" ht="15" customHeight="1">
      <c r="A120" s="9" t="n"/>
      <c r="B120" s="9" t="n"/>
      <c r="C120" s="9" t="n"/>
      <c r="D120" s="9" t="n"/>
      <c r="E120" s="9" t="n"/>
      <c r="F120" s="9" t="n"/>
      <c r="G120" s="9" t="n"/>
      <c r="H120" s="18" t="n"/>
      <c r="I120" s="18" t="n"/>
      <c r="J120" s="18" t="n"/>
      <c r="K120" s="9" t="n"/>
    </row>
    <row r="121" ht="15" customHeight="1">
      <c r="A121" s="16" t="inlineStr">
        <is>
          <t>2305-0000</t>
        </is>
      </c>
      <c r="B121" s="14" t="n"/>
      <c r="C121" s="14" t="n"/>
      <c r="D121" s="14" t="n"/>
      <c r="E121" s="16" t="inlineStr">
        <is>
          <t>Real Estate Tax Accrual</t>
        </is>
      </c>
      <c r="F121" s="14" t="n"/>
      <c r="G121" s="14" t="n"/>
      <c r="H121" s="19" t="n"/>
      <c r="I121" s="19" t="n"/>
      <c r="J121" s="20" t="n">
        <v>-1315.1</v>
      </c>
      <c r="K121" s="16">
        <f> Beginning Balance =</f>
        <v/>
      </c>
    </row>
    <row r="122" ht="15" customHeight="1">
      <c r="A122" s="9" t="inlineStr">
        <is>
          <t>sms-nfss</t>
        </is>
      </c>
      <c r="B122" s="9" t="inlineStr">
        <is>
          <t>Storsafe Management Solutions - NFSS</t>
        </is>
      </c>
      <c r="C122" s="10" t="n">
        <v>45991</v>
      </c>
      <c r="D122" s="11" t="n">
        <v>45962</v>
      </c>
      <c r="E122" s="9" t="inlineStr">
        <is>
          <t>:PostRecurring Monthly RE Tax Accrual</t>
        </is>
      </c>
      <c r="F122" s="9" t="inlineStr">
        <is>
          <t>J-76621</t>
        </is>
      </c>
      <c r="G122" s="9" t="inlineStr">
        <is>
          <t>NFSSRETaxAccrual</t>
        </is>
      </c>
      <c r="H122" s="12" t="n">
        <v>0</v>
      </c>
      <c r="I122" s="12" t="n">
        <v>3095</v>
      </c>
      <c r="J122" s="12" t="n">
        <v>-4410.1</v>
      </c>
      <c r="K122" s="13" t="inlineStr">
        <is>
          <t>Monthly RE Tax Accrual</t>
        </is>
      </c>
    </row>
    <row r="123" ht="15" customHeight="1">
      <c r="A123" s="14" t="n"/>
      <c r="B123" s="14" t="n"/>
      <c r="C123" s="15" t="n"/>
      <c r="D123" s="15" t="n"/>
      <c r="E123" s="16" t="inlineStr">
        <is>
          <t xml:space="preserve">  Net Change=-3,095.00</t>
        </is>
      </c>
      <c r="F123" s="14" t="n"/>
      <c r="G123" s="14" t="n"/>
      <c r="H123" s="17" t="inlineStr">
        <is>
          <t>0.00</t>
        </is>
      </c>
      <c r="I123" s="17" t="inlineStr">
        <is>
          <t>3,095.00</t>
        </is>
      </c>
      <c r="J123" s="17" t="inlineStr">
        <is>
          <t xml:space="preserve">  -4,410.10</t>
        </is>
      </c>
      <c r="K123" s="16">
        <f> Ending Balance =</f>
        <v/>
      </c>
    </row>
    <row r="124" ht="15" customHeight="1">
      <c r="A124" s="9" t="n"/>
      <c r="B124" s="9" t="n"/>
      <c r="C124" s="9" t="n"/>
      <c r="D124" s="9" t="n"/>
      <c r="E124" s="9" t="n"/>
      <c r="F124" s="9" t="n"/>
      <c r="G124" s="9" t="n"/>
      <c r="H124" s="18" t="n"/>
      <c r="I124" s="18" t="n"/>
      <c r="J124" s="18" t="n"/>
      <c r="K124" s="9" t="n"/>
    </row>
    <row r="125" ht="15" customHeight="1">
      <c r="A125" s="16" t="inlineStr">
        <is>
          <t>2310-0000</t>
        </is>
      </c>
      <c r="B125" s="14" t="n"/>
      <c r="C125" s="14" t="n"/>
      <c r="D125" s="14" t="n"/>
      <c r="E125" s="16" t="inlineStr">
        <is>
          <t>Sales Tax Collected</t>
        </is>
      </c>
      <c r="F125" s="14" t="n"/>
      <c r="G125" s="14" t="n"/>
      <c r="H125" s="19" t="n"/>
      <c r="I125" s="19" t="n"/>
      <c r="J125" s="20" t="n">
        <v>-8.76</v>
      </c>
      <c r="K125" s="16">
        <f> Beginning Balance =</f>
        <v/>
      </c>
    </row>
    <row r="126" ht="15" customHeight="1">
      <c r="A126" s="9" t="inlineStr">
        <is>
          <t>sms-nfss</t>
        </is>
      </c>
      <c r="B126" s="9" t="inlineStr">
        <is>
          <t>Storsafe Management Solutions - NFSS</t>
        </is>
      </c>
      <c r="C126" s="10" t="n">
        <v>45962</v>
      </c>
      <c r="D126" s="11" t="n">
        <v>45962</v>
      </c>
      <c r="E126" s="9" t="inlineStr">
        <is>
          <t>11.01.2025 cc receipts</t>
        </is>
      </c>
      <c r="F126" s="9" t="inlineStr">
        <is>
          <t>J-75695</t>
        </is>
      </c>
      <c r="G126" s="9" t="n"/>
      <c r="H126" s="12" t="n">
        <v>0</v>
      </c>
      <c r="I126" s="12" t="n">
        <v>67.08</v>
      </c>
      <c r="J126" s="12" t="n">
        <v>-75.84</v>
      </c>
      <c r="K126" s="13" t="inlineStr">
        <is>
          <t>11.01.2025 cc receipts</t>
        </is>
      </c>
    </row>
    <row r="127" ht="15" customHeight="1">
      <c r="A127" s="9" t="inlineStr">
        <is>
          <t>sms-nfss</t>
        </is>
      </c>
      <c r="B127" s="9" t="inlineStr">
        <is>
          <t>Storsafe Management Solutions - NFSS</t>
        </is>
      </c>
      <c r="C127" s="10" t="n">
        <v>45989</v>
      </c>
      <c r="D127" s="11" t="n">
        <v>45962</v>
      </c>
      <c r="E127" s="9" t="inlineStr">
        <is>
          <t>Cook County - Parking Tax Payment 10.2025</t>
        </is>
      </c>
      <c r="F127" s="9" t="inlineStr">
        <is>
          <t>J-76716</t>
        </is>
      </c>
      <c r="G127" s="9" t="n"/>
      <c r="H127" s="12" t="n">
        <v>67.5</v>
      </c>
      <c r="I127" s="12" t="n">
        <v>0</v>
      </c>
      <c r="J127" s="12" t="n">
        <v>-8.34</v>
      </c>
      <c r="K127" s="13" t="inlineStr">
        <is>
          <t>Cook County - Parking Tax Payment 10.2025</t>
        </is>
      </c>
    </row>
    <row r="128" ht="15" customHeight="1">
      <c r="A128" s="14" t="n"/>
      <c r="B128" s="14" t="n"/>
      <c r="C128" s="15" t="n"/>
      <c r="D128" s="15" t="n"/>
      <c r="E128" s="16" t="inlineStr">
        <is>
          <t xml:space="preserve">  Net Change=0.42</t>
        </is>
      </c>
      <c r="F128" s="14" t="n"/>
      <c r="G128" s="14" t="n"/>
      <c r="H128" s="17" t="inlineStr">
        <is>
          <t>67.50</t>
        </is>
      </c>
      <c r="I128" s="17" t="inlineStr">
        <is>
          <t>67.08</t>
        </is>
      </c>
      <c r="J128" s="17" t="inlineStr">
        <is>
          <t xml:space="preserve">  -8.34</t>
        </is>
      </c>
      <c r="K128" s="16">
        <f> Ending Balance =</f>
        <v/>
      </c>
    </row>
    <row r="129" ht="15" customHeight="1">
      <c r="A129" s="9" t="n"/>
      <c r="B129" s="9" t="n"/>
      <c r="C129" s="9" t="n"/>
      <c r="D129" s="9" t="n"/>
      <c r="E129" s="9" t="n"/>
      <c r="F129" s="9" t="n"/>
      <c r="G129" s="9" t="n"/>
      <c r="H129" s="18" t="n"/>
      <c r="I129" s="18" t="n"/>
      <c r="J129" s="18" t="n"/>
      <c r="K129" s="9" t="n"/>
    </row>
    <row r="130" ht="15" customHeight="1">
      <c r="A130" s="16" t="inlineStr">
        <is>
          <t>2640-0998</t>
        </is>
      </c>
      <c r="B130" s="14" t="n"/>
      <c r="C130" s="14" t="n"/>
      <c r="D130" s="14" t="n"/>
      <c r="E130" s="16" t="inlineStr">
        <is>
          <t>Expense Accrual</t>
        </is>
      </c>
      <c r="F130" s="14" t="n"/>
      <c r="G130" s="14" t="n"/>
      <c r="H130" s="19" t="n"/>
      <c r="I130" s="19" t="n"/>
      <c r="J130" s="20" t="n">
        <v>311.64</v>
      </c>
      <c r="K130" s="16">
        <f> Beginning Balance =</f>
        <v/>
      </c>
    </row>
    <row r="131" ht="15" customHeight="1">
      <c r="A131" s="9" t="inlineStr">
        <is>
          <t>sms-nfss</t>
        </is>
      </c>
      <c r="B131" s="9" t="inlineStr">
        <is>
          <t>Storsafe Management Solutions - NFSS</t>
        </is>
      </c>
      <c r="C131" s="10" t="n">
        <v>45962</v>
      </c>
      <c r="D131" s="11" t="n">
        <v>45962</v>
      </c>
      <c r="E131" s="9" t="inlineStr">
        <is>
          <t>11/2025 Sitelink Web Edition</t>
        </is>
      </c>
      <c r="F131" s="9" t="inlineStr">
        <is>
          <t>J-73769</t>
        </is>
      </c>
      <c r="G131" s="9" t="n"/>
      <c r="H131" s="12" t="n">
        <v>0</v>
      </c>
      <c r="I131" s="12" t="n">
        <v>80.31999999999999</v>
      </c>
      <c r="J131" s="12" t="n">
        <v>231.32</v>
      </c>
      <c r="K131" s="13" t="inlineStr">
        <is>
          <t>11/2025 Sitelink Web Edition</t>
        </is>
      </c>
    </row>
    <row r="132" ht="15" customHeight="1">
      <c r="A132" s="9" t="inlineStr">
        <is>
          <t>sms-nfss</t>
        </is>
      </c>
      <c r="B132" s="9" t="inlineStr">
        <is>
          <t>Storsafe Management Solutions - NFSS</t>
        </is>
      </c>
      <c r="C132" s="10" t="n">
        <v>45971</v>
      </c>
      <c r="D132" s="11" t="n">
        <v>45962</v>
      </c>
      <c r="E132" s="9" t="inlineStr">
        <is>
          <t>Storsafe Self Storage Management Internet Advertising (sssmia)</t>
        </is>
      </c>
      <c r="F132" s="9" t="inlineStr">
        <is>
          <t>P-97568</t>
        </is>
      </c>
      <c r="G132" s="9" t="inlineStr">
        <is>
          <t>1110GoogleAds.2-NFSS</t>
        </is>
      </c>
      <c r="H132" s="12" t="n">
        <v>285.4</v>
      </c>
      <c r="I132" s="12" t="n">
        <v>0</v>
      </c>
      <c r="J132" s="12" t="n">
        <v>516.72</v>
      </c>
      <c r="K132" s="13" t="inlineStr">
        <is>
          <t>Oct 16-31 Google Ads.2</t>
        </is>
      </c>
    </row>
    <row r="133" ht="15" customHeight="1">
      <c r="A133" s="9" t="inlineStr">
        <is>
          <t>sms-nfss</t>
        </is>
      </c>
      <c r="B133" s="9" t="inlineStr">
        <is>
          <t>Storsafe Management Solutions - NFSS</t>
        </is>
      </c>
      <c r="C133" s="10" t="n">
        <v>45975</v>
      </c>
      <c r="D133" s="11" t="n">
        <v>45962</v>
      </c>
      <c r="E133" s="9" t="inlineStr">
        <is>
          <t>10.2025 CapOne payment</t>
        </is>
      </c>
      <c r="F133" s="9" t="inlineStr">
        <is>
          <t>J-76677</t>
        </is>
      </c>
      <c r="G133" s="9" t="n"/>
      <c r="H133" s="12" t="n">
        <v>100</v>
      </c>
      <c r="I133" s="12" t="n">
        <v>0</v>
      </c>
      <c r="J133" s="12" t="n">
        <v>616.72</v>
      </c>
      <c r="K133" s="13" t="inlineStr">
        <is>
          <t>10.2025 CapOne payment</t>
        </is>
      </c>
    </row>
    <row r="134" ht="15" customHeight="1">
      <c r="A134" s="9" t="inlineStr">
        <is>
          <t>sms-nfss</t>
        </is>
      </c>
      <c r="B134" s="9" t="inlineStr">
        <is>
          <t>Storsafe Management Solutions - NFSS</t>
        </is>
      </c>
      <c r="C134" s="10" t="n">
        <v>45977</v>
      </c>
      <c r="D134" s="11" t="n">
        <v>45962</v>
      </c>
      <c r="E134" s="9" t="inlineStr">
        <is>
          <t>Storsafe Self Storage Management Internet Advertising (sssmia)</t>
        </is>
      </c>
      <c r="F134" s="9" t="inlineStr">
        <is>
          <t>P-98399</t>
        </is>
      </c>
      <c r="G134" s="9" t="inlineStr">
        <is>
          <t>11.2025 Google Ads.2 SMSNFSS</t>
        </is>
      </c>
      <c r="H134" s="12" t="n">
        <v>301.75</v>
      </c>
      <c r="I134" s="12" t="n">
        <v>0</v>
      </c>
      <c r="J134" s="12" t="n">
        <v>918.47</v>
      </c>
      <c r="K134" s="13" t="inlineStr">
        <is>
          <t>11.2025 Google Ads.2</t>
        </is>
      </c>
    </row>
    <row r="135" ht="15" customHeight="1">
      <c r="A135" s="9" t="inlineStr">
        <is>
          <t>sms-nfss</t>
        </is>
      </c>
      <c r="B135" s="9" t="inlineStr">
        <is>
          <t>Storsafe Management Solutions - NFSS</t>
        </is>
      </c>
      <c r="C135" s="10" t="n">
        <v>45978</v>
      </c>
      <c r="D135" s="11" t="n">
        <v>45962</v>
      </c>
      <c r="E135" s="9" t="inlineStr">
        <is>
          <t>Storsafe Self Storage Management Internet Advertising (sssmia)</t>
        </is>
      </c>
      <c r="F135" s="9" t="inlineStr">
        <is>
          <t>P-97843</t>
        </is>
      </c>
      <c r="G135" s="9" t="inlineStr">
        <is>
          <t>11.2025 Google Ads.1 SMSNFSS</t>
        </is>
      </c>
      <c r="H135" s="12" t="n">
        <v>330.84</v>
      </c>
      <c r="I135" s="12" t="n">
        <v>0</v>
      </c>
      <c r="J135" s="12" t="n">
        <v>1249.31</v>
      </c>
      <c r="K135" s="13" t="inlineStr">
        <is>
          <t>11.2025 Google Ads.1</t>
        </is>
      </c>
    </row>
    <row r="136" ht="15" customHeight="1">
      <c r="A136" s="9" t="inlineStr">
        <is>
          <t>sms-nfss</t>
        </is>
      </c>
      <c r="B136" s="9" t="inlineStr">
        <is>
          <t>Storsafe Management Solutions - NFSS</t>
        </is>
      </c>
      <c r="C136" s="10" t="n">
        <v>45991</v>
      </c>
      <c r="D136" s="11" t="n">
        <v>45962</v>
      </c>
      <c r="E136" s="9" t="inlineStr">
        <is>
          <t>11.2025 CapOne - SMS NFSS</t>
        </is>
      </c>
      <c r="F136" s="9" t="inlineStr">
        <is>
          <t>J-76835</t>
        </is>
      </c>
      <c r="G136" s="9" t="n"/>
      <c r="H136" s="12" t="n">
        <v>0</v>
      </c>
      <c r="I136" s="12" t="n">
        <v>151.56</v>
      </c>
      <c r="J136" s="12" t="n">
        <v>1097.75</v>
      </c>
      <c r="K136" s="13" t="inlineStr">
        <is>
          <t>11.2025 CapOne - SMS NFSS</t>
        </is>
      </c>
    </row>
    <row r="137" ht="15" customHeight="1">
      <c r="A137" s="9" t="inlineStr">
        <is>
          <t>sms-nfss</t>
        </is>
      </c>
      <c r="B137" s="9" t="inlineStr">
        <is>
          <t>Storsafe Management Solutions - NFSS</t>
        </is>
      </c>
      <c r="C137" s="10" t="n">
        <v>45991</v>
      </c>
      <c r="D137" s="11" t="n">
        <v>45962</v>
      </c>
      <c r="E137" s="9" t="inlineStr">
        <is>
          <t>Trash Accrual</t>
        </is>
      </c>
      <c r="F137" s="9" t="inlineStr">
        <is>
          <t>J-77003</t>
        </is>
      </c>
      <c r="G137" s="9" t="n"/>
      <c r="H137" s="12" t="n">
        <v>0</v>
      </c>
      <c r="I137" s="12" t="n">
        <v>575</v>
      </c>
      <c r="J137" s="12" t="n">
        <v>522.75</v>
      </c>
      <c r="K137" s="13" t="inlineStr">
        <is>
          <t>Trash Accrual</t>
        </is>
      </c>
    </row>
    <row r="138" ht="15" customHeight="1">
      <c r="A138" s="14" t="n"/>
      <c r="B138" s="14" t="n"/>
      <c r="C138" s="15" t="n"/>
      <c r="D138" s="15" t="n"/>
      <c r="E138" s="16" t="inlineStr">
        <is>
          <t xml:space="preserve">  Net Change=211.11</t>
        </is>
      </c>
      <c r="F138" s="14" t="n"/>
      <c r="G138" s="14" t="n"/>
      <c r="H138" s="17" t="inlineStr">
        <is>
          <t>1,017.99</t>
        </is>
      </c>
      <c r="I138" s="17" t="inlineStr">
        <is>
          <t>806.88</t>
        </is>
      </c>
      <c r="J138" s="17" t="inlineStr">
        <is>
          <t xml:space="preserve">  522.75</t>
        </is>
      </c>
      <c r="K138" s="16">
        <f> Ending Balance =</f>
        <v/>
      </c>
    </row>
    <row r="139" ht="15" customHeight="1">
      <c r="A139" s="9" t="n"/>
      <c r="B139" s="9" t="n"/>
      <c r="C139" s="9" t="n"/>
      <c r="D139" s="9" t="n"/>
      <c r="E139" s="9" t="n"/>
      <c r="F139" s="9" t="n"/>
      <c r="G139" s="9" t="n"/>
      <c r="H139" s="18" t="n"/>
      <c r="I139" s="18" t="n"/>
      <c r="J139" s="18" t="n"/>
      <c r="K139" s="9" t="n"/>
    </row>
    <row r="140" ht="15" customHeight="1">
      <c r="A140" s="16" t="inlineStr">
        <is>
          <t>2640-0999</t>
        </is>
      </c>
      <c r="B140" s="14" t="n"/>
      <c r="C140" s="14" t="n"/>
      <c r="D140" s="14" t="n"/>
      <c r="E140" s="16" t="inlineStr">
        <is>
          <t>Payroll Accrual</t>
        </is>
      </c>
      <c r="F140" s="14" t="n"/>
      <c r="G140" s="14" t="n"/>
      <c r="H140" s="19" t="n"/>
      <c r="I140" s="19" t="n"/>
      <c r="J140" s="20" t="n">
        <v>119.71</v>
      </c>
      <c r="K140" s="16">
        <f> Beginning Balance =</f>
        <v/>
      </c>
    </row>
    <row r="141" ht="15" customHeight="1">
      <c r="A141" s="9" t="inlineStr">
        <is>
          <t>sms-nfss</t>
        </is>
      </c>
      <c r="B141" s="9" t="inlineStr">
        <is>
          <t>Storsafe Management Solutions - NFSS</t>
        </is>
      </c>
      <c r="C141" s="10" t="n">
        <v>45962</v>
      </c>
      <c r="D141" s="11" t="n">
        <v>45962</v>
      </c>
      <c r="E141" s="9" t="inlineStr">
        <is>
          <t>:Reversal of J-75868</t>
        </is>
      </c>
      <c r="F141" s="9" t="inlineStr">
        <is>
          <t>J-75869</t>
        </is>
      </c>
      <c r="G141" s="9" t="inlineStr">
        <is>
          <t>:Reversal of J-75868</t>
        </is>
      </c>
      <c r="H141" s="12" t="n">
        <v>0</v>
      </c>
      <c r="I141" s="12" t="n">
        <v>6.59</v>
      </c>
      <c r="J141" s="12" t="n">
        <v>113.12</v>
      </c>
      <c r="K141" s="13" t="inlineStr">
        <is>
          <t>Adj 11/1 from 10.2025 payroll expense</t>
        </is>
      </c>
    </row>
    <row r="142" ht="15" customHeight="1">
      <c r="A142" s="9" t="inlineStr">
        <is>
          <t>sms-nfss</t>
        </is>
      </c>
      <c r="B142" s="9" t="inlineStr">
        <is>
          <t>Storsafe Management Solutions - NFSS</t>
        </is>
      </c>
      <c r="C142" s="10" t="n">
        <v>45991</v>
      </c>
      <c r="D142" s="11" t="n">
        <v>45962</v>
      </c>
      <c r="E142" s="9" t="inlineStr">
        <is>
          <t>11.30.2025 payroll accrual</t>
        </is>
      </c>
      <c r="F142" s="9" t="inlineStr">
        <is>
          <t>J-76878</t>
        </is>
      </c>
      <c r="G142" s="9" t="n"/>
      <c r="H142" s="12" t="n">
        <v>0</v>
      </c>
      <c r="I142" s="12" t="n">
        <v>6.59</v>
      </c>
      <c r="J142" s="12" t="n">
        <v>106.53</v>
      </c>
      <c r="K142" s="13" t="inlineStr">
        <is>
          <t>11.30.2025 payroll accrual</t>
        </is>
      </c>
    </row>
    <row r="143" ht="15" customHeight="1">
      <c r="A143" s="14" t="n"/>
      <c r="B143" s="14" t="n"/>
      <c r="C143" s="15" t="n"/>
      <c r="D143" s="15" t="n"/>
      <c r="E143" s="16" t="inlineStr">
        <is>
          <t xml:space="preserve">  Net Change=-13.18</t>
        </is>
      </c>
      <c r="F143" s="14" t="n"/>
      <c r="G143" s="14" t="n"/>
      <c r="H143" s="17" t="inlineStr">
        <is>
          <t>0.00</t>
        </is>
      </c>
      <c r="I143" s="17" t="inlineStr">
        <is>
          <t>13.18</t>
        </is>
      </c>
      <c r="J143" s="17" t="inlineStr">
        <is>
          <t xml:space="preserve">  106.53</t>
        </is>
      </c>
      <c r="K143" s="16">
        <f> Ending Balance =</f>
        <v/>
      </c>
    </row>
    <row r="144" ht="15" customHeight="1">
      <c r="A144" s="9" t="n"/>
      <c r="B144" s="9" t="n"/>
      <c r="C144" s="9" t="n"/>
      <c r="D144" s="9" t="n"/>
      <c r="E144" s="9" t="n"/>
      <c r="F144" s="9" t="n"/>
      <c r="G144" s="9" t="n"/>
      <c r="H144" s="18" t="n"/>
      <c r="I144" s="18" t="n"/>
      <c r="J144" s="18" t="n"/>
      <c r="K144" s="9" t="n"/>
    </row>
    <row r="145" ht="15" customHeight="1">
      <c r="A145" s="16" t="inlineStr">
        <is>
          <t>3091-1000</t>
        </is>
      </c>
      <c r="B145" s="14" t="n"/>
      <c r="C145" s="14" t="n"/>
      <c r="D145" s="14" t="n"/>
      <c r="E145" s="16" t="inlineStr">
        <is>
          <t>Owner Contribution</t>
        </is>
      </c>
      <c r="F145" s="14" t="n"/>
      <c r="G145" s="14" t="n"/>
      <c r="H145" s="19" t="n"/>
      <c r="I145" s="19" t="n"/>
      <c r="J145" s="20" t="n">
        <v>-10000</v>
      </c>
      <c r="K145" s="16">
        <f> Beginning Balance =</f>
        <v/>
      </c>
    </row>
    <row r="146" ht="15" customHeight="1">
      <c r="A146" s="14" t="n"/>
      <c r="B146" s="14" t="n"/>
      <c r="C146" s="15" t="n"/>
      <c r="D146" s="15" t="n"/>
      <c r="E146" s="16" t="inlineStr">
        <is>
          <t xml:space="preserve">  Net Change=0.00</t>
        </is>
      </c>
      <c r="F146" s="14" t="n"/>
      <c r="G146" s="14" t="n"/>
      <c r="H146" s="17" t="inlineStr">
        <is>
          <t>0.00</t>
        </is>
      </c>
      <c r="I146" s="17" t="inlineStr">
        <is>
          <t>0.00</t>
        </is>
      </c>
      <c r="J146" s="17" t="inlineStr">
        <is>
          <t xml:space="preserve">  -10,000.00</t>
        </is>
      </c>
      <c r="K146" s="16">
        <f> Ending Balance =</f>
        <v/>
      </c>
    </row>
    <row r="147" ht="15" customHeight="1">
      <c r="A147" s="9" t="n"/>
      <c r="B147" s="9" t="n"/>
      <c r="C147" s="9" t="n"/>
      <c r="D147" s="9" t="n"/>
      <c r="E147" s="9" t="n"/>
      <c r="F147" s="9" t="n"/>
      <c r="G147" s="9" t="n"/>
      <c r="H147" s="18" t="n"/>
      <c r="I147" s="18" t="n"/>
      <c r="J147" s="18" t="n"/>
      <c r="K147" s="9" t="n"/>
    </row>
    <row r="148" ht="15" customHeight="1">
      <c r="A148" s="16" t="inlineStr">
        <is>
          <t>3300-0000</t>
        </is>
      </c>
      <c r="B148" s="14" t="n"/>
      <c r="C148" s="14" t="n"/>
      <c r="D148" s="14" t="n"/>
      <c r="E148" s="16" t="inlineStr">
        <is>
          <t>Owner Distributions</t>
        </is>
      </c>
      <c r="F148" s="14" t="n"/>
      <c r="G148" s="14" t="n"/>
      <c r="H148" s="19" t="n"/>
      <c r="I148" s="19" t="n"/>
      <c r="J148" s="20" t="n">
        <v>9138.67</v>
      </c>
      <c r="K148" s="16">
        <f> Beginning Balance =</f>
        <v/>
      </c>
    </row>
    <row r="149" ht="15" customHeight="1">
      <c r="A149" s="9" t="inlineStr">
        <is>
          <t>sms-nfss</t>
        </is>
      </c>
      <c r="B149" s="9" t="inlineStr">
        <is>
          <t>Storsafe Management Solutions - NFSS</t>
        </is>
      </c>
      <c r="C149" s="10" t="n">
        <v>45987</v>
      </c>
      <c r="D149" s="11" t="n">
        <v>45962</v>
      </c>
      <c r="E149" s="9" t="inlineStr">
        <is>
          <t>Owner Distributions</t>
        </is>
      </c>
      <c r="F149" s="9" t="inlineStr">
        <is>
          <t>J-76714</t>
        </is>
      </c>
      <c r="G149" s="9" t="n"/>
      <c r="H149" s="12" t="n">
        <v>500</v>
      </c>
      <c r="I149" s="12" t="n">
        <v>0</v>
      </c>
      <c r="J149" s="12" t="n">
        <v>9638.67</v>
      </c>
      <c r="K149" s="13" t="inlineStr">
        <is>
          <t>Owner Distributions</t>
        </is>
      </c>
    </row>
    <row r="150" ht="15" customHeight="1">
      <c r="A150" s="14" t="n"/>
      <c r="B150" s="14" t="n"/>
      <c r="C150" s="15" t="n"/>
      <c r="D150" s="15" t="n"/>
      <c r="E150" s="16" t="inlineStr">
        <is>
          <t xml:space="preserve">  Net Change=500.00</t>
        </is>
      </c>
      <c r="F150" s="14" t="n"/>
      <c r="G150" s="14" t="n"/>
      <c r="H150" s="17" t="inlineStr">
        <is>
          <t>500.00</t>
        </is>
      </c>
      <c r="I150" s="17" t="inlineStr">
        <is>
          <t>0.00</t>
        </is>
      </c>
      <c r="J150" s="17" t="inlineStr">
        <is>
          <t xml:space="preserve">  9,638.67</t>
        </is>
      </c>
      <c r="K150" s="16">
        <f> Ending Balance =</f>
        <v/>
      </c>
    </row>
    <row r="151" ht="15" customHeight="1">
      <c r="A151" s="9" t="n"/>
      <c r="B151" s="9" t="n"/>
      <c r="C151" s="9" t="n"/>
      <c r="D151" s="9" t="n"/>
      <c r="E151" s="9" t="n"/>
      <c r="F151" s="9" t="n"/>
      <c r="G151" s="9" t="n"/>
      <c r="H151" s="18" t="n"/>
      <c r="I151" s="18" t="n"/>
      <c r="J151" s="18" t="n"/>
      <c r="K151" s="9" t="n"/>
    </row>
    <row r="152" ht="15" customHeight="1">
      <c r="A152" s="16" t="inlineStr">
        <is>
          <t>3800-0000</t>
        </is>
      </c>
      <c r="B152" s="14" t="n"/>
      <c r="C152" s="14" t="n"/>
      <c r="D152" s="14" t="n"/>
      <c r="E152" s="16" t="inlineStr">
        <is>
          <t>Retained Earnings</t>
        </is>
      </c>
      <c r="F152" s="14" t="n"/>
      <c r="G152" s="14" t="n"/>
      <c r="H152" s="19" t="n"/>
      <c r="I152" s="19" t="n"/>
      <c r="J152" s="20" t="n">
        <v>930.66</v>
      </c>
      <c r="K152" s="16">
        <f> Beginning Balance =</f>
        <v/>
      </c>
    </row>
    <row r="153" ht="15" customHeight="1">
      <c r="A153" s="14" t="n"/>
      <c r="B153" s="14" t="n"/>
      <c r="C153" s="15" t="n"/>
      <c r="D153" s="15" t="n"/>
      <c r="E153" s="16" t="inlineStr">
        <is>
          <t xml:space="preserve">  Net Change=0.00</t>
        </is>
      </c>
      <c r="F153" s="14" t="n"/>
      <c r="G153" s="14" t="n"/>
      <c r="H153" s="17" t="inlineStr">
        <is>
          <t>0.00</t>
        </is>
      </c>
      <c r="I153" s="17" t="inlineStr">
        <is>
          <t>0.00</t>
        </is>
      </c>
      <c r="J153" s="17" t="inlineStr">
        <is>
          <t xml:space="preserve">  930.66</t>
        </is>
      </c>
      <c r="K153" s="16">
        <f> Ending Balance =</f>
        <v/>
      </c>
    </row>
    <row r="154" ht="15" customHeight="1">
      <c r="A154" s="9" t="n"/>
      <c r="B154" s="9" t="n"/>
      <c r="C154" s="9" t="n"/>
      <c r="D154" s="9" t="n"/>
      <c r="E154" s="9" t="n"/>
      <c r="F154" s="9" t="n"/>
      <c r="G154" s="9" t="n"/>
      <c r="H154" s="18" t="n"/>
      <c r="I154" s="18" t="n"/>
      <c r="J154" s="18" t="n"/>
      <c r="K154" s="9" t="n"/>
    </row>
    <row r="155" ht="15" customHeight="1">
      <c r="A155" s="16" t="inlineStr">
        <is>
          <t>4500-1001</t>
        </is>
      </c>
      <c r="B155" s="14" t="n"/>
      <c r="C155" s="14" t="n"/>
      <c r="D155" s="14" t="n"/>
      <c r="E155" s="16" t="inlineStr">
        <is>
          <t>Storage Rent</t>
        </is>
      </c>
      <c r="F155" s="14" t="n"/>
      <c r="G155" s="14" t="n"/>
      <c r="H155" s="19" t="n"/>
      <c r="I155" s="19" t="n"/>
      <c r="J155" s="20" t="n">
        <v>-93111.97</v>
      </c>
      <c r="K155" s="16">
        <f> Beginning Balance =</f>
        <v/>
      </c>
    </row>
    <row r="156" ht="15" customHeight="1">
      <c r="A156" s="9" t="inlineStr">
        <is>
          <t>sms-nfss</t>
        </is>
      </c>
      <c r="B156" s="9" t="inlineStr">
        <is>
          <t>Storsafe Management Solutions - NFSS</t>
        </is>
      </c>
      <c r="C156" s="10" t="n">
        <v>45962</v>
      </c>
      <c r="D156" s="11" t="n">
        <v>45962</v>
      </c>
      <c r="E156" s="9" t="inlineStr">
        <is>
          <t>11.01.2025 cc receipts</t>
        </is>
      </c>
      <c r="F156" s="9" t="inlineStr">
        <is>
          <t>J-75695</t>
        </is>
      </c>
      <c r="G156" s="9" t="n"/>
      <c r="H156" s="12" t="n">
        <v>0</v>
      </c>
      <c r="I156" s="12" t="n">
        <v>5874.29</v>
      </c>
      <c r="J156" s="12" t="n">
        <v>-98986.25999999999</v>
      </c>
      <c r="K156" s="13" t="inlineStr">
        <is>
          <t>11.01.2025 cc receipts</t>
        </is>
      </c>
    </row>
    <row r="157" ht="15" customHeight="1">
      <c r="A157" s="9" t="inlineStr">
        <is>
          <t>sms-nfss</t>
        </is>
      </c>
      <c r="B157" s="9" t="inlineStr">
        <is>
          <t>Storsafe Management Solutions - NFSS</t>
        </is>
      </c>
      <c r="C157" s="10" t="n">
        <v>45963</v>
      </c>
      <c r="D157" s="11" t="n">
        <v>45962</v>
      </c>
      <c r="E157" s="9" t="inlineStr">
        <is>
          <t>11.02.2025 cc receipts</t>
        </is>
      </c>
      <c r="F157" s="9" t="inlineStr">
        <is>
          <t>J-75723</t>
        </is>
      </c>
      <c r="G157" s="9" t="n"/>
      <c r="H157" s="12" t="n">
        <v>0</v>
      </c>
      <c r="I157" s="12" t="n">
        <v>1646</v>
      </c>
      <c r="J157" s="12" t="n">
        <v>-100632.26</v>
      </c>
      <c r="K157" s="13" t="inlineStr">
        <is>
          <t>11.02.2025 cc receipts</t>
        </is>
      </c>
    </row>
    <row r="158" ht="15" customHeight="1">
      <c r="A158" s="9" t="inlineStr">
        <is>
          <t>sms-nfss</t>
        </is>
      </c>
      <c r="B158" s="9" t="inlineStr">
        <is>
          <t>Storsafe Management Solutions - NFSS</t>
        </is>
      </c>
      <c r="C158" s="10" t="n">
        <v>45964</v>
      </c>
      <c r="D158" s="11" t="n">
        <v>45962</v>
      </c>
      <c r="E158" s="9" t="inlineStr">
        <is>
          <t>11.03.2025 cc receipts</t>
        </is>
      </c>
      <c r="F158" s="9" t="inlineStr">
        <is>
          <t>J-75750</t>
        </is>
      </c>
      <c r="G158" s="9" t="n"/>
      <c r="H158" s="12" t="n">
        <v>0</v>
      </c>
      <c r="I158" s="12" t="n">
        <v>80</v>
      </c>
      <c r="J158" s="12" t="n">
        <v>-100712.26</v>
      </c>
      <c r="K158" s="13" t="inlineStr">
        <is>
          <t>11.03.2025 cc receipts</t>
        </is>
      </c>
    </row>
    <row r="159" ht="15" customHeight="1">
      <c r="A159" s="9" t="inlineStr">
        <is>
          <t>sms-nfss</t>
        </is>
      </c>
      <c r="B159" s="9" t="inlineStr">
        <is>
          <t>Storsafe Management Solutions - NFSS</t>
        </is>
      </c>
      <c r="C159" s="10" t="n">
        <v>45966</v>
      </c>
      <c r="D159" s="11" t="n">
        <v>45962</v>
      </c>
      <c r="E159" s="9" t="inlineStr">
        <is>
          <t>11.05.2025 cc receipts</t>
        </is>
      </c>
      <c r="F159" s="9" t="inlineStr">
        <is>
          <t>J-75954</t>
        </is>
      </c>
      <c r="G159" s="9" t="n"/>
      <c r="H159" s="12" t="n">
        <v>0</v>
      </c>
      <c r="I159" s="12" t="n">
        <v>1195</v>
      </c>
      <c r="J159" s="12" t="n">
        <v>-101907.26</v>
      </c>
      <c r="K159" s="13" t="inlineStr">
        <is>
          <t>11.05.2025 cc receipts</t>
        </is>
      </c>
    </row>
    <row r="160" ht="15" customHeight="1">
      <c r="A160" s="9" t="inlineStr">
        <is>
          <t>sms-nfss</t>
        </is>
      </c>
      <c r="B160" s="9" t="inlineStr">
        <is>
          <t>Storsafe Management Solutions - NFSS</t>
        </is>
      </c>
      <c r="C160" s="10" t="n">
        <v>45968</v>
      </c>
      <c r="D160" s="11" t="n">
        <v>45962</v>
      </c>
      <c r="E160" s="9" t="inlineStr">
        <is>
          <t>11.07.2025 cc receipts</t>
        </is>
      </c>
      <c r="F160" s="9" t="inlineStr">
        <is>
          <t>J-76003</t>
        </is>
      </c>
      <c r="G160" s="9" t="n"/>
      <c r="H160" s="12" t="n">
        <v>0</v>
      </c>
      <c r="I160" s="12" t="n">
        <v>25.5</v>
      </c>
      <c r="J160" s="12" t="n">
        <v>-101932.76</v>
      </c>
      <c r="K160" s="13" t="inlineStr">
        <is>
          <t>11.07.2025 cc receipts</t>
        </is>
      </c>
    </row>
    <row r="161" ht="15" customHeight="1">
      <c r="A161" s="9" t="inlineStr">
        <is>
          <t>sms-nfss</t>
        </is>
      </c>
      <c r="B161" s="9" t="inlineStr">
        <is>
          <t>Storsafe Management Solutions - NFSS</t>
        </is>
      </c>
      <c r="C161" s="10" t="n">
        <v>45970</v>
      </c>
      <c r="D161" s="11" t="n">
        <v>45962</v>
      </c>
      <c r="E161" s="9" t="inlineStr">
        <is>
          <t>11.09.2025 cc receipts</t>
        </is>
      </c>
      <c r="F161" s="9" t="inlineStr">
        <is>
          <t>J-76041</t>
        </is>
      </c>
      <c r="G161" s="9" t="n"/>
      <c r="H161" s="12" t="n">
        <v>0</v>
      </c>
      <c r="I161" s="12" t="n">
        <v>136</v>
      </c>
      <c r="J161" s="12" t="n">
        <v>-102068.76</v>
      </c>
      <c r="K161" s="13" t="inlineStr">
        <is>
          <t>11.09.2025 cc receipts</t>
        </is>
      </c>
    </row>
    <row r="162" ht="15" customHeight="1">
      <c r="A162" s="9" t="inlineStr">
        <is>
          <t>sms-nfss</t>
        </is>
      </c>
      <c r="B162" s="9" t="inlineStr">
        <is>
          <t>Storsafe Management Solutions - NFSS</t>
        </is>
      </c>
      <c r="C162" s="10" t="n">
        <v>45973</v>
      </c>
      <c r="D162" s="11" t="n">
        <v>45962</v>
      </c>
      <c r="E162" s="9" t="inlineStr">
        <is>
          <t>11.12.2025 cc receipts</t>
        </is>
      </c>
      <c r="F162" s="9" t="inlineStr">
        <is>
          <t>J-76143</t>
        </is>
      </c>
      <c r="G162" s="9" t="n"/>
      <c r="H162" s="12" t="n">
        <v>0</v>
      </c>
      <c r="I162" s="12" t="n">
        <v>37</v>
      </c>
      <c r="J162" s="12" t="n">
        <v>-102105.76</v>
      </c>
      <c r="K162" s="13" t="inlineStr">
        <is>
          <t>11.12.2025 cc receipts</t>
        </is>
      </c>
    </row>
    <row r="163" ht="15" customHeight="1">
      <c r="A163" s="9" t="inlineStr">
        <is>
          <t>sms-nfss</t>
        </is>
      </c>
      <c r="B163" s="9" t="inlineStr">
        <is>
          <t>Storsafe Management Solutions - NFSS</t>
        </is>
      </c>
      <c r="C163" s="10" t="n">
        <v>45975</v>
      </c>
      <c r="D163" s="11" t="n">
        <v>45962</v>
      </c>
      <c r="E163" s="9" t="inlineStr">
        <is>
          <t>11.14.2025 cc receipts</t>
        </is>
      </c>
      <c r="F163" s="9" t="inlineStr">
        <is>
          <t>J-76183</t>
        </is>
      </c>
      <c r="G163" s="9" t="n"/>
      <c r="H163" s="12" t="n">
        <v>0</v>
      </c>
      <c r="I163" s="12" t="n">
        <v>306</v>
      </c>
      <c r="J163" s="12" t="n">
        <v>-102411.76</v>
      </c>
      <c r="K163" s="13" t="inlineStr">
        <is>
          <t>11.14.2025 cc receipts</t>
        </is>
      </c>
    </row>
    <row r="164" ht="15" customHeight="1">
      <c r="A164" s="9" t="inlineStr">
        <is>
          <t>sms-nfss</t>
        </is>
      </c>
      <c r="B164" s="9" t="inlineStr">
        <is>
          <t>Storsafe Management Solutions - NFSS</t>
        </is>
      </c>
      <c r="C164" s="10" t="n">
        <v>45983</v>
      </c>
      <c r="D164" s="11" t="n">
        <v>45962</v>
      </c>
      <c r="E164" s="9" t="inlineStr">
        <is>
          <t>11.22.2025 cc receipts</t>
        </is>
      </c>
      <c r="F164" s="9" t="inlineStr">
        <is>
          <t>J-76347</t>
        </is>
      </c>
      <c r="G164" s="9" t="n"/>
      <c r="H164" s="12" t="n">
        <v>0</v>
      </c>
      <c r="I164" s="12" t="n">
        <v>166</v>
      </c>
      <c r="J164" s="12" t="n">
        <v>-102577.76</v>
      </c>
      <c r="K164" s="13" t="inlineStr">
        <is>
          <t>11.22.2025 cc receipts</t>
        </is>
      </c>
    </row>
    <row r="165" ht="15" customHeight="1">
      <c r="A165" s="9" t="inlineStr">
        <is>
          <t>sms-nfss</t>
        </is>
      </c>
      <c r="B165" s="9" t="inlineStr">
        <is>
          <t>Storsafe Management Solutions - NFSS</t>
        </is>
      </c>
      <c r="C165" s="10" t="n">
        <v>45991</v>
      </c>
      <c r="D165" s="11" t="n">
        <v>45962</v>
      </c>
      <c r="E165" s="9" t="inlineStr">
        <is>
          <t>Revenue adj per SiteLink</t>
        </is>
      </c>
      <c r="F165" s="9" t="inlineStr">
        <is>
          <t>J-76899</t>
        </is>
      </c>
      <c r="G165" s="9" t="n"/>
      <c r="H165" s="12" t="n">
        <v>0</v>
      </c>
      <c r="I165" s="12" t="n">
        <v>527</v>
      </c>
      <c r="J165" s="12" t="n">
        <v>-103104.76</v>
      </c>
      <c r="K165" s="13" t="inlineStr">
        <is>
          <t>Rent Credits</t>
        </is>
      </c>
    </row>
    <row r="166" ht="15" customHeight="1">
      <c r="A166" s="9" t="inlineStr">
        <is>
          <t>sms-nfss</t>
        </is>
      </c>
      <c r="B166" s="9" t="inlineStr">
        <is>
          <t>Storsafe Management Solutions - NFSS</t>
        </is>
      </c>
      <c r="C166" s="10" t="n">
        <v>45991</v>
      </c>
      <c r="D166" s="11" t="n">
        <v>45962</v>
      </c>
      <c r="E166" s="9" t="inlineStr">
        <is>
          <t>Revenue adj per SiteLink</t>
        </is>
      </c>
      <c r="F166" s="9" t="inlineStr">
        <is>
          <t>J-76899</t>
        </is>
      </c>
      <c r="G166" s="9" t="n"/>
      <c r="H166" s="12" t="n">
        <v>456</v>
      </c>
      <c r="I166" s="12" t="n">
        <v>0</v>
      </c>
      <c r="J166" s="12" t="n">
        <v>-102648.76</v>
      </c>
      <c r="K166" s="13" t="inlineStr">
        <is>
          <t>Delinquencies Collected</t>
        </is>
      </c>
    </row>
    <row r="167" ht="15" customHeight="1">
      <c r="A167" s="9" t="inlineStr">
        <is>
          <t>sms-nfss</t>
        </is>
      </c>
      <c r="B167" s="9" t="inlineStr">
        <is>
          <t>Storsafe Management Solutions - NFSS</t>
        </is>
      </c>
      <c r="C167" s="10" t="n">
        <v>45991</v>
      </c>
      <c r="D167" s="11" t="n">
        <v>45962</v>
      </c>
      <c r="E167" s="9" t="inlineStr">
        <is>
          <t>Revenue adj per SiteLink</t>
        </is>
      </c>
      <c r="F167" s="9" t="inlineStr">
        <is>
          <t>J-76899</t>
        </is>
      </c>
      <c r="G167" s="9" t="n"/>
      <c r="H167" s="12" t="n">
        <v>0</v>
      </c>
      <c r="I167" s="12" t="n">
        <v>440</v>
      </c>
      <c r="J167" s="12" t="n">
        <v>-103088.76</v>
      </c>
      <c r="K167" s="13" t="inlineStr">
        <is>
          <t>Unpaid Rents</t>
        </is>
      </c>
    </row>
    <row r="168" ht="15" customHeight="1">
      <c r="A168" s="9" t="inlineStr">
        <is>
          <t>sms-nfss</t>
        </is>
      </c>
      <c r="B168" s="9" t="inlineStr">
        <is>
          <t>Storsafe Management Solutions - NFSS</t>
        </is>
      </c>
      <c r="C168" s="10" t="n">
        <v>45991</v>
      </c>
      <c r="D168" s="11" t="n">
        <v>45962</v>
      </c>
      <c r="E168" s="9" t="inlineStr">
        <is>
          <t>Revenue adj per SiteLink</t>
        </is>
      </c>
      <c r="F168" s="9" t="inlineStr">
        <is>
          <t>J-76899</t>
        </is>
      </c>
      <c r="G168" s="9" t="n"/>
      <c r="H168" s="12" t="n">
        <v>516</v>
      </c>
      <c r="I168" s="12" t="n">
        <v>0</v>
      </c>
      <c r="J168" s="12" t="n">
        <v>-102572.76</v>
      </c>
      <c r="K168" s="13" t="inlineStr">
        <is>
          <t>Receipts for prepayments</t>
        </is>
      </c>
    </row>
    <row r="169" ht="15" customHeight="1">
      <c r="A169" s="9" t="inlineStr">
        <is>
          <t>sms-nfss</t>
        </is>
      </c>
      <c r="B169" s="9" t="inlineStr">
        <is>
          <t>Storsafe Management Solutions - NFSS</t>
        </is>
      </c>
      <c r="C169" s="10" t="n">
        <v>45991</v>
      </c>
      <c r="D169" s="11" t="n">
        <v>45962</v>
      </c>
      <c r="E169" s="9" t="inlineStr">
        <is>
          <t>Revenue adj per SiteLink</t>
        </is>
      </c>
      <c r="F169" s="9" t="inlineStr">
        <is>
          <t>J-76899</t>
        </is>
      </c>
      <c r="G169" s="9" t="n"/>
      <c r="H169" s="12" t="n">
        <v>0</v>
      </c>
      <c r="I169" s="12" t="n">
        <v>298</v>
      </c>
      <c r="J169" s="12" t="n">
        <v>-102870.76</v>
      </c>
      <c r="K169" s="13" t="inlineStr">
        <is>
          <t>Prepayments applied</t>
        </is>
      </c>
    </row>
    <row r="170" ht="15" customHeight="1">
      <c r="A170" s="14" t="n"/>
      <c r="B170" s="14" t="n"/>
      <c r="C170" s="15" t="n"/>
      <c r="D170" s="15" t="n"/>
      <c r="E170" s="16" t="inlineStr">
        <is>
          <t xml:space="preserve">  Net Change=-9,758.79</t>
        </is>
      </c>
      <c r="F170" s="14" t="n"/>
      <c r="G170" s="14" t="n"/>
      <c r="H170" s="17" t="inlineStr">
        <is>
          <t>972.00</t>
        </is>
      </c>
      <c r="I170" s="17" t="inlineStr">
        <is>
          <t>10,730.79</t>
        </is>
      </c>
      <c r="J170" s="17" t="inlineStr">
        <is>
          <t xml:space="preserve">  -102,870.76</t>
        </is>
      </c>
      <c r="K170" s="16">
        <f> Ending Balance =</f>
        <v/>
      </c>
    </row>
    <row r="171" ht="15" customHeight="1">
      <c r="A171" s="9" t="n"/>
      <c r="B171" s="9" t="n"/>
      <c r="C171" s="9" t="n"/>
      <c r="D171" s="9" t="n"/>
      <c r="E171" s="9" t="n"/>
      <c r="F171" s="9" t="n"/>
      <c r="G171" s="9" t="n"/>
      <c r="H171" s="18" t="n"/>
      <c r="I171" s="18" t="n"/>
      <c r="J171" s="18" t="n"/>
      <c r="K171" s="9" t="n"/>
    </row>
    <row r="172" ht="15" customHeight="1">
      <c r="A172" s="16" t="inlineStr">
        <is>
          <t>4710-0000</t>
        </is>
      </c>
      <c r="B172" s="14" t="n"/>
      <c r="C172" s="14" t="n"/>
      <c r="D172" s="14" t="n"/>
      <c r="E172" s="16" t="inlineStr">
        <is>
          <t>Less: Concessions</t>
        </is>
      </c>
      <c r="F172" s="14" t="n"/>
      <c r="G172" s="14" t="n"/>
      <c r="H172" s="19" t="n"/>
      <c r="I172" s="19" t="n"/>
      <c r="J172" s="20" t="n">
        <v>4750.85</v>
      </c>
      <c r="K172" s="16">
        <f> Beginning Balance =</f>
        <v/>
      </c>
    </row>
    <row r="173" ht="15" customHeight="1">
      <c r="A173" s="9" t="inlineStr">
        <is>
          <t>sms-nfss</t>
        </is>
      </c>
      <c r="B173" s="9" t="inlineStr">
        <is>
          <t>Storsafe Management Solutions - NFSS</t>
        </is>
      </c>
      <c r="C173" s="10" t="n">
        <v>45991</v>
      </c>
      <c r="D173" s="11" t="n">
        <v>45962</v>
      </c>
      <c r="E173" s="9" t="inlineStr">
        <is>
          <t>Revenue adj per SiteLink</t>
        </is>
      </c>
      <c r="F173" s="9" t="inlineStr">
        <is>
          <t>J-76899</t>
        </is>
      </c>
      <c r="G173" s="9" t="n"/>
      <c r="H173" s="12" t="n">
        <v>527</v>
      </c>
      <c r="I173" s="12" t="n">
        <v>0</v>
      </c>
      <c r="J173" s="12" t="n">
        <v>5277.85</v>
      </c>
      <c r="K173" s="13" t="inlineStr">
        <is>
          <t>Rent Credits</t>
        </is>
      </c>
    </row>
    <row r="174" ht="15" customHeight="1">
      <c r="A174" s="14" t="n"/>
      <c r="B174" s="14" t="n"/>
      <c r="C174" s="15" t="n"/>
      <c r="D174" s="15" t="n"/>
      <c r="E174" s="16" t="inlineStr">
        <is>
          <t xml:space="preserve">  Net Change=527.00</t>
        </is>
      </c>
      <c r="F174" s="14" t="n"/>
      <c r="G174" s="14" t="n"/>
      <c r="H174" s="17" t="inlineStr">
        <is>
          <t>527.00</t>
        </is>
      </c>
      <c r="I174" s="17" t="inlineStr">
        <is>
          <t>0.00</t>
        </is>
      </c>
      <c r="J174" s="17" t="inlineStr">
        <is>
          <t xml:space="preserve">  5,277.85</t>
        </is>
      </c>
      <c r="K174" s="16">
        <f> Ending Balance =</f>
        <v/>
      </c>
    </row>
    <row r="175" ht="15" customHeight="1">
      <c r="A175" s="9" t="n"/>
      <c r="B175" s="9" t="n"/>
      <c r="C175" s="9" t="n"/>
      <c r="D175" s="9" t="n"/>
      <c r="E175" s="9" t="n"/>
      <c r="F175" s="9" t="n"/>
      <c r="G175" s="9" t="n"/>
      <c r="H175" s="18" t="n"/>
      <c r="I175" s="18" t="n"/>
      <c r="J175" s="18" t="n"/>
      <c r="K175" s="9" t="n"/>
    </row>
    <row r="176" ht="15" customHeight="1">
      <c r="A176" s="16" t="inlineStr">
        <is>
          <t>5000-0001</t>
        </is>
      </c>
      <c r="B176" s="14" t="n"/>
      <c r="C176" s="14" t="n"/>
      <c r="D176" s="14" t="n"/>
      <c r="E176" s="16" t="inlineStr">
        <is>
          <t>Merchandise Income</t>
        </is>
      </c>
      <c r="F176" s="14" t="n"/>
      <c r="G176" s="14" t="n"/>
      <c r="H176" s="19" t="n"/>
      <c r="I176" s="19" t="n"/>
      <c r="J176" s="20" t="n">
        <v>-439.78</v>
      </c>
      <c r="K176" s="16">
        <f> Beginning Balance =</f>
        <v/>
      </c>
    </row>
    <row r="177" ht="15" customHeight="1">
      <c r="A177" s="9" t="inlineStr">
        <is>
          <t>sms-nfss</t>
        </is>
      </c>
      <c r="B177" s="9" t="inlineStr">
        <is>
          <t>Storsafe Management Solutions - NFSS</t>
        </is>
      </c>
      <c r="C177" s="10" t="n">
        <v>45964</v>
      </c>
      <c r="D177" s="11" t="n">
        <v>45962</v>
      </c>
      <c r="E177" s="9" t="inlineStr">
        <is>
          <t>11.03.2025 cc receipts</t>
        </is>
      </c>
      <c r="F177" s="9" t="inlineStr">
        <is>
          <t>J-75750</t>
        </is>
      </c>
      <c r="G177" s="9" t="n"/>
      <c r="H177" s="12" t="n">
        <v>0</v>
      </c>
      <c r="I177" s="12" t="n">
        <v>19.99</v>
      </c>
      <c r="J177" s="12" t="n">
        <v>-459.77</v>
      </c>
      <c r="K177" s="13" t="inlineStr">
        <is>
          <t>11.03.2025 cc receipts</t>
        </is>
      </c>
    </row>
    <row r="178" ht="15" customHeight="1">
      <c r="A178" s="9" t="inlineStr">
        <is>
          <t>sms-nfss</t>
        </is>
      </c>
      <c r="B178" s="9" t="inlineStr">
        <is>
          <t>Storsafe Management Solutions - NFSS</t>
        </is>
      </c>
      <c r="C178" s="10" t="n">
        <v>45973</v>
      </c>
      <c r="D178" s="11" t="n">
        <v>45962</v>
      </c>
      <c r="E178" s="9" t="inlineStr">
        <is>
          <t>11.12.2025 cc receipts</t>
        </is>
      </c>
      <c r="F178" s="9" t="inlineStr">
        <is>
          <t>J-76143</t>
        </is>
      </c>
      <c r="G178" s="9" t="n"/>
      <c r="H178" s="12" t="n">
        <v>0</v>
      </c>
      <c r="I178" s="12" t="n">
        <v>19.99</v>
      </c>
      <c r="J178" s="12" t="n">
        <v>-479.76</v>
      </c>
      <c r="K178" s="13" t="inlineStr">
        <is>
          <t>11.12.2025 cc receipts</t>
        </is>
      </c>
    </row>
    <row r="179" ht="15" customHeight="1">
      <c r="A179" s="9" t="inlineStr">
        <is>
          <t>sms-nfss</t>
        </is>
      </c>
      <c r="B179" s="9" t="inlineStr">
        <is>
          <t>Storsafe Management Solutions - NFSS</t>
        </is>
      </c>
      <c r="C179" s="10" t="n">
        <v>45975</v>
      </c>
      <c r="D179" s="11" t="n">
        <v>45962</v>
      </c>
      <c r="E179" s="9" t="inlineStr">
        <is>
          <t>11.14.2025 cc receipts</t>
        </is>
      </c>
      <c r="F179" s="9" t="inlineStr">
        <is>
          <t>J-76183</t>
        </is>
      </c>
      <c r="G179" s="9" t="n"/>
      <c r="H179" s="12" t="n">
        <v>0</v>
      </c>
      <c r="I179" s="12" t="n">
        <v>19.99</v>
      </c>
      <c r="J179" s="12" t="n">
        <v>-499.75</v>
      </c>
      <c r="K179" s="13" t="inlineStr">
        <is>
          <t>11.14.2025 cc receipts</t>
        </is>
      </c>
    </row>
    <row r="180" ht="15" customHeight="1">
      <c r="A180" s="14" t="n"/>
      <c r="B180" s="14" t="n"/>
      <c r="C180" s="15" t="n"/>
      <c r="D180" s="15" t="n"/>
      <c r="E180" s="16" t="inlineStr">
        <is>
          <t xml:space="preserve">  Net Change=-59.97</t>
        </is>
      </c>
      <c r="F180" s="14" t="n"/>
      <c r="G180" s="14" t="n"/>
      <c r="H180" s="17" t="inlineStr">
        <is>
          <t>0.00</t>
        </is>
      </c>
      <c r="I180" s="17" t="inlineStr">
        <is>
          <t>59.97</t>
        </is>
      </c>
      <c r="J180" s="17" t="inlineStr">
        <is>
          <t xml:space="preserve">  -499.75</t>
        </is>
      </c>
      <c r="K180" s="16">
        <f> Ending Balance =</f>
        <v/>
      </c>
    </row>
    <row r="181" ht="15" customHeight="1">
      <c r="A181" s="9" t="n"/>
      <c r="B181" s="9" t="n"/>
      <c r="C181" s="9" t="n"/>
      <c r="D181" s="9" t="n"/>
      <c r="E181" s="9" t="n"/>
      <c r="F181" s="9" t="n"/>
      <c r="G181" s="9" t="n"/>
      <c r="H181" s="18" t="n"/>
      <c r="I181" s="18" t="n"/>
      <c r="J181" s="18" t="n"/>
      <c r="K181" s="9" t="n"/>
    </row>
    <row r="182" ht="15" customHeight="1">
      <c r="A182" s="16" t="inlineStr">
        <is>
          <t>5000-0002</t>
        </is>
      </c>
      <c r="B182" s="14" t="n"/>
      <c r="C182" s="14" t="n"/>
      <c r="D182" s="14" t="n"/>
      <c r="E182" s="16" t="inlineStr">
        <is>
          <t>Merchandise COGS</t>
        </is>
      </c>
      <c r="F182" s="14" t="n"/>
      <c r="G182" s="14" t="n"/>
      <c r="H182" s="19" t="n"/>
      <c r="I182" s="19" t="n"/>
      <c r="J182" s="20" t="n">
        <v>696.66</v>
      </c>
      <c r="K182" s="16">
        <f> Beginning Balance =</f>
        <v/>
      </c>
    </row>
    <row r="183" ht="15" customHeight="1">
      <c r="A183" s="9" t="inlineStr">
        <is>
          <t>sms-nfss</t>
        </is>
      </c>
      <c r="B183" s="9" t="inlineStr">
        <is>
          <t>Storsafe Management Solutions - NFSS</t>
        </is>
      </c>
      <c r="C183" s="10" t="n">
        <v>45991</v>
      </c>
      <c r="D183" s="11" t="n">
        <v>45962</v>
      </c>
      <c r="E183" s="9" t="inlineStr">
        <is>
          <t>11.2025 CapOne - SMS NFSS</t>
        </is>
      </c>
      <c r="F183" s="9" t="inlineStr">
        <is>
          <t>J-76835</t>
        </is>
      </c>
      <c r="G183" s="9" t="n"/>
      <c r="H183" s="12" t="n">
        <v>96.43000000000001</v>
      </c>
      <c r="I183" s="12" t="n">
        <v>0</v>
      </c>
      <c r="J183" s="12" t="n">
        <v>793.09</v>
      </c>
      <c r="K183" s="13" t="inlineStr">
        <is>
          <t>11.2025 CapOne - Davinci Lock</t>
        </is>
      </c>
    </row>
    <row r="184" ht="15" customHeight="1">
      <c r="A184" s="14" t="n"/>
      <c r="B184" s="14" t="n"/>
      <c r="C184" s="15" t="n"/>
      <c r="D184" s="15" t="n"/>
      <c r="E184" s="16" t="inlineStr">
        <is>
          <t xml:space="preserve">  Net Change=96.43</t>
        </is>
      </c>
      <c r="F184" s="14" t="n"/>
      <c r="G184" s="14" t="n"/>
      <c r="H184" s="17" t="inlineStr">
        <is>
          <t>96.43</t>
        </is>
      </c>
      <c r="I184" s="17" t="inlineStr">
        <is>
          <t>0.00</t>
        </is>
      </c>
      <c r="J184" s="17" t="inlineStr">
        <is>
          <t xml:space="preserve">  793.09</t>
        </is>
      </c>
      <c r="K184" s="16">
        <f> Ending Balance =</f>
        <v/>
      </c>
    </row>
    <row r="185" ht="15" customHeight="1">
      <c r="A185" s="9" t="n"/>
      <c r="B185" s="9" t="n"/>
      <c r="C185" s="9" t="n"/>
      <c r="D185" s="9" t="n"/>
      <c r="E185" s="9" t="n"/>
      <c r="F185" s="9" t="n"/>
      <c r="G185" s="9" t="n"/>
      <c r="H185" s="18" t="n"/>
      <c r="I185" s="18" t="n"/>
      <c r="J185" s="18" t="n"/>
      <c r="K185" s="9" t="n"/>
    </row>
    <row r="186" ht="15" customHeight="1">
      <c r="A186" s="16" t="inlineStr">
        <is>
          <t>5000-0010</t>
        </is>
      </c>
      <c r="B186" s="14" t="n"/>
      <c r="C186" s="14" t="n"/>
      <c r="D186" s="14" t="n"/>
      <c r="E186" s="16" t="inlineStr">
        <is>
          <t>Tenant Protection Income</t>
        </is>
      </c>
      <c r="F186" s="14" t="n"/>
      <c r="G186" s="14" t="n"/>
      <c r="H186" s="19" t="n"/>
      <c r="I186" s="19" t="n"/>
      <c r="J186" s="20" t="n">
        <v>-3343.9</v>
      </c>
      <c r="K186" s="16">
        <f> Beginning Balance =</f>
        <v/>
      </c>
    </row>
    <row r="187" ht="15" customHeight="1">
      <c r="A187" s="9" t="inlineStr">
        <is>
          <t>sms-nfss</t>
        </is>
      </c>
      <c r="B187" s="9" t="inlineStr">
        <is>
          <t>Storsafe Management Solutions - NFSS</t>
        </is>
      </c>
      <c r="C187" s="10" t="n">
        <v>45962</v>
      </c>
      <c r="D187" s="11" t="n">
        <v>45962</v>
      </c>
      <c r="E187" s="9" t="inlineStr">
        <is>
          <t>11.01.2025 cc receipts</t>
        </is>
      </c>
      <c r="F187" s="9" t="inlineStr">
        <is>
          <t>J-75695</t>
        </is>
      </c>
      <c r="G187" s="9" t="n"/>
      <c r="H187" s="12" t="n">
        <v>0</v>
      </c>
      <c r="I187" s="12" t="n">
        <v>480</v>
      </c>
      <c r="J187" s="12" t="n">
        <v>-3823.9</v>
      </c>
      <c r="K187" s="13" t="inlineStr">
        <is>
          <t>11.01.2025 cc receipts</t>
        </is>
      </c>
    </row>
    <row r="188" ht="15" customHeight="1">
      <c r="A188" s="9" t="inlineStr">
        <is>
          <t>sms-nfss</t>
        </is>
      </c>
      <c r="B188" s="9" t="inlineStr">
        <is>
          <t>Storsafe Management Solutions - NFSS</t>
        </is>
      </c>
      <c r="C188" s="10" t="n">
        <v>45963</v>
      </c>
      <c r="D188" s="11" t="n">
        <v>45962</v>
      </c>
      <c r="E188" s="9" t="inlineStr">
        <is>
          <t>11.02.2025 cc receipts</t>
        </is>
      </c>
      <c r="F188" s="9" t="inlineStr">
        <is>
          <t>J-75723</t>
        </is>
      </c>
      <c r="G188" s="9" t="n"/>
      <c r="H188" s="12" t="n">
        <v>0</v>
      </c>
      <c r="I188" s="12" t="n">
        <v>84</v>
      </c>
      <c r="J188" s="12" t="n">
        <v>-3907.9</v>
      </c>
      <c r="K188" s="13" t="inlineStr">
        <is>
          <t>11.02.2025 cc receipts</t>
        </is>
      </c>
    </row>
    <row r="189" ht="15" customHeight="1">
      <c r="A189" s="9" t="inlineStr">
        <is>
          <t>sms-nfss</t>
        </is>
      </c>
      <c r="B189" s="9" t="inlineStr">
        <is>
          <t>Storsafe Management Solutions - NFSS</t>
        </is>
      </c>
      <c r="C189" s="10" t="n">
        <v>45966</v>
      </c>
      <c r="D189" s="11" t="n">
        <v>45962</v>
      </c>
      <c r="E189" s="9" t="inlineStr">
        <is>
          <t>11.05.2025 cc receipts</t>
        </is>
      </c>
      <c r="F189" s="9" t="inlineStr">
        <is>
          <t>J-75954</t>
        </is>
      </c>
      <c r="G189" s="9" t="n"/>
      <c r="H189" s="12" t="n">
        <v>0</v>
      </c>
      <c r="I189" s="12" t="n">
        <v>121.16</v>
      </c>
      <c r="J189" s="12" t="n">
        <v>-4029.06</v>
      </c>
      <c r="K189" s="13" t="inlineStr">
        <is>
          <t>11.05.2025 cc receipts</t>
        </is>
      </c>
    </row>
    <row r="190" ht="15" customHeight="1">
      <c r="A190" s="9" t="inlineStr">
        <is>
          <t>sms-nfss</t>
        </is>
      </c>
      <c r="B190" s="9" t="inlineStr">
        <is>
          <t>Storsafe Management Solutions - NFSS</t>
        </is>
      </c>
      <c r="C190" s="10" t="n">
        <v>45967</v>
      </c>
      <c r="D190" s="11" t="n">
        <v>45962</v>
      </c>
      <c r="E190" s="9" t="inlineStr">
        <is>
          <t>11.06.2025 cc receipts</t>
        </is>
      </c>
      <c r="F190" s="9" t="inlineStr">
        <is>
          <t>J-75979</t>
        </is>
      </c>
      <c r="G190" s="9" t="n"/>
      <c r="H190" s="12" t="n">
        <v>0</v>
      </c>
      <c r="I190" s="12" t="n">
        <v>10.4</v>
      </c>
      <c r="J190" s="12" t="n">
        <v>-4039.46</v>
      </c>
      <c r="K190" s="13" t="inlineStr">
        <is>
          <t>11.06.2025 cc receipts</t>
        </is>
      </c>
    </row>
    <row r="191" ht="15" customHeight="1">
      <c r="A191" s="9" t="inlineStr">
        <is>
          <t>sms-nfss</t>
        </is>
      </c>
      <c r="B191" s="9" t="inlineStr">
        <is>
          <t>Storsafe Management Solutions - NFSS</t>
        </is>
      </c>
      <c r="C191" s="10" t="n">
        <v>45968</v>
      </c>
      <c r="D191" s="11" t="n">
        <v>45962</v>
      </c>
      <c r="E191" s="9" t="inlineStr">
        <is>
          <t>11.07.2025 cc receipts</t>
        </is>
      </c>
      <c r="F191" s="9" t="inlineStr">
        <is>
          <t>J-76003</t>
        </is>
      </c>
      <c r="G191" s="9" t="n"/>
      <c r="H191" s="12" t="n">
        <v>0</v>
      </c>
      <c r="I191" s="12" t="n">
        <v>12</v>
      </c>
      <c r="J191" s="12" t="n">
        <v>-4051.46</v>
      </c>
      <c r="K191" s="13" t="inlineStr">
        <is>
          <t>11.07.2025 cc receipts</t>
        </is>
      </c>
    </row>
    <row r="192" ht="15" customHeight="1">
      <c r="A192" s="9" t="inlineStr">
        <is>
          <t>sms-nfss</t>
        </is>
      </c>
      <c r="B192" s="9" t="inlineStr">
        <is>
          <t>Storsafe Management Solutions - NFSS</t>
        </is>
      </c>
      <c r="C192" s="10" t="n">
        <v>45970</v>
      </c>
      <c r="D192" s="11" t="n">
        <v>45962</v>
      </c>
      <c r="E192" s="9" t="inlineStr">
        <is>
          <t>11.09.2025 cc receipts</t>
        </is>
      </c>
      <c r="F192" s="9" t="inlineStr">
        <is>
          <t>J-76041</t>
        </is>
      </c>
      <c r="G192" s="9" t="n"/>
      <c r="H192" s="12" t="n">
        <v>0</v>
      </c>
      <c r="I192" s="12" t="n">
        <v>12</v>
      </c>
      <c r="J192" s="12" t="n">
        <v>-4063.46</v>
      </c>
      <c r="K192" s="13" t="inlineStr">
        <is>
          <t>11.09.2025 cc receipts</t>
        </is>
      </c>
    </row>
    <row r="193" ht="15" customHeight="1">
      <c r="A193" s="9" t="inlineStr">
        <is>
          <t>sms-nfss</t>
        </is>
      </c>
      <c r="B193" s="9" t="inlineStr">
        <is>
          <t>Storsafe Management Solutions - NFSS</t>
        </is>
      </c>
      <c r="C193" s="10" t="n">
        <v>45975</v>
      </c>
      <c r="D193" s="11" t="n">
        <v>45962</v>
      </c>
      <c r="E193" s="9" t="inlineStr">
        <is>
          <t>11.14.2025 cc receipts</t>
        </is>
      </c>
      <c r="F193" s="9" t="inlineStr">
        <is>
          <t>J-76183</t>
        </is>
      </c>
      <c r="G193" s="9" t="n"/>
      <c r="H193" s="12" t="n">
        <v>0</v>
      </c>
      <c r="I193" s="12" t="n">
        <v>7.2</v>
      </c>
      <c r="J193" s="12" t="n">
        <v>-4070.66</v>
      </c>
      <c r="K193" s="13" t="inlineStr">
        <is>
          <t>11.14.2025 cc receipts</t>
        </is>
      </c>
    </row>
    <row r="194" ht="15" customHeight="1">
      <c r="A194" s="9" t="inlineStr">
        <is>
          <t>sms-nfss</t>
        </is>
      </c>
      <c r="B194" s="9" t="inlineStr">
        <is>
          <t>Storsafe Management Solutions - NFSS</t>
        </is>
      </c>
      <c r="C194" s="10" t="n">
        <v>45977</v>
      </c>
      <c r="D194" s="11" t="n">
        <v>45962</v>
      </c>
      <c r="E194" s="9" t="inlineStr">
        <is>
          <t>11.16.2025 cc receipts</t>
        </is>
      </c>
      <c r="F194" s="9" t="inlineStr">
        <is>
          <t>J-76222</t>
        </is>
      </c>
      <c r="G194" s="9" t="n"/>
      <c r="H194" s="12" t="n">
        <v>0</v>
      </c>
      <c r="I194" s="12" t="n">
        <v>6.4</v>
      </c>
      <c r="J194" s="12" t="n">
        <v>-4077.06</v>
      </c>
      <c r="K194" s="13" t="inlineStr">
        <is>
          <t>11.16.2025 cc receipts</t>
        </is>
      </c>
    </row>
    <row r="195" ht="15" customHeight="1">
      <c r="A195" s="9" t="inlineStr">
        <is>
          <t>sms-nfss</t>
        </is>
      </c>
      <c r="B195" s="9" t="inlineStr">
        <is>
          <t>Storsafe Management Solutions - NFSS</t>
        </is>
      </c>
      <c r="C195" s="10" t="n">
        <v>45983</v>
      </c>
      <c r="D195" s="11" t="n">
        <v>45962</v>
      </c>
      <c r="E195" s="9" t="inlineStr">
        <is>
          <t>11.22.2025 cc receipts</t>
        </is>
      </c>
      <c r="F195" s="9" t="inlineStr">
        <is>
          <t>J-76347</t>
        </is>
      </c>
      <c r="G195" s="9" t="n"/>
      <c r="H195" s="12" t="n">
        <v>0</v>
      </c>
      <c r="I195" s="12" t="n">
        <v>24</v>
      </c>
      <c r="J195" s="12" t="n">
        <v>-4101.06</v>
      </c>
      <c r="K195" s="13" t="inlineStr">
        <is>
          <t>11.22.2025 cc receipts</t>
        </is>
      </c>
    </row>
    <row r="196" ht="15" customHeight="1">
      <c r="A196" s="9" t="inlineStr">
        <is>
          <t>sms-nfss</t>
        </is>
      </c>
      <c r="B196" s="9" t="inlineStr">
        <is>
          <t>Storsafe Management Solutions - NFSS</t>
        </is>
      </c>
      <c r="C196" s="10" t="n">
        <v>45991</v>
      </c>
      <c r="D196" s="11" t="n">
        <v>45962</v>
      </c>
      <c r="E196" s="9" t="inlineStr">
        <is>
          <t>StorSafe Self Storage Management LLC  (storsafe)</t>
        </is>
      </c>
      <c r="F196" s="9" t="inlineStr">
        <is>
          <t>P-98139</t>
        </is>
      </c>
      <c r="G196" s="9" t="inlineStr">
        <is>
          <t>11.2025 Tenant Insurance - SMS NFSS</t>
        </is>
      </c>
      <c r="H196" s="12" t="n">
        <v>378.58</v>
      </c>
      <c r="I196" s="12" t="n">
        <v>0</v>
      </c>
      <c r="J196" s="12" t="n">
        <v>-3722.48</v>
      </c>
      <c r="K196" s="13" t="inlineStr">
        <is>
          <t>11.2025 Tenant Insurance - SMS NFSS</t>
        </is>
      </c>
    </row>
    <row r="197" ht="15" customHeight="1">
      <c r="A197" s="14" t="n"/>
      <c r="B197" s="14" t="n"/>
      <c r="C197" s="15" t="n"/>
      <c r="D197" s="15" t="n"/>
      <c r="E197" s="16" t="inlineStr">
        <is>
          <t xml:space="preserve">  Net Change=-378.58</t>
        </is>
      </c>
      <c r="F197" s="14" t="n"/>
      <c r="G197" s="14" t="n"/>
      <c r="H197" s="17" t="inlineStr">
        <is>
          <t>378.58</t>
        </is>
      </c>
      <c r="I197" s="17" t="inlineStr">
        <is>
          <t>757.16</t>
        </is>
      </c>
      <c r="J197" s="17" t="inlineStr">
        <is>
          <t xml:space="preserve">  -3,722.48</t>
        </is>
      </c>
      <c r="K197" s="16">
        <f> Ending Balance =</f>
        <v/>
      </c>
    </row>
    <row r="198" ht="15" customHeight="1">
      <c r="A198" s="9" t="n"/>
      <c r="B198" s="9" t="n"/>
      <c r="C198" s="9" t="n"/>
      <c r="D198" s="9" t="n"/>
      <c r="E198" s="9" t="n"/>
      <c r="F198" s="9" t="n"/>
      <c r="G198" s="9" t="n"/>
      <c r="H198" s="18" t="n"/>
      <c r="I198" s="18" t="n"/>
      <c r="J198" s="18" t="n"/>
      <c r="K198" s="9" t="n"/>
    </row>
    <row r="199" ht="15" customHeight="1">
      <c r="A199" s="16" t="inlineStr">
        <is>
          <t>5000-0011</t>
        </is>
      </c>
      <c r="B199" s="14" t="n"/>
      <c r="C199" s="14" t="n"/>
      <c r="D199" s="14" t="n"/>
      <c r="E199" s="16" t="inlineStr">
        <is>
          <t>Tenant Protection COGS</t>
        </is>
      </c>
      <c r="F199" s="14" t="n"/>
      <c r="G199" s="14" t="n"/>
      <c r="H199" s="19" t="n"/>
      <c r="I199" s="19" t="n"/>
      <c r="J199" s="20" t="n">
        <v>596.98</v>
      </c>
      <c r="K199" s="16">
        <f> Beginning Balance =</f>
        <v/>
      </c>
    </row>
    <row r="200" ht="15" customHeight="1">
      <c r="A200" s="9" t="inlineStr">
        <is>
          <t>sms-nfss</t>
        </is>
      </c>
      <c r="B200" s="9" t="inlineStr">
        <is>
          <t>Storsafe Management Solutions - NFSS</t>
        </is>
      </c>
      <c r="C200" s="10" t="n">
        <v>45976</v>
      </c>
      <c r="D200" s="11" t="n">
        <v>45962</v>
      </c>
      <c r="E200" s="9" t="inlineStr">
        <is>
          <t>SafeLease 11.2025</t>
        </is>
      </c>
      <c r="F200" s="9" t="inlineStr">
        <is>
          <t>J-76531</t>
        </is>
      </c>
      <c r="G200" s="9" t="n"/>
      <c r="H200" s="12" t="n">
        <v>88.3</v>
      </c>
      <c r="I200" s="12" t="n">
        <v>0</v>
      </c>
      <c r="J200" s="12" t="n">
        <v>685.28</v>
      </c>
      <c r="K200" s="13" t="inlineStr">
        <is>
          <t>SafeLease 11.2025</t>
        </is>
      </c>
    </row>
    <row r="201" ht="15" customHeight="1">
      <c r="A201" s="9" t="inlineStr">
        <is>
          <t>sms-nfss</t>
        </is>
      </c>
      <c r="B201" s="9" t="inlineStr">
        <is>
          <t>Storsafe Management Solutions - NFSS</t>
        </is>
      </c>
      <c r="C201" s="10" t="n">
        <v>45991</v>
      </c>
      <c r="D201" s="11" t="n">
        <v>45962</v>
      </c>
      <c r="E201" s="9" t="inlineStr">
        <is>
          <t>StorSafe Self Storage Management LLC  (storsafe)</t>
        </is>
      </c>
      <c r="F201" s="9" t="inlineStr">
        <is>
          <t>P-98139</t>
        </is>
      </c>
      <c r="G201" s="9" t="inlineStr">
        <is>
          <t>11.2025 Tenant Insurance - SMS NFSS</t>
        </is>
      </c>
      <c r="H201" s="12" t="n">
        <v>0</v>
      </c>
      <c r="I201" s="12" t="n">
        <v>44.15</v>
      </c>
      <c r="J201" s="12" t="n">
        <v>641.13</v>
      </c>
      <c r="K201" s="13" t="inlineStr">
        <is>
          <t>11.2025 Tenant Insurance - SMS NFSS</t>
        </is>
      </c>
    </row>
    <row r="202" ht="15" customHeight="1">
      <c r="A202" s="14" t="n"/>
      <c r="B202" s="14" t="n"/>
      <c r="C202" s="15" t="n"/>
      <c r="D202" s="15" t="n"/>
      <c r="E202" s="16" t="inlineStr">
        <is>
          <t xml:space="preserve">  Net Change=44.15</t>
        </is>
      </c>
      <c r="F202" s="14" t="n"/>
      <c r="G202" s="14" t="n"/>
      <c r="H202" s="17" t="inlineStr">
        <is>
          <t>88.30</t>
        </is>
      </c>
      <c r="I202" s="17" t="inlineStr">
        <is>
          <t>44.15</t>
        </is>
      </c>
      <c r="J202" s="17" t="inlineStr">
        <is>
          <t xml:space="preserve">  641.13</t>
        </is>
      </c>
      <c r="K202" s="16">
        <f> Ending Balance =</f>
        <v/>
      </c>
    </row>
    <row r="203" ht="15" customHeight="1">
      <c r="A203" s="9" t="n"/>
      <c r="B203" s="9" t="n"/>
      <c r="C203" s="9" t="n"/>
      <c r="D203" s="9" t="n"/>
      <c r="E203" s="9" t="n"/>
      <c r="F203" s="9" t="n"/>
      <c r="G203" s="9" t="n"/>
      <c r="H203" s="18" t="n"/>
      <c r="I203" s="18" t="n"/>
      <c r="J203" s="18" t="n"/>
      <c r="K203" s="9" t="n"/>
    </row>
    <row r="204" ht="15" customHeight="1">
      <c r="A204" s="16" t="inlineStr">
        <is>
          <t>5000-0013</t>
        </is>
      </c>
      <c r="B204" s="14" t="n"/>
      <c r="C204" s="14" t="n"/>
      <c r="D204" s="14" t="n"/>
      <c r="E204" s="16" t="inlineStr">
        <is>
          <t>Phone Convenience Fee</t>
        </is>
      </c>
      <c r="F204" s="14" t="n"/>
      <c r="G204" s="14" t="n"/>
      <c r="H204" s="19" t="n"/>
      <c r="I204" s="19" t="n"/>
      <c r="J204" s="20" t="n">
        <v>-7</v>
      </c>
      <c r="K204" s="16">
        <f> Beginning Balance =</f>
        <v/>
      </c>
    </row>
    <row r="205" ht="15" customHeight="1">
      <c r="A205" s="14" t="n"/>
      <c r="B205" s="14" t="n"/>
      <c r="C205" s="15" t="n"/>
      <c r="D205" s="15" t="n"/>
      <c r="E205" s="16" t="inlineStr">
        <is>
          <t xml:space="preserve">  Net Change=0.00</t>
        </is>
      </c>
      <c r="F205" s="14" t="n"/>
      <c r="G205" s="14" t="n"/>
      <c r="H205" s="17" t="inlineStr">
        <is>
          <t>0.00</t>
        </is>
      </c>
      <c r="I205" s="17" t="inlineStr">
        <is>
          <t>0.00</t>
        </is>
      </c>
      <c r="J205" s="17" t="inlineStr">
        <is>
          <t xml:space="preserve">  -7.00</t>
        </is>
      </c>
      <c r="K205" s="16">
        <f> Ending Balance =</f>
        <v/>
      </c>
    </row>
    <row r="206" ht="15" customHeight="1">
      <c r="A206" s="9" t="n"/>
      <c r="B206" s="9" t="n"/>
      <c r="C206" s="9" t="n"/>
      <c r="D206" s="9" t="n"/>
      <c r="E206" s="9" t="n"/>
      <c r="F206" s="9" t="n"/>
      <c r="G206" s="9" t="n"/>
      <c r="H206" s="18" t="n"/>
      <c r="I206" s="18" t="n"/>
      <c r="J206" s="18" t="n"/>
      <c r="K206" s="9" t="n"/>
    </row>
    <row r="207" ht="15" customHeight="1">
      <c r="A207" s="16" t="inlineStr">
        <is>
          <t>5700-0000</t>
        </is>
      </c>
      <c r="B207" s="14" t="n"/>
      <c r="C207" s="14" t="n"/>
      <c r="D207" s="14" t="n"/>
      <c r="E207" s="16" t="inlineStr">
        <is>
          <t>Miscellaneous Income</t>
        </is>
      </c>
      <c r="F207" s="14" t="n"/>
      <c r="G207" s="14" t="n"/>
      <c r="H207" s="19" t="n"/>
      <c r="I207" s="19" t="n"/>
      <c r="J207" s="20" t="n">
        <v>-4000</v>
      </c>
      <c r="K207" s="16">
        <f> Beginning Balance =</f>
        <v/>
      </c>
    </row>
    <row r="208" ht="15" customHeight="1">
      <c r="A208" s="14" t="n"/>
      <c r="B208" s="14" t="n"/>
      <c r="C208" s="15" t="n"/>
      <c r="D208" s="15" t="n"/>
      <c r="E208" s="16" t="inlineStr">
        <is>
          <t xml:space="preserve">  Net Change=0.00</t>
        </is>
      </c>
      <c r="F208" s="14" t="n"/>
      <c r="G208" s="14" t="n"/>
      <c r="H208" s="17" t="inlineStr">
        <is>
          <t>0.00</t>
        </is>
      </c>
      <c r="I208" s="17" t="inlineStr">
        <is>
          <t>0.00</t>
        </is>
      </c>
      <c r="J208" s="17" t="inlineStr">
        <is>
          <t xml:space="preserve">  -4,000.00</t>
        </is>
      </c>
      <c r="K208" s="16">
        <f> Ending Balance =</f>
        <v/>
      </c>
    </row>
    <row r="209" ht="15" customHeight="1">
      <c r="A209" s="9" t="n"/>
      <c r="B209" s="9" t="n"/>
      <c r="C209" s="9" t="n"/>
      <c r="D209" s="9" t="n"/>
      <c r="E209" s="9" t="n"/>
      <c r="F209" s="9" t="n"/>
      <c r="G209" s="9" t="n"/>
      <c r="H209" s="18" t="n"/>
      <c r="I209" s="18" t="n"/>
      <c r="J209" s="18" t="n"/>
      <c r="K209" s="9" t="n"/>
    </row>
    <row r="210" ht="15" customHeight="1">
      <c r="A210" s="16" t="inlineStr">
        <is>
          <t>5800-0000</t>
        </is>
      </c>
      <c r="B210" s="14" t="n"/>
      <c r="C210" s="14" t="n"/>
      <c r="D210" s="14" t="n"/>
      <c r="E210" s="16" t="inlineStr">
        <is>
          <t>Late Fee</t>
        </is>
      </c>
      <c r="F210" s="14" t="n"/>
      <c r="G210" s="14" t="n"/>
      <c r="H210" s="19" t="n"/>
      <c r="I210" s="19" t="n"/>
      <c r="J210" s="20" t="n">
        <v>-1044</v>
      </c>
      <c r="K210" s="16">
        <f> Beginning Balance =</f>
        <v/>
      </c>
    </row>
    <row r="211" ht="15" customHeight="1">
      <c r="A211" s="9" t="inlineStr">
        <is>
          <t>sms-nfss</t>
        </is>
      </c>
      <c r="B211" s="9" t="inlineStr">
        <is>
          <t>Storsafe Management Solutions - NFSS</t>
        </is>
      </c>
      <c r="C211" s="10" t="n">
        <v>45966</v>
      </c>
      <c r="D211" s="11" t="n">
        <v>45962</v>
      </c>
      <c r="E211" s="9" t="inlineStr">
        <is>
          <t>11.05.2025 cc receipts</t>
        </is>
      </c>
      <c r="F211" s="9" t="inlineStr">
        <is>
          <t>J-75954</t>
        </is>
      </c>
      <c r="G211" s="9" t="n"/>
      <c r="H211" s="12" t="n">
        <v>0</v>
      </c>
      <c r="I211" s="12" t="n">
        <v>92</v>
      </c>
      <c r="J211" s="12" t="n">
        <v>-1136</v>
      </c>
      <c r="K211" s="13" t="inlineStr">
        <is>
          <t>11.05.2025 cc receipts</t>
        </is>
      </c>
    </row>
    <row r="212" ht="15" customHeight="1">
      <c r="A212" s="9" t="inlineStr">
        <is>
          <t>sms-nfss</t>
        </is>
      </c>
      <c r="B212" s="9" t="inlineStr">
        <is>
          <t>Storsafe Management Solutions - NFSS</t>
        </is>
      </c>
      <c r="C212" s="10" t="n">
        <v>45968</v>
      </c>
      <c r="D212" s="11" t="n">
        <v>45962</v>
      </c>
      <c r="E212" s="9" t="inlineStr">
        <is>
          <t>11.07.2025 cc receipts</t>
        </is>
      </c>
      <c r="F212" s="9" t="inlineStr">
        <is>
          <t>J-76003</t>
        </is>
      </c>
      <c r="G212" s="9" t="n"/>
      <c r="H212" s="12" t="n">
        <v>0</v>
      </c>
      <c r="I212" s="12" t="n">
        <v>20</v>
      </c>
      <c r="J212" s="12" t="n">
        <v>-1156</v>
      </c>
      <c r="K212" s="13" t="inlineStr">
        <is>
          <t>11.07.2025 cc receipts</t>
        </is>
      </c>
    </row>
    <row r="213" ht="15" customHeight="1">
      <c r="A213" s="9" t="inlineStr">
        <is>
          <t>sms-nfss</t>
        </is>
      </c>
      <c r="B213" s="9" t="inlineStr">
        <is>
          <t>Storsafe Management Solutions - NFSS</t>
        </is>
      </c>
      <c r="C213" s="10" t="n">
        <v>45970</v>
      </c>
      <c r="D213" s="11" t="n">
        <v>45962</v>
      </c>
      <c r="E213" s="9" t="inlineStr">
        <is>
          <t>11.09.2025 cc receipts</t>
        </is>
      </c>
      <c r="F213" s="9" t="inlineStr">
        <is>
          <t>J-76041</t>
        </is>
      </c>
      <c r="G213" s="9" t="n"/>
      <c r="H213" s="12" t="n">
        <v>0</v>
      </c>
      <c r="I213" s="12" t="n">
        <v>27</v>
      </c>
      <c r="J213" s="12" t="n">
        <v>-1183</v>
      </c>
      <c r="K213" s="13" t="inlineStr">
        <is>
          <t>11.09.2025 cc receipts</t>
        </is>
      </c>
    </row>
    <row r="214" ht="15" customHeight="1">
      <c r="A214" s="14" t="n"/>
      <c r="B214" s="14" t="n"/>
      <c r="C214" s="15" t="n"/>
      <c r="D214" s="15" t="n"/>
      <c r="E214" s="16" t="inlineStr">
        <is>
          <t xml:space="preserve">  Net Change=-139.00</t>
        </is>
      </c>
      <c r="F214" s="14" t="n"/>
      <c r="G214" s="14" t="n"/>
      <c r="H214" s="17" t="inlineStr">
        <is>
          <t>0.00</t>
        </is>
      </c>
      <c r="I214" s="17" t="inlineStr">
        <is>
          <t>139.00</t>
        </is>
      </c>
      <c r="J214" s="17" t="inlineStr">
        <is>
          <t xml:space="preserve">  -1,183.00</t>
        </is>
      </c>
      <c r="K214" s="16">
        <f> Ending Balance =</f>
        <v/>
      </c>
    </row>
    <row r="215" ht="15" customHeight="1">
      <c r="A215" s="9" t="n"/>
      <c r="B215" s="9" t="n"/>
      <c r="C215" s="9" t="n"/>
      <c r="D215" s="9" t="n"/>
      <c r="E215" s="9" t="n"/>
      <c r="F215" s="9" t="n"/>
      <c r="G215" s="9" t="n"/>
      <c r="H215" s="18" t="n"/>
      <c r="I215" s="18" t="n"/>
      <c r="J215" s="18" t="n"/>
      <c r="K215" s="9" t="n"/>
    </row>
    <row r="216" ht="15" customHeight="1">
      <c r="A216" s="16" t="inlineStr">
        <is>
          <t>5805-0000</t>
        </is>
      </c>
      <c r="B216" s="14" t="n"/>
      <c r="C216" s="14" t="n"/>
      <c r="D216" s="14" t="n"/>
      <c r="E216" s="16" t="inlineStr">
        <is>
          <t>Administrative Fee</t>
        </is>
      </c>
      <c r="F216" s="14" t="n"/>
      <c r="G216" s="14" t="n"/>
      <c r="H216" s="19" t="n"/>
      <c r="I216" s="19" t="n"/>
      <c r="J216" s="20" t="n">
        <v>-676</v>
      </c>
      <c r="K216" s="16">
        <f> Beginning Balance =</f>
        <v/>
      </c>
    </row>
    <row r="217" ht="15" customHeight="1">
      <c r="A217" s="9" t="inlineStr">
        <is>
          <t>sms-nfss</t>
        </is>
      </c>
      <c r="B217" s="9" t="inlineStr">
        <is>
          <t>Storsafe Management Solutions - NFSS</t>
        </is>
      </c>
      <c r="C217" s="10" t="n">
        <v>45964</v>
      </c>
      <c r="D217" s="11" t="n">
        <v>45962</v>
      </c>
      <c r="E217" s="9" t="inlineStr">
        <is>
          <t>11.03.2025 cc receipts</t>
        </is>
      </c>
      <c r="F217" s="9" t="inlineStr">
        <is>
          <t>J-75750</t>
        </is>
      </c>
      <c r="G217" s="9" t="n"/>
      <c r="H217" s="12" t="n">
        <v>0</v>
      </c>
      <c r="I217" s="12" t="n">
        <v>29</v>
      </c>
      <c r="J217" s="12" t="n">
        <v>-705</v>
      </c>
      <c r="K217" s="13" t="inlineStr">
        <is>
          <t>11.03.2025 cc receipts</t>
        </is>
      </c>
    </row>
    <row r="218" ht="15" customHeight="1">
      <c r="A218" s="9" t="inlineStr">
        <is>
          <t>sms-nfss</t>
        </is>
      </c>
      <c r="B218" s="9" t="inlineStr">
        <is>
          <t>Storsafe Management Solutions - NFSS</t>
        </is>
      </c>
      <c r="C218" s="10" t="n">
        <v>45973</v>
      </c>
      <c r="D218" s="11" t="n">
        <v>45962</v>
      </c>
      <c r="E218" s="9" t="inlineStr">
        <is>
          <t>11.12.2025 cc receipts</t>
        </is>
      </c>
      <c r="F218" s="9" t="inlineStr">
        <is>
          <t>J-76143</t>
        </is>
      </c>
      <c r="G218" s="9" t="n"/>
      <c r="H218" s="12" t="n">
        <v>0</v>
      </c>
      <c r="I218" s="12" t="n">
        <v>29</v>
      </c>
      <c r="J218" s="12" t="n">
        <v>-734</v>
      </c>
      <c r="K218" s="13" t="inlineStr">
        <is>
          <t>11.12.2025 cc receipts</t>
        </is>
      </c>
    </row>
    <row r="219" ht="15" customHeight="1">
      <c r="A219" s="9" t="inlineStr">
        <is>
          <t>sms-nfss</t>
        </is>
      </c>
      <c r="B219" s="9" t="inlineStr">
        <is>
          <t>Storsafe Management Solutions - NFSS</t>
        </is>
      </c>
      <c r="C219" s="10" t="n">
        <v>45975</v>
      </c>
      <c r="D219" s="11" t="n">
        <v>45962</v>
      </c>
      <c r="E219" s="9" t="inlineStr">
        <is>
          <t>11.14.2025 cc receipts</t>
        </is>
      </c>
      <c r="F219" s="9" t="inlineStr">
        <is>
          <t>J-76183</t>
        </is>
      </c>
      <c r="G219" s="9" t="n"/>
      <c r="H219" s="12" t="n">
        <v>0</v>
      </c>
      <c r="I219" s="12" t="n">
        <v>29</v>
      </c>
      <c r="J219" s="12" t="n">
        <v>-763</v>
      </c>
      <c r="K219" s="13" t="inlineStr">
        <is>
          <t>11.14.2025 cc receipts</t>
        </is>
      </c>
    </row>
    <row r="220" ht="15" customHeight="1">
      <c r="A220" s="14" t="n"/>
      <c r="B220" s="14" t="n"/>
      <c r="C220" s="15" t="n"/>
      <c r="D220" s="15" t="n"/>
      <c r="E220" s="16" t="inlineStr">
        <is>
          <t xml:space="preserve">  Net Change=-87.00</t>
        </is>
      </c>
      <c r="F220" s="14" t="n"/>
      <c r="G220" s="14" t="n"/>
      <c r="H220" s="17" t="inlineStr">
        <is>
          <t>0.00</t>
        </is>
      </c>
      <c r="I220" s="17" t="inlineStr">
        <is>
          <t>87.00</t>
        </is>
      </c>
      <c r="J220" s="17" t="inlineStr">
        <is>
          <t xml:space="preserve">  -763.00</t>
        </is>
      </c>
      <c r="K220" s="16">
        <f> Ending Balance =</f>
        <v/>
      </c>
    </row>
    <row r="221" ht="15" customHeight="1">
      <c r="A221" s="9" t="n"/>
      <c r="B221" s="9" t="n"/>
      <c r="C221" s="9" t="n"/>
      <c r="D221" s="9" t="n"/>
      <c r="E221" s="9" t="n"/>
      <c r="F221" s="9" t="n"/>
      <c r="G221" s="9" t="n"/>
      <c r="H221" s="18" t="n"/>
      <c r="I221" s="18" t="n"/>
      <c r="J221" s="18" t="n"/>
      <c r="K221" s="9" t="n"/>
    </row>
    <row r="222" ht="15" customHeight="1">
      <c r="A222" s="16" t="inlineStr">
        <is>
          <t>6050-0010</t>
        </is>
      </c>
      <c r="B222" s="14" t="n"/>
      <c r="C222" s="14" t="n"/>
      <c r="D222" s="14" t="n"/>
      <c r="E222" s="16" t="inlineStr">
        <is>
          <t>Advertising</t>
        </is>
      </c>
      <c r="F222" s="14" t="n"/>
      <c r="G222" s="14" t="n"/>
      <c r="H222" s="19" t="n"/>
      <c r="I222" s="19" t="n"/>
      <c r="J222" s="20" t="n">
        <v>284.1</v>
      </c>
      <c r="K222" s="16">
        <f> Beginning Balance =</f>
        <v/>
      </c>
    </row>
    <row r="223" ht="15" customHeight="1">
      <c r="A223" s="14" t="n"/>
      <c r="B223" s="14" t="n"/>
      <c r="C223" s="15" t="n"/>
      <c r="D223" s="15" t="n"/>
      <c r="E223" s="16" t="inlineStr">
        <is>
          <t xml:space="preserve">  Net Change=0.00</t>
        </is>
      </c>
      <c r="F223" s="14" t="n"/>
      <c r="G223" s="14" t="n"/>
      <c r="H223" s="17" t="inlineStr">
        <is>
          <t>0.00</t>
        </is>
      </c>
      <c r="I223" s="17" t="inlineStr">
        <is>
          <t>0.00</t>
        </is>
      </c>
      <c r="J223" s="17" t="inlineStr">
        <is>
          <t xml:space="preserve">  284.10</t>
        </is>
      </c>
      <c r="K223" s="16">
        <f> Ending Balance =</f>
        <v/>
      </c>
    </row>
    <row r="224" ht="15" customHeight="1">
      <c r="A224" s="9" t="n"/>
      <c r="B224" s="9" t="n"/>
      <c r="C224" s="9" t="n"/>
      <c r="D224" s="9" t="n"/>
      <c r="E224" s="9" t="n"/>
      <c r="F224" s="9" t="n"/>
      <c r="G224" s="9" t="n"/>
      <c r="H224" s="18" t="n"/>
      <c r="I224" s="18" t="n"/>
      <c r="J224" s="18" t="n"/>
      <c r="K224" s="9" t="n"/>
    </row>
    <row r="225" ht="15" customHeight="1">
      <c r="A225" s="16" t="inlineStr">
        <is>
          <t>6050-0025</t>
        </is>
      </c>
      <c r="B225" s="14" t="n"/>
      <c r="C225" s="14" t="n"/>
      <c r="D225" s="14" t="n"/>
      <c r="E225" s="16" t="inlineStr">
        <is>
          <t>Internet Marketing</t>
        </is>
      </c>
      <c r="F225" s="14" t="n"/>
      <c r="G225" s="14" t="n"/>
      <c r="H225" s="19" t="n"/>
      <c r="I225" s="19" t="n"/>
      <c r="J225" s="20" t="n">
        <v>10206.33</v>
      </c>
      <c r="K225" s="16">
        <f> Beginning Balance =</f>
        <v/>
      </c>
    </row>
    <row r="226" ht="15" customHeight="1">
      <c r="A226" s="9" t="inlineStr">
        <is>
          <t>sms-nfss</t>
        </is>
      </c>
      <c r="B226" s="9" t="inlineStr">
        <is>
          <t>Storsafe Management Solutions - NFSS</t>
        </is>
      </c>
      <c r="C226" s="10" t="n">
        <v>45961</v>
      </c>
      <c r="D226" s="11" t="n">
        <v>45962</v>
      </c>
      <c r="E226" s="9" t="inlineStr">
        <is>
          <t>Prorize LLC (prorize)</t>
        </is>
      </c>
      <c r="F226" s="9" t="inlineStr">
        <is>
          <t>P-97650</t>
        </is>
      </c>
      <c r="G226" s="9" t="inlineStr">
        <is>
          <t>5016 SMSNFSS</t>
        </is>
      </c>
      <c r="H226" s="12" t="n">
        <v>52.01</v>
      </c>
      <c r="I226" s="12" t="n">
        <v>0</v>
      </c>
      <c r="J226" s="12" t="n">
        <v>10258.34</v>
      </c>
      <c r="K226" s="13" t="inlineStr">
        <is>
          <t>SSRO Subscription Fee</t>
        </is>
      </c>
    </row>
    <row r="227" ht="15" customHeight="1">
      <c r="A227" s="9" t="inlineStr">
        <is>
          <t>sms-nfss</t>
        </is>
      </c>
      <c r="B227" s="9" t="inlineStr">
        <is>
          <t>Storsafe Management Solutions - NFSS</t>
        </is>
      </c>
      <c r="C227" s="10" t="n">
        <v>45961</v>
      </c>
      <c r="D227" s="11" t="n">
        <v>45962</v>
      </c>
      <c r="E227" s="9" t="inlineStr">
        <is>
          <t>Prorize LLC (prorize)</t>
        </is>
      </c>
      <c r="F227" s="9" t="inlineStr">
        <is>
          <t>P-97650</t>
        </is>
      </c>
      <c r="G227" s="9" t="inlineStr">
        <is>
          <t>5016 SMSNFSS</t>
        </is>
      </c>
      <c r="H227" s="12" t="n">
        <v>9.859999999999999</v>
      </c>
      <c r="I227" s="12" t="n">
        <v>0</v>
      </c>
      <c r="J227" s="12" t="n">
        <v>10268.2</v>
      </c>
      <c r="K227" s="13" t="inlineStr">
        <is>
          <t>StorTrack Competitive Date Fee</t>
        </is>
      </c>
    </row>
    <row r="228" ht="15" customHeight="1">
      <c r="A228" s="9" t="inlineStr">
        <is>
          <t>sms-nfss</t>
        </is>
      </c>
      <c r="B228" s="9" t="inlineStr">
        <is>
          <t>Storsafe Management Solutions - NFSS</t>
        </is>
      </c>
      <c r="C228" s="10" t="n">
        <v>45969</v>
      </c>
      <c r="D228" s="11" t="n">
        <v>45962</v>
      </c>
      <c r="E228" s="9" t="inlineStr">
        <is>
          <t>BirdEye Inc (birdeyeinc)</t>
        </is>
      </c>
      <c r="F228" s="9" t="inlineStr">
        <is>
          <t>P-97612</t>
        </is>
      </c>
      <c r="G228" s="9" t="inlineStr">
        <is>
          <t>793251 SMSNFSS</t>
        </is>
      </c>
      <c r="H228" s="12" t="n">
        <v>162.44</v>
      </c>
      <c r="I228" s="12" t="n">
        <v>0</v>
      </c>
      <c r="J228" s="12" t="n">
        <v>10430.64</v>
      </c>
      <c r="K228" s="13" t="inlineStr">
        <is>
          <t>11/08-12/08/2025 Standard Monthly plus Carrier Texting Fee - Standard</t>
        </is>
      </c>
    </row>
    <row r="229" ht="15" customHeight="1">
      <c r="A229" s="9" t="inlineStr">
        <is>
          <t>sms-nfss</t>
        </is>
      </c>
      <c r="B229" s="9" t="inlineStr">
        <is>
          <t>Storsafe Management Solutions - NFSS</t>
        </is>
      </c>
      <c r="C229" s="10" t="n">
        <v>45976</v>
      </c>
      <c r="D229" s="11" t="n">
        <v>45962</v>
      </c>
      <c r="E229" s="9" t="inlineStr">
        <is>
          <t>STORAGEPUG, LLC (storagepug)</t>
        </is>
      </c>
      <c r="F229" s="9" t="inlineStr">
        <is>
          <t>P-97786</t>
        </is>
      </c>
      <c r="G229" s="9" t="inlineStr">
        <is>
          <t>59609</t>
        </is>
      </c>
      <c r="H229" s="12" t="n">
        <v>300</v>
      </c>
      <c r="I229" s="12" t="n">
        <v>0</v>
      </c>
      <c r="J229" s="12" t="n">
        <v>10730.64</v>
      </c>
      <c r="K229" s="13" t="inlineStr">
        <is>
          <t>Insights Subscription with SiteLink Insights is backed by powerful tools that help you attract new tenants and rent more units.</t>
        </is>
      </c>
    </row>
    <row r="230" ht="15" customHeight="1">
      <c r="A230" s="14" t="n"/>
      <c r="B230" s="14" t="n"/>
      <c r="C230" s="15" t="n"/>
      <c r="D230" s="15" t="n"/>
      <c r="E230" s="16" t="inlineStr">
        <is>
          <t xml:space="preserve">  Net Change=524.31</t>
        </is>
      </c>
      <c r="F230" s="14" t="n"/>
      <c r="G230" s="14" t="n"/>
      <c r="H230" s="17" t="inlineStr">
        <is>
          <t>524.31</t>
        </is>
      </c>
      <c r="I230" s="17" t="inlineStr">
        <is>
          <t>0.00</t>
        </is>
      </c>
      <c r="J230" s="17" t="inlineStr">
        <is>
          <t xml:space="preserve">  10,730.64</t>
        </is>
      </c>
      <c r="K230" s="16">
        <f> Ending Balance =</f>
        <v/>
      </c>
    </row>
    <row r="231" ht="15" customHeight="1">
      <c r="A231" s="9" t="n"/>
      <c r="B231" s="9" t="n"/>
      <c r="C231" s="9" t="n"/>
      <c r="D231" s="9" t="n"/>
      <c r="E231" s="9" t="n"/>
      <c r="F231" s="9" t="n"/>
      <c r="G231" s="9" t="n"/>
      <c r="H231" s="18" t="n"/>
      <c r="I231" s="18" t="n"/>
      <c r="J231" s="18" t="n"/>
      <c r="K231" s="9" t="n"/>
    </row>
    <row r="232" ht="15" customHeight="1">
      <c r="A232" s="16" t="inlineStr">
        <is>
          <t>6050-0030</t>
        </is>
      </c>
      <c r="B232" s="14" t="n"/>
      <c r="C232" s="14" t="n"/>
      <c r="D232" s="14" t="n"/>
      <c r="E232" s="16" t="inlineStr">
        <is>
          <t>Marketing Other</t>
        </is>
      </c>
      <c r="F232" s="14" t="n"/>
      <c r="G232" s="14" t="n"/>
      <c r="H232" s="19" t="n"/>
      <c r="I232" s="19" t="n"/>
      <c r="J232" s="20" t="n">
        <v>32.05</v>
      </c>
      <c r="K232" s="16">
        <f> Beginning Balance =</f>
        <v/>
      </c>
    </row>
    <row r="233" ht="15" customHeight="1">
      <c r="A233" s="14" t="n"/>
      <c r="B233" s="14" t="n"/>
      <c r="C233" s="15" t="n"/>
      <c r="D233" s="15" t="n"/>
      <c r="E233" s="16" t="inlineStr">
        <is>
          <t xml:space="preserve">  Net Change=0.00</t>
        </is>
      </c>
      <c r="F233" s="14" t="n"/>
      <c r="G233" s="14" t="n"/>
      <c r="H233" s="17" t="inlineStr">
        <is>
          <t>0.00</t>
        </is>
      </c>
      <c r="I233" s="17" t="inlineStr">
        <is>
          <t>0.00</t>
        </is>
      </c>
      <c r="J233" s="17" t="inlineStr">
        <is>
          <t xml:space="preserve">  32.05</t>
        </is>
      </c>
      <c r="K233" s="16">
        <f> Ending Balance =</f>
        <v/>
      </c>
    </row>
    <row r="234" ht="15" customHeight="1">
      <c r="A234" s="9" t="n"/>
      <c r="B234" s="9" t="n"/>
      <c r="C234" s="9" t="n"/>
      <c r="D234" s="9" t="n"/>
      <c r="E234" s="9" t="n"/>
      <c r="F234" s="9" t="n"/>
      <c r="G234" s="9" t="n"/>
      <c r="H234" s="18" t="n"/>
      <c r="I234" s="18" t="n"/>
      <c r="J234" s="18" t="n"/>
      <c r="K234" s="9" t="n"/>
    </row>
    <row r="235" ht="15" customHeight="1">
      <c r="A235" s="16" t="inlineStr">
        <is>
          <t>6110-1050</t>
        </is>
      </c>
      <c r="B235" s="14" t="n"/>
      <c r="C235" s="14" t="n"/>
      <c r="D235" s="14" t="n"/>
      <c r="E235" s="16" t="inlineStr">
        <is>
          <t>Repairs and  Maintenance</t>
        </is>
      </c>
      <c r="F235" s="14" t="n"/>
      <c r="G235" s="14" t="n"/>
      <c r="H235" s="19" t="n"/>
      <c r="I235" s="19" t="n"/>
      <c r="J235" s="20" t="n">
        <v>680</v>
      </c>
      <c r="K235" s="16">
        <f> Beginning Balance =</f>
        <v/>
      </c>
    </row>
    <row r="236" ht="15" customHeight="1">
      <c r="A236" s="14" t="n"/>
      <c r="B236" s="14" t="n"/>
      <c r="C236" s="15" t="n"/>
      <c r="D236" s="15" t="n"/>
      <c r="E236" s="16" t="inlineStr">
        <is>
          <t xml:space="preserve">  Net Change=0.00</t>
        </is>
      </c>
      <c r="F236" s="14" t="n"/>
      <c r="G236" s="14" t="n"/>
      <c r="H236" s="17" t="inlineStr">
        <is>
          <t>0.00</t>
        </is>
      </c>
      <c r="I236" s="17" t="inlineStr">
        <is>
          <t>0.00</t>
        </is>
      </c>
      <c r="J236" s="17" t="inlineStr">
        <is>
          <t xml:space="preserve">  680.00</t>
        </is>
      </c>
      <c r="K236" s="16">
        <f> Ending Balance =</f>
        <v/>
      </c>
    </row>
    <row r="237" ht="15" customHeight="1">
      <c r="A237" s="9" t="n"/>
      <c r="B237" s="9" t="n"/>
      <c r="C237" s="9" t="n"/>
      <c r="D237" s="9" t="n"/>
      <c r="E237" s="9" t="n"/>
      <c r="F237" s="9" t="n"/>
      <c r="G237" s="9" t="n"/>
      <c r="H237" s="18" t="n"/>
      <c r="I237" s="18" t="n"/>
      <c r="J237" s="18" t="n"/>
      <c r="K237" s="9" t="n"/>
    </row>
    <row r="238" ht="15" customHeight="1">
      <c r="A238" s="16" t="inlineStr">
        <is>
          <t>6110-1060</t>
        </is>
      </c>
      <c r="B238" s="14" t="n"/>
      <c r="C238" s="14" t="n"/>
      <c r="D238" s="14" t="n"/>
      <c r="E238" s="16" t="inlineStr">
        <is>
          <t>Maintenance Tools and Supplies</t>
        </is>
      </c>
      <c r="F238" s="14" t="n"/>
      <c r="G238" s="14" t="n"/>
      <c r="H238" s="19" t="n"/>
      <c r="I238" s="19" t="n"/>
      <c r="J238" s="20" t="n">
        <v>96.73999999999999</v>
      </c>
      <c r="K238" s="16">
        <f> Beginning Balance =</f>
        <v/>
      </c>
    </row>
    <row r="239" ht="15" customHeight="1">
      <c r="A239" s="14" t="n"/>
      <c r="B239" s="14" t="n"/>
      <c r="C239" s="15" t="n"/>
      <c r="D239" s="15" t="n"/>
      <c r="E239" s="16" t="inlineStr">
        <is>
          <t xml:space="preserve">  Net Change=0.00</t>
        </is>
      </c>
      <c r="F239" s="14" t="n"/>
      <c r="G239" s="14" t="n"/>
      <c r="H239" s="17" t="inlineStr">
        <is>
          <t>0.00</t>
        </is>
      </c>
      <c r="I239" s="17" t="inlineStr">
        <is>
          <t>0.00</t>
        </is>
      </c>
      <c r="J239" s="17" t="inlineStr">
        <is>
          <t xml:space="preserve">  96.74</t>
        </is>
      </c>
      <c r="K239" s="16">
        <f> Ending Balance =</f>
        <v/>
      </c>
    </row>
    <row r="240" ht="15" customHeight="1">
      <c r="A240" s="9" t="n"/>
      <c r="B240" s="9" t="n"/>
      <c r="C240" s="9" t="n"/>
      <c r="D240" s="9" t="n"/>
      <c r="E240" s="9" t="n"/>
      <c r="F240" s="9" t="n"/>
      <c r="G240" s="9" t="n"/>
      <c r="H240" s="18" t="n"/>
      <c r="I240" s="18" t="n"/>
      <c r="J240" s="18" t="n"/>
      <c r="K240" s="9" t="n"/>
    </row>
    <row r="241" ht="15" customHeight="1">
      <c r="A241" s="16" t="inlineStr">
        <is>
          <t>6110-1175</t>
        </is>
      </c>
      <c r="B241" s="14" t="n"/>
      <c r="C241" s="14" t="n"/>
      <c r="D241" s="14" t="n"/>
      <c r="E241" s="16" t="inlineStr">
        <is>
          <t>Extermination</t>
        </is>
      </c>
      <c r="F241" s="14" t="n"/>
      <c r="G241" s="14" t="n"/>
      <c r="H241" s="19" t="n"/>
      <c r="I241" s="19" t="n"/>
      <c r="J241" s="20" t="n">
        <v>840</v>
      </c>
      <c r="K241" s="16">
        <f> Beginning Balance =</f>
        <v/>
      </c>
    </row>
    <row r="242" ht="15" customHeight="1">
      <c r="A242" s="14" t="n"/>
      <c r="B242" s="14" t="n"/>
      <c r="C242" s="15" t="n"/>
      <c r="D242" s="15" t="n"/>
      <c r="E242" s="16" t="inlineStr">
        <is>
          <t xml:space="preserve">  Net Change=0.00</t>
        </is>
      </c>
      <c r="F242" s="14" t="n"/>
      <c r="G242" s="14" t="n"/>
      <c r="H242" s="17" t="inlineStr">
        <is>
          <t>0.00</t>
        </is>
      </c>
      <c r="I242" s="17" t="inlineStr">
        <is>
          <t>0.00</t>
        </is>
      </c>
      <c r="J242" s="17" t="inlineStr">
        <is>
          <t xml:space="preserve">  840.00</t>
        </is>
      </c>
      <c r="K242" s="16">
        <f> Ending Balance =</f>
        <v/>
      </c>
    </row>
    <row r="243" ht="15" customHeight="1">
      <c r="A243" s="9" t="n"/>
      <c r="B243" s="9" t="n"/>
      <c r="C243" s="9" t="n"/>
      <c r="D243" s="9" t="n"/>
      <c r="E243" s="9" t="n"/>
      <c r="F243" s="9" t="n"/>
      <c r="G243" s="9" t="n"/>
      <c r="H243" s="18" t="n"/>
      <c r="I243" s="18" t="n"/>
      <c r="J243" s="18" t="n"/>
      <c r="K243" s="9" t="n"/>
    </row>
    <row r="244" ht="15" customHeight="1">
      <c r="A244" s="16" t="inlineStr">
        <is>
          <t>6200-0001</t>
        </is>
      </c>
      <c r="B244" s="14" t="n"/>
      <c r="C244" s="14" t="n"/>
      <c r="D244" s="14" t="n"/>
      <c r="E244" s="16" t="inlineStr">
        <is>
          <t>Trash Disposal</t>
        </is>
      </c>
      <c r="F244" s="14" t="n"/>
      <c r="G244" s="14" t="n"/>
      <c r="H244" s="19" t="n"/>
      <c r="I244" s="19" t="n"/>
      <c r="J244" s="20" t="n">
        <v>1060.32</v>
      </c>
      <c r="K244" s="16">
        <f> Beginning Balance =</f>
        <v/>
      </c>
    </row>
    <row r="245" ht="15" customHeight="1">
      <c r="A245" s="9" t="inlineStr">
        <is>
          <t>sms-nfss</t>
        </is>
      </c>
      <c r="B245" s="9" t="inlineStr">
        <is>
          <t>Storsafe Management Solutions - NFSS</t>
        </is>
      </c>
      <c r="C245" s="10" t="n">
        <v>45991</v>
      </c>
      <c r="D245" s="11" t="n">
        <v>45962</v>
      </c>
      <c r="E245" s="9" t="inlineStr">
        <is>
          <t>Trash Accrual</t>
        </is>
      </c>
      <c r="F245" s="9" t="inlineStr">
        <is>
          <t>J-77003</t>
        </is>
      </c>
      <c r="G245" s="9" t="n"/>
      <c r="H245" s="12" t="n">
        <v>575</v>
      </c>
      <c r="I245" s="12" t="n">
        <v>0</v>
      </c>
      <c r="J245" s="12" t="n">
        <v>1635.32</v>
      </c>
      <c r="K245" s="13" t="inlineStr">
        <is>
          <t>Trash Accrual</t>
        </is>
      </c>
    </row>
    <row r="246" ht="15" customHeight="1">
      <c r="A246" s="14" t="n"/>
      <c r="B246" s="14" t="n"/>
      <c r="C246" s="15" t="n"/>
      <c r="D246" s="15" t="n"/>
      <c r="E246" s="16" t="inlineStr">
        <is>
          <t xml:space="preserve">  Net Change=575.00</t>
        </is>
      </c>
      <c r="F246" s="14" t="n"/>
      <c r="G246" s="14" t="n"/>
      <c r="H246" s="17" t="inlineStr">
        <is>
          <t>575.00</t>
        </is>
      </c>
      <c r="I246" s="17" t="inlineStr">
        <is>
          <t>0.00</t>
        </is>
      </c>
      <c r="J246" s="17" t="inlineStr">
        <is>
          <t xml:space="preserve">  1,635.32</t>
        </is>
      </c>
      <c r="K246" s="16">
        <f> Ending Balance =</f>
        <v/>
      </c>
    </row>
    <row r="247" ht="15" customHeight="1">
      <c r="A247" s="9" t="n"/>
      <c r="B247" s="9" t="n"/>
      <c r="C247" s="9" t="n"/>
      <c r="D247" s="9" t="n"/>
      <c r="E247" s="9" t="n"/>
      <c r="F247" s="9" t="n"/>
      <c r="G247" s="9" t="n"/>
      <c r="H247" s="18" t="n"/>
      <c r="I247" s="18" t="n"/>
      <c r="J247" s="18" t="n"/>
      <c r="K247" s="9" t="n"/>
    </row>
    <row r="248" ht="15" customHeight="1">
      <c r="A248" s="16" t="inlineStr">
        <is>
          <t>6200-0015</t>
        </is>
      </c>
      <c r="B248" s="14" t="n"/>
      <c r="C248" s="14" t="n"/>
      <c r="D248" s="14" t="n"/>
      <c r="E248" s="16" t="inlineStr">
        <is>
          <t>Snow Removal</t>
        </is>
      </c>
      <c r="F248" s="14" t="n"/>
      <c r="G248" s="14" t="n"/>
      <c r="H248" s="19" t="n"/>
      <c r="I248" s="19" t="n"/>
      <c r="J248" s="20" t="n">
        <v>1400</v>
      </c>
      <c r="K248" s="16">
        <f> Beginning Balance =</f>
        <v/>
      </c>
    </row>
    <row r="249" ht="15" customHeight="1">
      <c r="A249" s="14" t="n"/>
      <c r="B249" s="14" t="n"/>
      <c r="C249" s="15" t="n"/>
      <c r="D249" s="15" t="n"/>
      <c r="E249" s="16" t="inlineStr">
        <is>
          <t xml:space="preserve">  Net Change=0.00</t>
        </is>
      </c>
      <c r="F249" s="14" t="n"/>
      <c r="G249" s="14" t="n"/>
      <c r="H249" s="17" t="inlineStr">
        <is>
          <t>0.00</t>
        </is>
      </c>
      <c r="I249" s="17" t="inlineStr">
        <is>
          <t>0.00</t>
        </is>
      </c>
      <c r="J249" s="17" t="inlineStr">
        <is>
          <t xml:space="preserve">  1,400.00</t>
        </is>
      </c>
      <c r="K249" s="16">
        <f> Ending Balance =</f>
        <v/>
      </c>
    </row>
    <row r="250" ht="15" customHeight="1">
      <c r="A250" s="9" t="n"/>
      <c r="B250" s="9" t="n"/>
      <c r="C250" s="9" t="n"/>
      <c r="D250" s="9" t="n"/>
      <c r="E250" s="9" t="n"/>
      <c r="F250" s="9" t="n"/>
      <c r="G250" s="9" t="n"/>
      <c r="H250" s="18" t="n"/>
      <c r="I250" s="18" t="n"/>
      <c r="J250" s="18" t="n"/>
      <c r="K250" s="9" t="n"/>
    </row>
    <row r="251" ht="15" customHeight="1">
      <c r="A251" s="16" t="inlineStr">
        <is>
          <t>6400-0010</t>
        </is>
      </c>
      <c r="B251" s="14" t="n"/>
      <c r="C251" s="14" t="n"/>
      <c r="D251" s="14" t="n"/>
      <c r="E251" s="16" t="inlineStr">
        <is>
          <t>Electricity</t>
        </is>
      </c>
      <c r="F251" s="14" t="n"/>
      <c r="G251" s="14" t="n"/>
      <c r="H251" s="19" t="n"/>
      <c r="I251" s="19" t="n"/>
      <c r="J251" s="20" t="n">
        <v>358.95</v>
      </c>
      <c r="K251" s="16">
        <f> Beginning Balance =</f>
        <v/>
      </c>
    </row>
    <row r="252" ht="15" customHeight="1">
      <c r="A252" s="9" t="inlineStr">
        <is>
          <t>sms-nfss</t>
        </is>
      </c>
      <c r="B252" s="9" t="inlineStr">
        <is>
          <t>Storsafe Management Solutions - NFSS</t>
        </is>
      </c>
      <c r="C252" s="10" t="n">
        <v>45985</v>
      </c>
      <c r="D252" s="11" t="n">
        <v>45962</v>
      </c>
      <c r="E252" s="9" t="inlineStr">
        <is>
          <t>ComEd (comed)</t>
        </is>
      </c>
      <c r="F252" s="9" t="inlineStr">
        <is>
          <t>P-98013</t>
        </is>
      </c>
      <c r="G252" s="9" t="inlineStr">
        <is>
          <t>3673122000 112025</t>
        </is>
      </c>
      <c r="H252" s="12" t="n">
        <v>34.44</v>
      </c>
      <c r="I252" s="12" t="n">
        <v>0</v>
      </c>
      <c r="J252" s="12" t="n">
        <v>393.39</v>
      </c>
      <c r="K252" s="13" t="inlineStr">
        <is>
          <t>10/22-11/19/2025 Acct# 3673122000</t>
        </is>
      </c>
    </row>
    <row r="253" ht="15" customHeight="1">
      <c r="A253" s="14" t="n"/>
      <c r="B253" s="14" t="n"/>
      <c r="C253" s="15" t="n"/>
      <c r="D253" s="15" t="n"/>
      <c r="E253" s="16" t="inlineStr">
        <is>
          <t xml:space="preserve">  Net Change=34.44</t>
        </is>
      </c>
      <c r="F253" s="14" t="n"/>
      <c r="G253" s="14" t="n"/>
      <c r="H253" s="17" t="inlineStr">
        <is>
          <t>34.44</t>
        </is>
      </c>
      <c r="I253" s="17" t="inlineStr">
        <is>
          <t>0.00</t>
        </is>
      </c>
      <c r="J253" s="17" t="inlineStr">
        <is>
          <t xml:space="preserve">  393.39</t>
        </is>
      </c>
      <c r="K253" s="16">
        <f> Ending Balance =</f>
        <v/>
      </c>
    </row>
    <row r="254" ht="15" customHeight="1">
      <c r="A254" s="9" t="n"/>
      <c r="B254" s="9" t="n"/>
      <c r="C254" s="9" t="n"/>
      <c r="D254" s="9" t="n"/>
      <c r="E254" s="9" t="n"/>
      <c r="F254" s="9" t="n"/>
      <c r="G254" s="9" t="n"/>
      <c r="H254" s="18" t="n"/>
      <c r="I254" s="18" t="n"/>
      <c r="J254" s="18" t="n"/>
      <c r="K254" s="9" t="n"/>
    </row>
    <row r="255" ht="15" customHeight="1">
      <c r="A255" s="16" t="inlineStr">
        <is>
          <t>6400-0046</t>
        </is>
      </c>
      <c r="B255" s="14" t="n"/>
      <c r="C255" s="14" t="n"/>
      <c r="D255" s="14" t="n"/>
      <c r="E255" s="16" t="inlineStr">
        <is>
          <t>Internet Services</t>
        </is>
      </c>
      <c r="F255" s="14" t="n"/>
      <c r="G255" s="14" t="n"/>
      <c r="H255" s="19" t="n"/>
      <c r="I255" s="19" t="n"/>
      <c r="J255" s="20" t="n">
        <v>1033.5</v>
      </c>
      <c r="K255" s="16">
        <f> Beginning Balance =</f>
        <v/>
      </c>
    </row>
    <row r="256" ht="15" customHeight="1">
      <c r="A256" s="9" t="inlineStr">
        <is>
          <t>sms-nfss</t>
        </is>
      </c>
      <c r="B256" s="9" t="inlineStr">
        <is>
          <t>Storsafe Management Solutions - NFSS</t>
        </is>
      </c>
      <c r="C256" s="10" t="n">
        <v>45979</v>
      </c>
      <c r="D256" s="11" t="n">
        <v>45962</v>
      </c>
      <c r="E256" s="9" t="inlineStr">
        <is>
          <t>EP Northfield Storage LLC (epnfstorage)</t>
        </is>
      </c>
      <c r="F256" s="9" t="inlineStr">
        <is>
          <t>P-98337</t>
        </is>
      </c>
      <c r="G256" s="9" t="inlineStr">
        <is>
          <t>Comcast 8771101300409006.1125</t>
        </is>
      </c>
      <c r="H256" s="12" t="n">
        <v>103.35</v>
      </c>
      <c r="I256" s="12" t="n">
        <v>0</v>
      </c>
      <c r="J256" s="12" t="n">
        <v>1136.85</v>
      </c>
      <c r="K256" s="13" t="inlineStr">
        <is>
          <t>Paid from EP NFSS - Capturis 453982407</t>
        </is>
      </c>
    </row>
    <row r="257" ht="15" customHeight="1">
      <c r="A257" s="14" t="n"/>
      <c r="B257" s="14" t="n"/>
      <c r="C257" s="15" t="n"/>
      <c r="D257" s="15" t="n"/>
      <c r="E257" s="16" t="inlineStr">
        <is>
          <t xml:space="preserve">  Net Change=103.35</t>
        </is>
      </c>
      <c r="F257" s="14" t="n"/>
      <c r="G257" s="14" t="n"/>
      <c r="H257" s="17" t="inlineStr">
        <is>
          <t>103.35</t>
        </is>
      </c>
      <c r="I257" s="17" t="inlineStr">
        <is>
          <t>0.00</t>
        </is>
      </c>
      <c r="J257" s="17" t="inlineStr">
        <is>
          <t xml:space="preserve">  1,136.85</t>
        </is>
      </c>
      <c r="K257" s="16">
        <f> Ending Balance =</f>
        <v/>
      </c>
    </row>
    <row r="258" ht="15" customHeight="1">
      <c r="A258" s="9" t="n"/>
      <c r="B258" s="9" t="n"/>
      <c r="C258" s="9" t="n"/>
      <c r="D258" s="9" t="n"/>
      <c r="E258" s="9" t="n"/>
      <c r="F258" s="9" t="n"/>
      <c r="G258" s="9" t="n"/>
      <c r="H258" s="18" t="n"/>
      <c r="I258" s="18" t="n"/>
      <c r="J258" s="18" t="n"/>
      <c r="K258" s="9" t="n"/>
    </row>
    <row r="259" ht="15" customHeight="1">
      <c r="A259" s="16" t="inlineStr">
        <is>
          <t>6400-0047</t>
        </is>
      </c>
      <c r="B259" s="14" t="n"/>
      <c r="C259" s="14" t="n"/>
      <c r="D259" s="14" t="n"/>
      <c r="E259" s="16" t="inlineStr">
        <is>
          <t>Telephone Service</t>
        </is>
      </c>
      <c r="F259" s="14" t="n"/>
      <c r="G259" s="14" t="n"/>
      <c r="H259" s="19" t="n"/>
      <c r="I259" s="19" t="n"/>
      <c r="J259" s="20" t="n">
        <v>146.4</v>
      </c>
      <c r="K259" s="16">
        <f> Beginning Balance =</f>
        <v/>
      </c>
    </row>
    <row r="260" ht="15" customHeight="1">
      <c r="A260" s="14" t="n"/>
      <c r="B260" s="14" t="n"/>
      <c r="C260" s="15" t="n"/>
      <c r="D260" s="15" t="n"/>
      <c r="E260" s="16" t="inlineStr">
        <is>
          <t xml:space="preserve">  Net Change=0.00</t>
        </is>
      </c>
      <c r="F260" s="14" t="n"/>
      <c r="G260" s="14" t="n"/>
      <c r="H260" s="17" t="inlineStr">
        <is>
          <t>0.00</t>
        </is>
      </c>
      <c r="I260" s="17" t="inlineStr">
        <is>
          <t>0.00</t>
        </is>
      </c>
      <c r="J260" s="17" t="inlineStr">
        <is>
          <t xml:space="preserve">  146.40</t>
        </is>
      </c>
      <c r="K260" s="16">
        <f> Ending Balance =</f>
        <v/>
      </c>
    </row>
    <row r="261" ht="15" customHeight="1">
      <c r="A261" s="9" t="n"/>
      <c r="B261" s="9" t="n"/>
      <c r="C261" s="9" t="n"/>
      <c r="D261" s="9" t="n"/>
      <c r="E261" s="9" t="n"/>
      <c r="F261" s="9" t="n"/>
      <c r="G261" s="9" t="n"/>
      <c r="H261" s="18" t="n"/>
      <c r="I261" s="18" t="n"/>
      <c r="J261" s="18" t="n"/>
      <c r="K261" s="9" t="n"/>
    </row>
    <row r="262" ht="15" customHeight="1">
      <c r="A262" s="16" t="inlineStr">
        <is>
          <t>6450-0010</t>
        </is>
      </c>
      <c r="B262" s="14" t="n"/>
      <c r="C262" s="14" t="n"/>
      <c r="D262" s="14" t="n"/>
      <c r="E262" s="16" t="inlineStr">
        <is>
          <t>Management Fee</t>
        </is>
      </c>
      <c r="F262" s="14" t="n"/>
      <c r="G262" s="14" t="n"/>
      <c r="H262" s="19" t="n"/>
      <c r="I262" s="19" t="n"/>
      <c r="J262" s="20" t="n">
        <v>4394.61</v>
      </c>
      <c r="K262" s="16">
        <f> Beginning Balance =</f>
        <v/>
      </c>
    </row>
    <row r="263" ht="15" customHeight="1">
      <c r="A263" s="9" t="inlineStr">
        <is>
          <t>sms-nfss</t>
        </is>
      </c>
      <c r="B263" s="9" t="inlineStr">
        <is>
          <t>Storsafe Management Solutions - NFSS</t>
        </is>
      </c>
      <c r="C263" s="10" t="n">
        <v>45991</v>
      </c>
      <c r="D263" s="11" t="n">
        <v>45962</v>
      </c>
      <c r="E263" s="9" t="inlineStr">
        <is>
          <t>StorSafe Self Storage Management LLC  (storsafe)</t>
        </is>
      </c>
      <c r="F263" s="9" t="inlineStr">
        <is>
          <t>P-98171</t>
        </is>
      </c>
      <c r="G263" s="9" t="inlineStr">
        <is>
          <t>1100016757-27</t>
        </is>
      </c>
      <c r="H263" s="12" t="n">
        <v>506.68</v>
      </c>
      <c r="I263" s="12" t="n">
        <v>0</v>
      </c>
      <c r="J263" s="12" t="n">
        <v>4901.29</v>
      </c>
      <c r="K263" s="13" t="inlineStr">
        <is>
          <t>Management Fees</t>
        </is>
      </c>
    </row>
    <row r="264" ht="15" customHeight="1">
      <c r="A264" s="14" t="n"/>
      <c r="B264" s="14" t="n"/>
      <c r="C264" s="15" t="n"/>
      <c r="D264" s="15" t="n"/>
      <c r="E264" s="16" t="inlineStr">
        <is>
          <t xml:space="preserve">  Net Change=506.68</t>
        </is>
      </c>
      <c r="F264" s="14" t="n"/>
      <c r="G264" s="14" t="n"/>
      <c r="H264" s="17" t="inlineStr">
        <is>
          <t>506.68</t>
        </is>
      </c>
      <c r="I264" s="17" t="inlineStr">
        <is>
          <t>0.00</t>
        </is>
      </c>
      <c r="J264" s="17" t="inlineStr">
        <is>
          <t xml:space="preserve">  4,901.29</t>
        </is>
      </c>
      <c r="K264" s="16">
        <f> Ending Balance =</f>
        <v/>
      </c>
    </row>
    <row r="265" ht="15" customHeight="1">
      <c r="A265" s="9" t="n"/>
      <c r="B265" s="9" t="n"/>
      <c r="C265" s="9" t="n"/>
      <c r="D265" s="9" t="n"/>
      <c r="E265" s="9" t="n"/>
      <c r="F265" s="9" t="n"/>
      <c r="G265" s="9" t="n"/>
      <c r="H265" s="18" t="n"/>
      <c r="I265" s="18" t="n"/>
      <c r="J265" s="18" t="n"/>
      <c r="K265" s="9" t="n"/>
    </row>
    <row r="266" ht="15" customHeight="1">
      <c r="A266" s="16" t="inlineStr">
        <is>
          <t>6461-0000</t>
        </is>
      </c>
      <c r="B266" s="14" t="n"/>
      <c r="C266" s="14" t="n"/>
      <c r="D266" s="14" t="n"/>
      <c r="E266" s="16" t="inlineStr">
        <is>
          <t>Property Tax</t>
        </is>
      </c>
      <c r="F266" s="14" t="n"/>
      <c r="G266" s="14" t="n"/>
      <c r="H266" s="19" t="n"/>
      <c r="I266" s="19" t="n"/>
      <c r="J266" s="20" t="n">
        <v>30950</v>
      </c>
      <c r="K266" s="16">
        <f> Beginning Balance =</f>
        <v/>
      </c>
    </row>
    <row r="267" ht="15" customHeight="1">
      <c r="A267" s="9" t="inlineStr">
        <is>
          <t>sms-nfss</t>
        </is>
      </c>
      <c r="B267" s="9" t="inlineStr">
        <is>
          <t>Storsafe Management Solutions - NFSS</t>
        </is>
      </c>
      <c r="C267" s="10" t="n">
        <v>45991</v>
      </c>
      <c r="D267" s="11" t="n">
        <v>45962</v>
      </c>
      <c r="E267" s="9" t="inlineStr">
        <is>
          <t>:PostRecurring Monthly RE Tax Accrual</t>
        </is>
      </c>
      <c r="F267" s="9" t="inlineStr">
        <is>
          <t>J-76621</t>
        </is>
      </c>
      <c r="G267" s="9" t="inlineStr">
        <is>
          <t>NFSSRETaxAccrual</t>
        </is>
      </c>
      <c r="H267" s="12" t="n">
        <v>3095</v>
      </c>
      <c r="I267" s="12" t="n">
        <v>0</v>
      </c>
      <c r="J267" s="12" t="n">
        <v>34045</v>
      </c>
      <c r="K267" s="13" t="inlineStr">
        <is>
          <t>Monthly RE Tax Accrual</t>
        </is>
      </c>
    </row>
    <row r="268" ht="15" customHeight="1">
      <c r="A268" s="14" t="n"/>
      <c r="B268" s="14" t="n"/>
      <c r="C268" s="15" t="n"/>
      <c r="D268" s="15" t="n"/>
      <c r="E268" s="16" t="inlineStr">
        <is>
          <t xml:space="preserve">  Net Change=3,095.00</t>
        </is>
      </c>
      <c r="F268" s="14" t="n"/>
      <c r="G268" s="14" t="n"/>
      <c r="H268" s="17" t="inlineStr">
        <is>
          <t>3,095.00</t>
        </is>
      </c>
      <c r="I268" s="17" t="inlineStr">
        <is>
          <t>0.00</t>
        </is>
      </c>
      <c r="J268" s="17" t="inlineStr">
        <is>
          <t xml:space="preserve">  34,045.00</t>
        </is>
      </c>
      <c r="K268" s="16">
        <f> Ending Balance =</f>
        <v/>
      </c>
    </row>
    <row r="269" ht="15" customHeight="1">
      <c r="A269" s="9" t="n"/>
      <c r="B269" s="9" t="n"/>
      <c r="C269" s="9" t="n"/>
      <c r="D269" s="9" t="n"/>
      <c r="E269" s="9" t="n"/>
      <c r="F269" s="9" t="n"/>
      <c r="G269" s="9" t="n"/>
      <c r="H269" s="18" t="n"/>
      <c r="I269" s="18" t="n"/>
      <c r="J269" s="18" t="n"/>
      <c r="K269" s="9" t="n"/>
    </row>
    <row r="270" ht="15" customHeight="1">
      <c r="A270" s="16" t="inlineStr">
        <is>
          <t>6461-1000</t>
        </is>
      </c>
      <c r="B270" s="14" t="n"/>
      <c r="C270" s="14" t="n"/>
      <c r="D270" s="14" t="n"/>
      <c r="E270" s="16" t="inlineStr">
        <is>
          <t>Property Insurance</t>
        </is>
      </c>
      <c r="F270" s="14" t="n"/>
      <c r="G270" s="14" t="n"/>
      <c r="H270" s="19" t="n"/>
      <c r="I270" s="19" t="n"/>
      <c r="J270" s="20" t="n">
        <v>6461.75</v>
      </c>
      <c r="K270" s="16">
        <f> Beginning Balance =</f>
        <v/>
      </c>
    </row>
    <row r="271" ht="15" customHeight="1">
      <c r="A271" s="14" t="n"/>
      <c r="B271" s="14" t="n"/>
      <c r="C271" s="15" t="n"/>
      <c r="D271" s="15" t="n"/>
      <c r="E271" s="16" t="inlineStr">
        <is>
          <t xml:space="preserve">  Net Change=0.00</t>
        </is>
      </c>
      <c r="F271" s="14" t="n"/>
      <c r="G271" s="14" t="n"/>
      <c r="H271" s="17" t="inlineStr">
        <is>
          <t>0.00</t>
        </is>
      </c>
      <c r="I271" s="17" t="inlineStr">
        <is>
          <t>0.00</t>
        </is>
      </c>
      <c r="J271" s="17" t="inlineStr">
        <is>
          <t xml:space="preserve">  6,461.75</t>
        </is>
      </c>
      <c r="K271" s="16">
        <f> Ending Balance =</f>
        <v/>
      </c>
    </row>
    <row r="272" ht="15" customHeight="1">
      <c r="A272" s="9" t="n"/>
      <c r="B272" s="9" t="n"/>
      <c r="C272" s="9" t="n"/>
      <c r="D272" s="9" t="n"/>
      <c r="E272" s="9" t="n"/>
      <c r="F272" s="9" t="n"/>
      <c r="G272" s="9" t="n"/>
      <c r="H272" s="18" t="n"/>
      <c r="I272" s="18" t="n"/>
      <c r="J272" s="18" t="n"/>
      <c r="K272" s="9" t="n"/>
    </row>
    <row r="273" ht="15" customHeight="1">
      <c r="A273" s="16" t="inlineStr">
        <is>
          <t>7000-0013</t>
        </is>
      </c>
      <c r="B273" s="14" t="n"/>
      <c r="C273" s="14" t="n"/>
      <c r="D273" s="14" t="n"/>
      <c r="E273" s="16" t="inlineStr">
        <is>
          <t>Vehicle Expense</t>
        </is>
      </c>
      <c r="F273" s="14" t="n"/>
      <c r="G273" s="14" t="n"/>
      <c r="H273" s="19" t="n"/>
      <c r="I273" s="19" t="n"/>
      <c r="J273" s="20" t="n">
        <v>66.15000000000001</v>
      </c>
      <c r="K273" s="16">
        <f> Beginning Balance =</f>
        <v/>
      </c>
    </row>
    <row r="274" ht="15" customHeight="1">
      <c r="A274" s="14" t="n"/>
      <c r="B274" s="14" t="n"/>
      <c r="C274" s="15" t="n"/>
      <c r="D274" s="15" t="n"/>
      <c r="E274" s="16" t="inlineStr">
        <is>
          <t xml:space="preserve">  Net Change=0.00</t>
        </is>
      </c>
      <c r="F274" s="14" t="n"/>
      <c r="G274" s="14" t="n"/>
      <c r="H274" s="17" t="inlineStr">
        <is>
          <t>0.00</t>
        </is>
      </c>
      <c r="I274" s="17" t="inlineStr">
        <is>
          <t>0.00</t>
        </is>
      </c>
      <c r="J274" s="17" t="inlineStr">
        <is>
          <t xml:space="preserve">  66.15</t>
        </is>
      </c>
      <c r="K274" s="16">
        <f> Ending Balance =</f>
        <v/>
      </c>
    </row>
    <row r="275" ht="15" customHeight="1">
      <c r="A275" s="9" t="n"/>
      <c r="B275" s="9" t="n"/>
      <c r="C275" s="9" t="n"/>
      <c r="D275" s="9" t="n"/>
      <c r="E275" s="9" t="n"/>
      <c r="F275" s="9" t="n"/>
      <c r="G275" s="9" t="n"/>
      <c r="H275" s="18" t="n"/>
      <c r="I275" s="18" t="n"/>
      <c r="J275" s="18" t="n"/>
      <c r="K275" s="9" t="n"/>
    </row>
    <row r="276" ht="15" customHeight="1">
      <c r="A276" s="16" t="inlineStr">
        <is>
          <t>7000-0026</t>
        </is>
      </c>
      <c r="B276" s="14" t="n"/>
      <c r="C276" s="14" t="n"/>
      <c r="D276" s="14" t="n"/>
      <c r="E276" s="16" t="inlineStr">
        <is>
          <t>Software</t>
        </is>
      </c>
      <c r="F276" s="14" t="n"/>
      <c r="G276" s="14" t="n"/>
      <c r="H276" s="19" t="n"/>
      <c r="I276" s="19" t="n"/>
      <c r="J276" s="20" t="n">
        <v>2736.14</v>
      </c>
      <c r="K276" s="16">
        <f> Beginning Balance =</f>
        <v/>
      </c>
    </row>
    <row r="277" ht="15" customHeight="1">
      <c r="A277" s="9" t="inlineStr">
        <is>
          <t>sms-nfss</t>
        </is>
      </c>
      <c r="B277" s="9" t="inlineStr">
        <is>
          <t>Storsafe Management Solutions - NFSS</t>
        </is>
      </c>
      <c r="C277" s="10" t="n">
        <v>45961</v>
      </c>
      <c r="D277" s="11" t="n">
        <v>45962</v>
      </c>
      <c r="E277" s="9" t="inlineStr">
        <is>
          <t>Prorize LLC (prorize)</t>
        </is>
      </c>
      <c r="F277" s="9" t="inlineStr">
        <is>
          <t>P-97650</t>
        </is>
      </c>
      <c r="G277" s="9" t="inlineStr">
        <is>
          <t>5016 SMSNFSS</t>
        </is>
      </c>
      <c r="H277" s="12" t="n">
        <v>17.38</v>
      </c>
      <c r="I277" s="12" t="n">
        <v>0</v>
      </c>
      <c r="J277" s="12" t="n">
        <v>2753.52</v>
      </c>
      <c r="K277" s="13" t="inlineStr">
        <is>
          <t>Storable API Fee</t>
        </is>
      </c>
    </row>
    <row r="278" ht="15" customHeight="1">
      <c r="A278" s="9" t="inlineStr">
        <is>
          <t>sms-nfss</t>
        </is>
      </c>
      <c r="B278" s="9" t="inlineStr">
        <is>
          <t>Storsafe Management Solutions - NFSS</t>
        </is>
      </c>
      <c r="C278" s="10" t="n">
        <v>45962</v>
      </c>
      <c r="D278" s="11" t="n">
        <v>45962</v>
      </c>
      <c r="E278" s="9" t="inlineStr">
        <is>
          <t>11/2025 Sitelink Web Edition</t>
        </is>
      </c>
      <c r="F278" s="9" t="inlineStr">
        <is>
          <t>J-73769</t>
        </is>
      </c>
      <c r="G278" s="9" t="n"/>
      <c r="H278" s="12" t="n">
        <v>80.31999999999999</v>
      </c>
      <c r="I278" s="12" t="n">
        <v>0</v>
      </c>
      <c r="J278" s="12" t="n">
        <v>2833.84</v>
      </c>
      <c r="K278" s="13" t="inlineStr">
        <is>
          <t>11/2025 Sitelink Web Edition</t>
        </is>
      </c>
    </row>
    <row r="279" ht="15" customHeight="1">
      <c r="A279" s="9" t="inlineStr">
        <is>
          <t>sms-nfss</t>
        </is>
      </c>
      <c r="B279" s="9" t="inlineStr">
        <is>
          <t>Storsafe Management Solutions - NFSS</t>
        </is>
      </c>
      <c r="C279" s="10" t="n">
        <v>45979</v>
      </c>
      <c r="D279" s="11" t="n">
        <v>45962</v>
      </c>
      <c r="E279" s="9" t="inlineStr">
        <is>
          <t>SpareBox Technologies (sparebox)</t>
        </is>
      </c>
      <c r="F279" s="9" t="inlineStr">
        <is>
          <t>P-97916</t>
        </is>
      </c>
      <c r="G279" s="9" t="inlineStr">
        <is>
          <t>C1AA727B0014 SMSNFSS</t>
        </is>
      </c>
      <c r="H279" s="12" t="n">
        <v>49</v>
      </c>
      <c r="I279" s="12" t="n">
        <v>0</v>
      </c>
      <c r="J279" s="12" t="n">
        <v>2882.84</v>
      </c>
      <c r="K279" s="13" t="inlineStr">
        <is>
          <t>11/2025 RaFA Subscription</t>
        </is>
      </c>
    </row>
    <row r="280" ht="15" customHeight="1">
      <c r="A280" s="9" t="inlineStr">
        <is>
          <t>sms-nfss</t>
        </is>
      </c>
      <c r="B280" s="9" t="inlineStr">
        <is>
          <t>Storsafe Management Solutions - NFSS</t>
        </is>
      </c>
      <c r="C280" s="10" t="n">
        <v>45981</v>
      </c>
      <c r="D280" s="11" t="n">
        <v>45962</v>
      </c>
      <c r="E280" s="9" t="inlineStr">
        <is>
          <t>Sitelink Software 112025</t>
        </is>
      </c>
      <c r="F280" s="9" t="inlineStr">
        <is>
          <t>J-76743</t>
        </is>
      </c>
      <c r="G280" s="9" t="n"/>
      <c r="H280" s="12" t="n">
        <v>75.78</v>
      </c>
      <c r="I280" s="12" t="n">
        <v>0</v>
      </c>
      <c r="J280" s="12" t="n">
        <v>2958.62</v>
      </c>
      <c r="K280" s="13" t="inlineStr">
        <is>
          <t>Sitelink Software 112025</t>
        </is>
      </c>
    </row>
    <row r="281" ht="15" customHeight="1">
      <c r="A281" s="14" t="n"/>
      <c r="B281" s="14" t="n"/>
      <c r="C281" s="15" t="n"/>
      <c r="D281" s="15" t="n"/>
      <c r="E281" s="16" t="inlineStr">
        <is>
          <t xml:space="preserve">  Net Change=222.48</t>
        </is>
      </c>
      <c r="F281" s="14" t="n"/>
      <c r="G281" s="14" t="n"/>
      <c r="H281" s="17" t="inlineStr">
        <is>
          <t>222.48</t>
        </is>
      </c>
      <c r="I281" s="17" t="inlineStr">
        <is>
          <t>0.00</t>
        </is>
      </c>
      <c r="J281" s="17" t="inlineStr">
        <is>
          <t xml:space="preserve">  2,958.62</t>
        </is>
      </c>
      <c r="K281" s="16">
        <f> Ending Balance =</f>
        <v/>
      </c>
    </row>
    <row r="282" ht="15" customHeight="1">
      <c r="A282" s="9" t="n"/>
      <c r="B282" s="9" t="n"/>
      <c r="C282" s="9" t="n"/>
      <c r="D282" s="9" t="n"/>
      <c r="E282" s="9" t="n"/>
      <c r="F282" s="9" t="n"/>
      <c r="G282" s="9" t="n"/>
      <c r="H282" s="18" t="n"/>
      <c r="I282" s="18" t="n"/>
      <c r="J282" s="18" t="n"/>
      <c r="K282" s="9" t="n"/>
    </row>
    <row r="283" ht="15" customHeight="1">
      <c r="A283" s="16" t="inlineStr">
        <is>
          <t>7000-0045</t>
        </is>
      </c>
      <c r="B283" s="14" t="n"/>
      <c r="C283" s="14" t="n"/>
      <c r="D283" s="14" t="n"/>
      <c r="E283" s="16" t="inlineStr">
        <is>
          <t>Bank Charges Expense</t>
        </is>
      </c>
      <c r="F283" s="14" t="n"/>
      <c r="G283" s="14" t="n"/>
      <c r="H283" s="19" t="n"/>
      <c r="I283" s="19" t="n"/>
      <c r="J283" s="20" t="n">
        <v>1895.25</v>
      </c>
      <c r="K283" s="16">
        <f> Beginning Balance =</f>
        <v/>
      </c>
    </row>
    <row r="284" ht="15" customHeight="1">
      <c r="A284" s="9" t="inlineStr">
        <is>
          <t>sms-nfss</t>
        </is>
      </c>
      <c r="B284" s="9" t="inlineStr">
        <is>
          <t>Storsafe Management Solutions - NFSS</t>
        </is>
      </c>
      <c r="C284" s="10" t="n">
        <v>45978</v>
      </c>
      <c r="D284" s="11" t="n">
        <v>45962</v>
      </c>
      <c r="E284" s="9" t="inlineStr">
        <is>
          <t>Account Analysis Fee</t>
        </is>
      </c>
      <c r="F284" s="9" t="inlineStr">
        <is>
          <t>J-76712</t>
        </is>
      </c>
      <c r="G284" s="9" t="n"/>
      <c r="H284" s="12" t="n">
        <v>238.59</v>
      </c>
      <c r="I284" s="12" t="n">
        <v>0</v>
      </c>
      <c r="J284" s="12" t="n">
        <v>2133.84</v>
      </c>
      <c r="K284" s="13" t="inlineStr">
        <is>
          <t>Account Analysis Fee 112025</t>
        </is>
      </c>
    </row>
    <row r="285" ht="15" customHeight="1">
      <c r="A285" s="14" t="n"/>
      <c r="B285" s="14" t="n"/>
      <c r="C285" s="15" t="n"/>
      <c r="D285" s="15" t="n"/>
      <c r="E285" s="16" t="inlineStr">
        <is>
          <t xml:space="preserve">  Net Change=238.59</t>
        </is>
      </c>
      <c r="F285" s="14" t="n"/>
      <c r="G285" s="14" t="n"/>
      <c r="H285" s="17" t="inlineStr">
        <is>
          <t>238.59</t>
        </is>
      </c>
      <c r="I285" s="17" t="inlineStr">
        <is>
          <t>0.00</t>
        </is>
      </c>
      <c r="J285" s="17" t="inlineStr">
        <is>
          <t xml:space="preserve">  2,133.84</t>
        </is>
      </c>
      <c r="K285" s="16">
        <f> Ending Balance =</f>
        <v/>
      </c>
    </row>
    <row r="286" ht="15" customHeight="1">
      <c r="A286" s="9" t="n"/>
      <c r="B286" s="9" t="n"/>
      <c r="C286" s="9" t="n"/>
      <c r="D286" s="9" t="n"/>
      <c r="E286" s="9" t="n"/>
      <c r="F286" s="9" t="n"/>
      <c r="G286" s="9" t="n"/>
      <c r="H286" s="18" t="n"/>
      <c r="I286" s="18" t="n"/>
      <c r="J286" s="18" t="n"/>
      <c r="K286" s="9" t="n"/>
    </row>
    <row r="287" ht="15" customHeight="1">
      <c r="A287" s="16" t="inlineStr">
        <is>
          <t>7000-0047</t>
        </is>
      </c>
      <c r="B287" s="14" t="n"/>
      <c r="C287" s="14" t="n"/>
      <c r="D287" s="14" t="n"/>
      <c r="E287" s="16" t="inlineStr">
        <is>
          <t>Credit Card Processing Fees</t>
        </is>
      </c>
      <c r="F287" s="14" t="n"/>
      <c r="G287" s="14" t="n"/>
      <c r="H287" s="19" t="n"/>
      <c r="I287" s="19" t="n"/>
      <c r="J287" s="20" t="n">
        <v>3000.43</v>
      </c>
      <c r="K287" s="16">
        <f> Beginning Balance =</f>
        <v/>
      </c>
    </row>
    <row r="288" ht="15" customHeight="1">
      <c r="A288" s="9" t="inlineStr">
        <is>
          <t>sms-nfss</t>
        </is>
      </c>
      <c r="B288" s="9" t="inlineStr">
        <is>
          <t>Storsafe Management Solutions - NFSS</t>
        </is>
      </c>
      <c r="C288" s="10" t="n">
        <v>45967</v>
      </c>
      <c r="D288" s="11" t="n">
        <v>45962</v>
      </c>
      <c r="E288" s="9" t="inlineStr">
        <is>
          <t>Credit Card Processing Fees</t>
        </is>
      </c>
      <c r="F288" s="9" t="inlineStr">
        <is>
          <t>J-76711</t>
        </is>
      </c>
      <c r="G288" s="9" t="n"/>
      <c r="H288" s="12" t="n">
        <v>290.21</v>
      </c>
      <c r="I288" s="12" t="n">
        <v>0</v>
      </c>
      <c r="J288" s="12" t="n">
        <v>3290.64</v>
      </c>
      <c r="K288" s="13" t="inlineStr">
        <is>
          <t>Credit Card Processing Fees 10.2025</t>
        </is>
      </c>
    </row>
    <row r="289" ht="15" customHeight="1">
      <c r="A289" s="14" t="n"/>
      <c r="B289" s="14" t="n"/>
      <c r="C289" s="15" t="n"/>
      <c r="D289" s="15" t="n"/>
      <c r="E289" s="16" t="inlineStr">
        <is>
          <t xml:space="preserve">  Net Change=290.21</t>
        </is>
      </c>
      <c r="F289" s="14" t="n"/>
      <c r="G289" s="14" t="n"/>
      <c r="H289" s="17" t="inlineStr">
        <is>
          <t>290.21</t>
        </is>
      </c>
      <c r="I289" s="17" t="inlineStr">
        <is>
          <t>0.00</t>
        </is>
      </c>
      <c r="J289" s="17" t="inlineStr">
        <is>
          <t xml:space="preserve">  3,290.64</t>
        </is>
      </c>
      <c r="K289" s="16">
        <f> Ending Balance =</f>
        <v/>
      </c>
    </row>
    <row r="290" ht="15" customHeight="1">
      <c r="A290" s="9" t="n"/>
      <c r="B290" s="9" t="n"/>
      <c r="C290" s="9" t="n"/>
      <c r="D290" s="9" t="n"/>
      <c r="E290" s="9" t="n"/>
      <c r="F290" s="9" t="n"/>
      <c r="G290" s="9" t="n"/>
      <c r="H290" s="18" t="n"/>
      <c r="I290" s="18" t="n"/>
      <c r="J290" s="18" t="n"/>
      <c r="K290" s="9" t="n"/>
    </row>
    <row r="291" ht="15" customHeight="1">
      <c r="A291" s="16" t="inlineStr">
        <is>
          <t>7000-0050</t>
        </is>
      </c>
      <c r="B291" s="14" t="n"/>
      <c r="C291" s="14" t="n"/>
      <c r="D291" s="14" t="n"/>
      <c r="E291" s="16" t="inlineStr">
        <is>
          <t>Postage and Shipping Fees</t>
        </is>
      </c>
      <c r="F291" s="14" t="n"/>
      <c r="G291" s="14" t="n"/>
      <c r="H291" s="19" t="n"/>
      <c r="I291" s="19" t="n"/>
      <c r="J291" s="20" t="n">
        <v>3.07</v>
      </c>
      <c r="K291" s="16">
        <f> Beginning Balance =</f>
        <v/>
      </c>
    </row>
    <row r="292" ht="15" customHeight="1">
      <c r="A292" s="14" t="n"/>
      <c r="B292" s="14" t="n"/>
      <c r="C292" s="15" t="n"/>
      <c r="D292" s="15" t="n"/>
      <c r="E292" s="16" t="inlineStr">
        <is>
          <t xml:space="preserve">  Net Change=0.00</t>
        </is>
      </c>
      <c r="F292" s="14" t="n"/>
      <c r="G292" s="14" t="n"/>
      <c r="H292" s="17" t="inlineStr">
        <is>
          <t>0.00</t>
        </is>
      </c>
      <c r="I292" s="17" t="inlineStr">
        <is>
          <t>0.00</t>
        </is>
      </c>
      <c r="J292" s="17" t="inlineStr">
        <is>
          <t xml:space="preserve">  3.07</t>
        </is>
      </c>
      <c r="K292" s="16">
        <f> Ending Balance =</f>
        <v/>
      </c>
    </row>
    <row r="293" ht="15" customHeight="1">
      <c r="A293" s="9" t="n"/>
      <c r="B293" s="9" t="n"/>
      <c r="C293" s="9" t="n"/>
      <c r="D293" s="9" t="n"/>
      <c r="E293" s="9" t="n"/>
      <c r="F293" s="9" t="n"/>
      <c r="G293" s="9" t="n"/>
      <c r="H293" s="18" t="n"/>
      <c r="I293" s="18" t="n"/>
      <c r="J293" s="18" t="n"/>
      <c r="K293" s="9" t="n"/>
    </row>
    <row r="294" ht="15" customHeight="1">
      <c r="A294" s="16" t="inlineStr">
        <is>
          <t>7000-0054</t>
        </is>
      </c>
      <c r="B294" s="14" t="n"/>
      <c r="C294" s="14" t="n"/>
      <c r="D294" s="14" t="n"/>
      <c r="E294" s="16" t="inlineStr">
        <is>
          <t>Travel Expenses</t>
        </is>
      </c>
      <c r="F294" s="14" t="n"/>
      <c r="G294" s="14" t="n"/>
      <c r="H294" s="19" t="n"/>
      <c r="I294" s="19" t="n"/>
      <c r="J294" s="20" t="n">
        <v>95.18000000000001</v>
      </c>
      <c r="K294" s="16">
        <f> Beginning Balance =</f>
        <v/>
      </c>
    </row>
    <row r="295" ht="15" customHeight="1">
      <c r="A295" s="9" t="inlineStr">
        <is>
          <t>sms-nfss</t>
        </is>
      </c>
      <c r="B295" s="9" t="inlineStr">
        <is>
          <t>Storsafe Management Solutions - NFSS</t>
        </is>
      </c>
      <c r="C295" s="10" t="n">
        <v>45991</v>
      </c>
      <c r="D295" s="11" t="n">
        <v>45962</v>
      </c>
      <c r="E295" s="9" t="inlineStr">
        <is>
          <t>11.2025 CapOne - SMS NFSS</t>
        </is>
      </c>
      <c r="F295" s="9" t="inlineStr">
        <is>
          <t>J-76835</t>
        </is>
      </c>
      <c r="G295" s="9" t="n"/>
      <c r="H295" s="12" t="n">
        <v>55.13</v>
      </c>
      <c r="I295" s="12" t="n">
        <v>0</v>
      </c>
      <c r="J295" s="12" t="n">
        <v>150.31</v>
      </c>
      <c r="K295" s="13" t="inlineStr">
        <is>
          <t>11.2025 CapOne - Fuel</t>
        </is>
      </c>
    </row>
    <row r="296" ht="15" customHeight="1">
      <c r="A296" s="14" t="n"/>
      <c r="B296" s="14" t="n"/>
      <c r="C296" s="15" t="n"/>
      <c r="D296" s="15" t="n"/>
      <c r="E296" s="16" t="inlineStr">
        <is>
          <t xml:space="preserve">  Net Change=55.13</t>
        </is>
      </c>
      <c r="F296" s="14" t="n"/>
      <c r="G296" s="14" t="n"/>
      <c r="H296" s="17" t="inlineStr">
        <is>
          <t>55.13</t>
        </is>
      </c>
      <c r="I296" s="17" t="inlineStr">
        <is>
          <t>0.00</t>
        </is>
      </c>
      <c r="J296" s="17" t="inlineStr">
        <is>
          <t xml:space="preserve">  150.31</t>
        </is>
      </c>
      <c r="K296" s="16">
        <f> Ending Balance =</f>
        <v/>
      </c>
    </row>
    <row r="297" ht="15" customHeight="1">
      <c r="A297" s="9" t="n"/>
      <c r="B297" s="9" t="n"/>
      <c r="C297" s="9" t="n"/>
      <c r="D297" s="9" t="n"/>
      <c r="E297" s="9" t="n"/>
      <c r="F297" s="9" t="n"/>
      <c r="G297" s="9" t="n"/>
      <c r="H297" s="18" t="n"/>
      <c r="I297" s="18" t="n"/>
      <c r="J297" s="18" t="n"/>
      <c r="K297" s="9" t="n"/>
    </row>
    <row r="298" ht="15" customHeight="1">
      <c r="A298" s="16" t="inlineStr">
        <is>
          <t>7200-0001</t>
        </is>
      </c>
      <c r="B298" s="14" t="n"/>
      <c r="C298" s="14" t="n"/>
      <c r="D298" s="14" t="n"/>
      <c r="E298" s="16" t="inlineStr">
        <is>
          <t>Answering Service</t>
        </is>
      </c>
      <c r="F298" s="14" t="n"/>
      <c r="G298" s="14" t="n"/>
      <c r="H298" s="19" t="n"/>
      <c r="I298" s="19" t="n"/>
      <c r="J298" s="20" t="n">
        <v>-117.06</v>
      </c>
      <c r="K298" s="16">
        <f> Beginning Balance =</f>
        <v/>
      </c>
    </row>
    <row r="299" ht="15" customHeight="1">
      <c r="A299" s="14" t="n"/>
      <c r="B299" s="14" t="n"/>
      <c r="C299" s="15" t="n"/>
      <c r="D299" s="15" t="n"/>
      <c r="E299" s="16" t="inlineStr">
        <is>
          <t xml:space="preserve">  Net Change=0.00</t>
        </is>
      </c>
      <c r="F299" s="14" t="n"/>
      <c r="G299" s="14" t="n"/>
      <c r="H299" s="17" t="inlineStr">
        <is>
          <t>0.00</t>
        </is>
      </c>
      <c r="I299" s="17" t="inlineStr">
        <is>
          <t>0.00</t>
        </is>
      </c>
      <c r="J299" s="17" t="inlineStr">
        <is>
          <t xml:space="preserve">  -117.06</t>
        </is>
      </c>
      <c r="K299" s="16">
        <f> Ending Balance =</f>
        <v/>
      </c>
    </row>
    <row r="300" ht="15" customHeight="1">
      <c r="A300" s="9" t="n"/>
      <c r="B300" s="9" t="n"/>
      <c r="C300" s="9" t="n"/>
      <c r="D300" s="9" t="n"/>
      <c r="E300" s="9" t="n"/>
      <c r="F300" s="9" t="n"/>
      <c r="G300" s="9" t="n"/>
      <c r="H300" s="18" t="n"/>
      <c r="I300" s="18" t="n"/>
      <c r="J300" s="18" t="n"/>
      <c r="K300" s="9" t="n"/>
    </row>
    <row r="301" ht="15" customHeight="1">
      <c r="A301" s="16" t="inlineStr">
        <is>
          <t>7200-0002</t>
        </is>
      </c>
      <c r="B301" s="14" t="n"/>
      <c r="C301" s="14" t="n"/>
      <c r="D301" s="14" t="n"/>
      <c r="E301" s="16" t="inlineStr">
        <is>
          <t>Communication Center</t>
        </is>
      </c>
      <c r="F301" s="14" t="n"/>
      <c r="G301" s="14" t="n"/>
      <c r="H301" s="19" t="n"/>
      <c r="I301" s="19" t="n"/>
      <c r="J301" s="20" t="n">
        <v>6609.46</v>
      </c>
      <c r="K301" s="16">
        <f> Beginning Balance =</f>
        <v/>
      </c>
    </row>
    <row r="302" ht="15" customHeight="1">
      <c r="A302" s="9" t="inlineStr">
        <is>
          <t>sms-nfss</t>
        </is>
      </c>
      <c r="B302" s="9" t="inlineStr">
        <is>
          <t>Storsafe Management Solutions - NFSS</t>
        </is>
      </c>
      <c r="C302" s="10" t="n">
        <v>45962</v>
      </c>
      <c r="D302" s="11" t="n">
        <v>45962</v>
      </c>
      <c r="E302" s="9" t="inlineStr">
        <is>
          <t>Venn US, Inc. (venn)</t>
        </is>
      </c>
      <c r="F302" s="9" t="inlineStr">
        <is>
          <t>P-97506</t>
        </is>
      </c>
      <c r="G302" s="9" t="inlineStr">
        <is>
          <t>INV00087775 SMSNFSS</t>
        </is>
      </c>
      <c r="H302" s="12" t="n">
        <v>44.64</v>
      </c>
      <c r="I302" s="12" t="n">
        <v>0</v>
      </c>
      <c r="J302" s="12" t="n">
        <v>6654.1</v>
      </c>
      <c r="K302" s="13" t="inlineStr">
        <is>
          <t>11/2025 Software for the Comm Center VAs</t>
        </is>
      </c>
    </row>
    <row r="303" ht="15" customHeight="1">
      <c r="A303" s="9" t="inlineStr">
        <is>
          <t>sms-nfss</t>
        </is>
      </c>
      <c r="B303" s="9" t="inlineStr">
        <is>
          <t>Storsafe Management Solutions - NFSS</t>
        </is>
      </c>
      <c r="C303" s="10" t="n">
        <v>45962</v>
      </c>
      <c r="D303" s="11" t="n">
        <v>45962</v>
      </c>
      <c r="E303" s="9" t="inlineStr">
        <is>
          <t>StoreEase, Inc. (storeease)</t>
        </is>
      </c>
      <c r="F303" s="9" t="inlineStr">
        <is>
          <t>P-98309</t>
        </is>
      </c>
      <c r="G303" s="9" t="inlineStr">
        <is>
          <t>INV5999</t>
        </is>
      </c>
      <c r="H303" s="12" t="n">
        <v>250</v>
      </c>
      <c r="I303" s="12" t="n">
        <v>0</v>
      </c>
      <c r="J303" s="12" t="n">
        <v>6904.1</v>
      </c>
      <c r="K303" s="13" t="inlineStr">
        <is>
          <t>November Call Center Fee</t>
        </is>
      </c>
    </row>
    <row r="304" ht="15" customHeight="1">
      <c r="A304" s="9" t="inlineStr">
        <is>
          <t>sms-nfss</t>
        </is>
      </c>
      <c r="B304" s="9" t="inlineStr">
        <is>
          <t>Storsafe Management Solutions - NFSS</t>
        </is>
      </c>
      <c r="C304" s="10" t="n">
        <v>45982</v>
      </c>
      <c r="D304" s="11" t="n">
        <v>45962</v>
      </c>
      <c r="E304" s="9" t="inlineStr">
        <is>
          <t>StorSafe Self Storage Management LLC  (storsafe)</t>
        </is>
      </c>
      <c r="F304" s="9" t="inlineStr">
        <is>
          <t>P-97977</t>
        </is>
      </c>
      <c r="G304" s="9" t="inlineStr">
        <is>
          <t>11.21 Payroll - SMS NFSS</t>
        </is>
      </c>
      <c r="H304" s="12" t="n">
        <v>166.15</v>
      </c>
      <c r="I304" s="12" t="n">
        <v>0</v>
      </c>
      <c r="J304" s="12" t="n">
        <v>7070.25</v>
      </c>
      <c r="K304" s="13" t="inlineStr">
        <is>
          <t>11.21 Payroll - SMS NFSS</t>
        </is>
      </c>
    </row>
    <row r="305" ht="15" customHeight="1">
      <c r="A305" s="9" t="inlineStr">
        <is>
          <t>sms-nfss</t>
        </is>
      </c>
      <c r="B305" s="9" t="inlineStr">
        <is>
          <t>Storsafe Management Solutions - NFSS</t>
        </is>
      </c>
      <c r="C305" s="10" t="n">
        <v>45996</v>
      </c>
      <c r="D305" s="11" t="n">
        <v>45962</v>
      </c>
      <c r="E305" s="9" t="inlineStr">
        <is>
          <t>StorSafe Self Storage Management LLC  (storsafe)</t>
        </is>
      </c>
      <c r="F305" s="9" t="inlineStr">
        <is>
          <t>P-98264</t>
        </is>
      </c>
      <c r="G305" s="9" t="inlineStr">
        <is>
          <t>12.05 Payroll - SMS NFSS</t>
        </is>
      </c>
      <c r="H305" s="12" t="n">
        <v>166.15</v>
      </c>
      <c r="I305" s="12" t="n">
        <v>0</v>
      </c>
      <c r="J305" s="12" t="n">
        <v>7236.4</v>
      </c>
      <c r="K305" s="13" t="inlineStr">
        <is>
          <t>12.05 Payroll - SMS NFSS</t>
        </is>
      </c>
    </row>
    <row r="306" ht="15" customHeight="1">
      <c r="A306" s="14" t="n"/>
      <c r="B306" s="14" t="n"/>
      <c r="C306" s="15" t="n"/>
      <c r="D306" s="15" t="n"/>
      <c r="E306" s="16" t="inlineStr">
        <is>
          <t xml:space="preserve">  Net Change=626.94</t>
        </is>
      </c>
      <c r="F306" s="14" t="n"/>
      <c r="G306" s="14" t="n"/>
      <c r="H306" s="17" t="inlineStr">
        <is>
          <t>626.94</t>
        </is>
      </c>
      <c r="I306" s="17" t="inlineStr">
        <is>
          <t>0.00</t>
        </is>
      </c>
      <c r="J306" s="17" t="inlineStr">
        <is>
          <t xml:space="preserve">  7,236.40</t>
        </is>
      </c>
      <c r="K306" s="16">
        <f> Ending Balance =</f>
        <v/>
      </c>
    </row>
    <row r="307" ht="15" customHeight="1">
      <c r="A307" s="9" t="n"/>
      <c r="B307" s="9" t="n"/>
      <c r="C307" s="9" t="n"/>
      <c r="D307" s="9" t="n"/>
      <c r="E307" s="9" t="n"/>
      <c r="F307" s="9" t="n"/>
      <c r="G307" s="9" t="n"/>
      <c r="H307" s="18" t="n"/>
      <c r="I307" s="18" t="n"/>
      <c r="J307" s="18" t="n"/>
      <c r="K307" s="9" t="n"/>
    </row>
    <row r="308" ht="15" customHeight="1">
      <c r="A308" s="16" t="inlineStr">
        <is>
          <t>7200-0003</t>
        </is>
      </c>
      <c r="B308" s="14" t="n"/>
      <c r="C308" s="14" t="n"/>
      <c r="D308" s="14" t="n"/>
      <c r="E308" s="16" t="inlineStr">
        <is>
          <t>Auction Costs</t>
        </is>
      </c>
      <c r="F308" s="14" t="n"/>
      <c r="G308" s="14" t="n"/>
      <c r="H308" s="19" t="n"/>
      <c r="I308" s="19" t="n"/>
      <c r="J308" s="20" t="n">
        <v>850.8200000000001</v>
      </c>
      <c r="K308" s="16">
        <f> Beginning Balance =</f>
        <v/>
      </c>
    </row>
    <row r="309" ht="15" customHeight="1">
      <c r="A309" s="9" t="inlineStr">
        <is>
          <t>sms-nfss</t>
        </is>
      </c>
      <c r="B309" s="9" t="inlineStr">
        <is>
          <t>Storsafe Management Solutions - NFSS</t>
        </is>
      </c>
      <c r="C309" s="10" t="n">
        <v>45901</v>
      </c>
      <c r="D309" s="11" t="n">
        <v>45962</v>
      </c>
      <c r="E309" s="9" t="inlineStr">
        <is>
          <t>AI Lean Inc. (ailean)</t>
        </is>
      </c>
      <c r="F309" s="9" t="inlineStr">
        <is>
          <t>P-96577</t>
        </is>
      </c>
      <c r="G309" s="9" t="inlineStr">
        <is>
          <t>7173 SMSNFSS 112025</t>
        </is>
      </c>
      <c r="H309" s="12" t="n">
        <v>293.18</v>
      </c>
      <c r="I309" s="12" t="n">
        <v>0</v>
      </c>
      <c r="J309" s="12" t="n">
        <v>1144</v>
      </c>
      <c r="K309" s="13" t="inlineStr">
        <is>
          <t>11/2025 Saas Fees</t>
        </is>
      </c>
    </row>
    <row r="310" ht="15" customHeight="1">
      <c r="A310" s="9" t="inlineStr">
        <is>
          <t>sms-nfss</t>
        </is>
      </c>
      <c r="B310" s="9" t="inlineStr">
        <is>
          <t>Storsafe Management Solutions - NFSS</t>
        </is>
      </c>
      <c r="C310" s="10" t="n">
        <v>45962</v>
      </c>
      <c r="D310" s="11" t="n">
        <v>45962</v>
      </c>
      <c r="E310" s="9" t="inlineStr">
        <is>
          <t>AI Lean Inc. (ailean)</t>
        </is>
      </c>
      <c r="F310" s="9" t="inlineStr">
        <is>
          <t>P-98210</t>
        </is>
      </c>
      <c r="G310" s="9" t="inlineStr">
        <is>
          <t>7521 SMSNFSS</t>
        </is>
      </c>
      <c r="H310" s="12" t="n">
        <v>10</v>
      </c>
      <c r="I310" s="12" t="n">
        <v>0</v>
      </c>
      <c r="J310" s="12" t="n">
        <v>1154</v>
      </c>
      <c r="K310" s="13" t="inlineStr">
        <is>
          <t>November TMS Charges</t>
        </is>
      </c>
    </row>
    <row r="311" ht="15" customHeight="1">
      <c r="A311" s="14" t="n"/>
      <c r="B311" s="14" t="n"/>
      <c r="C311" s="15" t="n"/>
      <c r="D311" s="15" t="n"/>
      <c r="E311" s="16" t="inlineStr">
        <is>
          <t xml:space="preserve">  Net Change=303.18</t>
        </is>
      </c>
      <c r="F311" s="14" t="n"/>
      <c r="G311" s="14" t="n"/>
      <c r="H311" s="17" t="inlineStr">
        <is>
          <t>303.18</t>
        </is>
      </c>
      <c r="I311" s="17" t="inlineStr">
        <is>
          <t>0.00</t>
        </is>
      </c>
      <c r="J311" s="17" t="inlineStr">
        <is>
          <t xml:space="preserve">  1,154.00</t>
        </is>
      </c>
      <c r="K311" s="16">
        <f> Ending Balance =</f>
        <v/>
      </c>
    </row>
    <row r="312" ht="15" customHeight="1">
      <c r="A312" s="9" t="n"/>
      <c r="B312" s="9" t="n"/>
      <c r="C312" s="9" t="n"/>
      <c r="D312" s="9" t="n"/>
      <c r="E312" s="9" t="n"/>
      <c r="F312" s="9" t="n"/>
      <c r="G312" s="9" t="n"/>
      <c r="H312" s="18" t="n"/>
      <c r="I312" s="18" t="n"/>
      <c r="J312" s="18" t="n"/>
      <c r="K312" s="9" t="n"/>
    </row>
    <row r="313" ht="15" customHeight="1">
      <c r="A313" s="16" t="inlineStr">
        <is>
          <t>7200-0020</t>
        </is>
      </c>
      <c r="B313" s="14" t="n"/>
      <c r="C313" s="14" t="n"/>
      <c r="D313" s="14" t="n"/>
      <c r="E313" s="16" t="inlineStr">
        <is>
          <t>Professional Fees</t>
        </is>
      </c>
      <c r="F313" s="14" t="n"/>
      <c r="G313" s="14" t="n"/>
      <c r="H313" s="19" t="n"/>
      <c r="I313" s="19" t="n"/>
      <c r="J313" s="20" t="n">
        <v>151</v>
      </c>
      <c r="K313" s="16">
        <f> Beginning Balance =</f>
        <v/>
      </c>
    </row>
    <row r="314" ht="15" customHeight="1">
      <c r="A314" s="9" t="inlineStr">
        <is>
          <t>sms-nfss</t>
        </is>
      </c>
      <c r="B314" s="9" t="inlineStr">
        <is>
          <t>Storsafe Management Solutions - NFSS</t>
        </is>
      </c>
      <c r="C314" s="10" t="n">
        <v>45994</v>
      </c>
      <c r="D314" s="11" t="n">
        <v>45962</v>
      </c>
      <c r="E314" s="9" t="inlineStr">
        <is>
          <t>StorSafe Self Storage Management LLC  (storsafe)</t>
        </is>
      </c>
      <c r="F314" s="9" t="inlineStr">
        <is>
          <t>P-98433</t>
        </is>
      </c>
      <c r="G314" s="9" t="inlineStr">
        <is>
          <t>20945-433 SMSNFSS</t>
        </is>
      </c>
      <c r="H314" s="12" t="n">
        <v>18</v>
      </c>
      <c r="I314" s="12" t="n">
        <v>0</v>
      </c>
      <c r="J314" s="12" t="n">
        <v>169</v>
      </c>
      <c r="K314" s="13" t="inlineStr">
        <is>
          <t>11/2025 Capturis Service</t>
        </is>
      </c>
    </row>
    <row r="315" ht="15" customHeight="1">
      <c r="A315" s="14" t="n"/>
      <c r="B315" s="14" t="n"/>
      <c r="C315" s="15" t="n"/>
      <c r="D315" s="15" t="n"/>
      <c r="E315" s="16" t="inlineStr">
        <is>
          <t xml:space="preserve">  Net Change=18.00</t>
        </is>
      </c>
      <c r="F315" s="14" t="n"/>
      <c r="G315" s="14" t="n"/>
      <c r="H315" s="17" t="inlineStr">
        <is>
          <t>18.00</t>
        </is>
      </c>
      <c r="I315" s="17" t="inlineStr">
        <is>
          <t>0.00</t>
        </is>
      </c>
      <c r="J315" s="17" t="inlineStr">
        <is>
          <t xml:space="preserve">  169.00</t>
        </is>
      </c>
      <c r="K315" s="16">
        <f> Ending Balance =</f>
        <v/>
      </c>
    </row>
    <row r="316" ht="15" customHeight="1">
      <c r="A316" s="9" t="n"/>
      <c r="B316" s="9" t="n"/>
      <c r="C316" s="9" t="n"/>
      <c r="D316" s="9" t="n"/>
      <c r="E316" s="9" t="n"/>
      <c r="F316" s="9" t="n"/>
      <c r="G316" s="9" t="n"/>
      <c r="H316" s="18" t="n"/>
      <c r="I316" s="18" t="n"/>
      <c r="J316" s="18" t="n"/>
      <c r="K316" s="9" t="n"/>
    </row>
    <row r="317" ht="15" customHeight="1">
      <c r="A317" s="16" t="inlineStr">
        <is>
          <t>7310-0005</t>
        </is>
      </c>
      <c r="B317" s="14" t="n"/>
      <c r="C317" s="14" t="n"/>
      <c r="D317" s="14" t="n"/>
      <c r="E317" s="16" t="inlineStr">
        <is>
          <t>Supervisory Payroll Expense</t>
        </is>
      </c>
      <c r="F317" s="14" t="n"/>
      <c r="G317" s="14" t="n"/>
      <c r="H317" s="19" t="n"/>
      <c r="I317" s="19" t="n"/>
      <c r="J317" s="20" t="n">
        <v>2004.45</v>
      </c>
      <c r="K317" s="16">
        <f> Beginning Balance =</f>
        <v/>
      </c>
    </row>
    <row r="318" ht="15" customHeight="1">
      <c r="A318" s="9" t="inlineStr">
        <is>
          <t>sms-nfss</t>
        </is>
      </c>
      <c r="B318" s="9" t="inlineStr">
        <is>
          <t>Storsafe Management Solutions - NFSS</t>
        </is>
      </c>
      <c r="C318" s="10" t="n">
        <v>45962</v>
      </c>
      <c r="D318" s="11" t="n">
        <v>45962</v>
      </c>
      <c r="E318" s="9" t="inlineStr">
        <is>
          <t>:Reversal of J-75868</t>
        </is>
      </c>
      <c r="F318" s="9" t="inlineStr">
        <is>
          <t>J-75869</t>
        </is>
      </c>
      <c r="G318" s="9" t="inlineStr">
        <is>
          <t>:Reversal of J-75868</t>
        </is>
      </c>
      <c r="H318" s="12" t="n">
        <v>6.59</v>
      </c>
      <c r="I318" s="12" t="n">
        <v>0</v>
      </c>
      <c r="J318" s="12" t="n">
        <v>2011.04</v>
      </c>
      <c r="K318" s="13" t="inlineStr">
        <is>
          <t>Adj 11/1 from 10.2025 payroll expense</t>
        </is>
      </c>
    </row>
    <row r="319" ht="15" customHeight="1">
      <c r="A319" s="9" t="inlineStr">
        <is>
          <t>sms-nfss</t>
        </is>
      </c>
      <c r="B319" s="9" t="inlineStr">
        <is>
          <t>Storsafe Management Solutions - NFSS</t>
        </is>
      </c>
      <c r="C319" s="10" t="n">
        <v>45982</v>
      </c>
      <c r="D319" s="11" t="n">
        <v>45962</v>
      </c>
      <c r="E319" s="9" t="inlineStr">
        <is>
          <t>StorSafe Self Storage Management LLC  (storsafe)</t>
        </is>
      </c>
      <c r="F319" s="9" t="inlineStr">
        <is>
          <t>P-97977</t>
        </is>
      </c>
      <c r="G319" s="9" t="inlineStr">
        <is>
          <t>11.21 Payroll - SMS NFSS</t>
        </is>
      </c>
      <c r="H319" s="12" t="n">
        <v>92.31</v>
      </c>
      <c r="I319" s="12" t="n">
        <v>0</v>
      </c>
      <c r="J319" s="12" t="n">
        <v>2103.35</v>
      </c>
      <c r="K319" s="13" t="inlineStr">
        <is>
          <t>11.21 Payroll - SMS NFSS</t>
        </is>
      </c>
    </row>
    <row r="320" ht="15" customHeight="1">
      <c r="A320" s="9" t="inlineStr">
        <is>
          <t>sms-nfss</t>
        </is>
      </c>
      <c r="B320" s="9" t="inlineStr">
        <is>
          <t>Storsafe Management Solutions - NFSS</t>
        </is>
      </c>
      <c r="C320" s="10" t="n">
        <v>45991</v>
      </c>
      <c r="D320" s="11" t="n">
        <v>45962</v>
      </c>
      <c r="E320" s="9" t="inlineStr">
        <is>
          <t>11.30.2025 payroll accrual</t>
        </is>
      </c>
      <c r="F320" s="9" t="inlineStr">
        <is>
          <t>J-76878</t>
        </is>
      </c>
      <c r="G320" s="9" t="n"/>
      <c r="H320" s="12" t="n">
        <v>6.59</v>
      </c>
      <c r="I320" s="12" t="n">
        <v>0</v>
      </c>
      <c r="J320" s="12" t="n">
        <v>2109.94</v>
      </c>
      <c r="K320" s="13" t="inlineStr">
        <is>
          <t>11.30.2025 payroll accrual</t>
        </is>
      </c>
    </row>
    <row r="321" ht="15" customHeight="1">
      <c r="A321" s="9" t="inlineStr">
        <is>
          <t>sms-nfss</t>
        </is>
      </c>
      <c r="B321" s="9" t="inlineStr">
        <is>
          <t>Storsafe Management Solutions - NFSS</t>
        </is>
      </c>
      <c r="C321" s="10" t="n">
        <v>45996</v>
      </c>
      <c r="D321" s="11" t="n">
        <v>45962</v>
      </c>
      <c r="E321" s="9" t="inlineStr">
        <is>
          <t>StorSafe Self Storage Management LLC  (storsafe)</t>
        </is>
      </c>
      <c r="F321" s="9" t="inlineStr">
        <is>
          <t>P-98264</t>
        </is>
      </c>
      <c r="G321" s="9" t="inlineStr">
        <is>
          <t>12.05 Payroll - SMS NFSS</t>
        </is>
      </c>
      <c r="H321" s="12" t="n">
        <v>92.31</v>
      </c>
      <c r="I321" s="12" t="n">
        <v>0</v>
      </c>
      <c r="J321" s="12" t="n">
        <v>2202.25</v>
      </c>
      <c r="K321" s="13" t="inlineStr">
        <is>
          <t>12.05 Payroll - SMS NFSS</t>
        </is>
      </c>
    </row>
    <row r="322" ht="15" customHeight="1">
      <c r="A322" s="14" t="n"/>
      <c r="B322" s="14" t="n"/>
      <c r="C322" s="15" t="n"/>
      <c r="D322" s="15" t="n"/>
      <c r="E322" s="16" t="inlineStr">
        <is>
          <t xml:space="preserve">  Net Change=197.80</t>
        </is>
      </c>
      <c r="F322" s="14" t="n"/>
      <c r="G322" s="14" t="n"/>
      <c r="H322" s="17" t="inlineStr">
        <is>
          <t>197.80</t>
        </is>
      </c>
      <c r="I322" s="17" t="inlineStr">
        <is>
          <t>0.00</t>
        </is>
      </c>
      <c r="J322" s="17" t="inlineStr">
        <is>
          <t xml:space="preserve">  2,202.25</t>
        </is>
      </c>
      <c r="K322" s="16">
        <f> Ending Balance =</f>
        <v/>
      </c>
    </row>
    <row r="323" ht="15" customHeight="1">
      <c r="A323" s="9" t="n"/>
      <c r="B323" s="9" t="n"/>
      <c r="C323" s="9" t="n"/>
      <c r="D323" s="9" t="n"/>
      <c r="E323" s="9" t="n"/>
      <c r="F323" s="9" t="n"/>
      <c r="G323" s="9" t="n"/>
      <c r="H323" s="18" t="n"/>
      <c r="I323" s="18" t="n"/>
      <c r="J323" s="18" t="n"/>
      <c r="K323" s="9" t="n"/>
    </row>
    <row r="324" ht="15" customHeight="1">
      <c r="A324" s="16" t="inlineStr">
        <is>
          <t>8540-0000</t>
        </is>
      </c>
      <c r="B324" s="14" t="n"/>
      <c r="C324" s="14" t="n"/>
      <c r="D324" s="14" t="n"/>
      <c r="E324" s="16" t="inlineStr">
        <is>
          <t>Loan Interest</t>
        </is>
      </c>
      <c r="F324" s="14" t="n"/>
      <c r="G324" s="14" t="n"/>
      <c r="H324" s="19" t="n"/>
      <c r="I324" s="19" t="n"/>
      <c r="J324" s="20" t="n">
        <v>29948.03</v>
      </c>
      <c r="K324" s="16">
        <f> Beginning Balance =</f>
        <v/>
      </c>
    </row>
    <row r="325" ht="15" customHeight="1">
      <c r="A325" s="9" t="inlineStr">
        <is>
          <t>sms-nfss</t>
        </is>
      </c>
      <c r="B325" s="9" t="inlineStr">
        <is>
          <t>Storsafe Management Solutions - NFSS</t>
        </is>
      </c>
      <c r="C325" s="10" t="n">
        <v>45985</v>
      </c>
      <c r="D325" s="11" t="n">
        <v>45962</v>
      </c>
      <c r="E325" s="9" t="inlineStr">
        <is>
          <t>SMS - NFSS Loan Pmt 11/2025</t>
        </is>
      </c>
      <c r="F325" s="9" t="inlineStr">
        <is>
          <t>J-76713</t>
        </is>
      </c>
      <c r="G325" s="9" t="n"/>
      <c r="H325" s="12" t="n">
        <v>3037.67</v>
      </c>
      <c r="I325" s="12" t="n">
        <v>0</v>
      </c>
      <c r="J325" s="12" t="n">
        <v>32985.7</v>
      </c>
      <c r="K325" s="13" t="inlineStr">
        <is>
          <t>SMS - NFSS Loan Pmt 11/2025</t>
        </is>
      </c>
    </row>
    <row r="326" ht="15" customHeight="1">
      <c r="A326" s="14" t="n"/>
      <c r="B326" s="14" t="n"/>
      <c r="C326" s="15" t="n"/>
      <c r="D326" s="15" t="n"/>
      <c r="E326" s="16" t="inlineStr">
        <is>
          <t xml:space="preserve">  Net Change=3,037.67</t>
        </is>
      </c>
      <c r="F326" s="14" t="n"/>
      <c r="G326" s="14" t="n"/>
      <c r="H326" s="17" t="inlineStr">
        <is>
          <t>3,037.67</t>
        </is>
      </c>
      <c r="I326" s="17" t="inlineStr">
        <is>
          <t>0.00</t>
        </is>
      </c>
      <c r="J326" s="17" t="inlineStr">
        <is>
          <t xml:space="preserve">  32,985.70</t>
        </is>
      </c>
      <c r="K326" s="16">
        <f> Ending Balance =</f>
        <v/>
      </c>
    </row>
    <row r="327" ht="15" customHeight="1">
      <c r="A327" s="9" t="n"/>
      <c r="B327" s="9" t="n"/>
      <c r="C327" s="9" t="n"/>
      <c r="D327" s="9" t="n"/>
      <c r="E327" s="9" t="n"/>
      <c r="F327" s="9" t="n"/>
      <c r="G327" s="9" t="n"/>
      <c r="H327" s="18" t="n"/>
      <c r="I327" s="18" t="n"/>
      <c r="J327" s="18" t="n"/>
      <c r="K327" s="9" t="n"/>
    </row>
    <row r="328" ht="15" customHeight="1">
      <c r="A328" s="16" t="inlineStr">
        <is>
          <t>8590-0005</t>
        </is>
      </c>
      <c r="B328" s="14" t="n"/>
      <c r="C328" s="14" t="n"/>
      <c r="D328" s="14" t="n"/>
      <c r="E328" s="16" t="inlineStr">
        <is>
          <t>Parking Tax</t>
        </is>
      </c>
      <c r="F328" s="14" t="n"/>
      <c r="G328" s="14" t="n"/>
      <c r="H328" s="19" t="n"/>
      <c r="I328" s="19" t="n"/>
      <c r="J328" s="20" t="n">
        <v>0</v>
      </c>
      <c r="K328" s="16">
        <f> Beginning Balance =</f>
        <v/>
      </c>
    </row>
    <row r="329" ht="15" customHeight="1">
      <c r="A329" s="9" t="inlineStr">
        <is>
          <t>sms-nfss</t>
        </is>
      </c>
      <c r="B329" s="9" t="inlineStr">
        <is>
          <t>Storsafe Management Solutions - NFSS</t>
        </is>
      </c>
      <c r="C329" s="10" t="n">
        <v>45989</v>
      </c>
      <c r="D329" s="11" t="n">
        <v>45962</v>
      </c>
      <c r="E329" s="9" t="inlineStr">
        <is>
          <t>Cook County - Parking Tax Payment 10.2025</t>
        </is>
      </c>
      <c r="F329" s="9" t="inlineStr">
        <is>
          <t>J-76716</t>
        </is>
      </c>
      <c r="G329" s="9" t="n"/>
      <c r="H329" s="12" t="n">
        <v>67.5</v>
      </c>
      <c r="I329" s="12" t="n">
        <v>0</v>
      </c>
      <c r="J329" s="12" t="n">
        <v>67.5</v>
      </c>
      <c r="K329" s="13" t="inlineStr">
        <is>
          <t>Cook County - Parking Tax Payment 10.2025</t>
        </is>
      </c>
    </row>
    <row r="330" ht="15" customHeight="1">
      <c r="A330" s="9" t="inlineStr">
        <is>
          <t>sms-nfss</t>
        </is>
      </c>
      <c r="B330" s="9" t="inlineStr">
        <is>
          <t>Storsafe Management Solutions - NFSS</t>
        </is>
      </c>
      <c r="C330" s="10" t="n">
        <v>45989</v>
      </c>
      <c r="D330" s="11" t="n">
        <v>45962</v>
      </c>
      <c r="E330" s="9" t="inlineStr">
        <is>
          <t>Cook County - Parking Tax Payment 10.2025</t>
        </is>
      </c>
      <c r="F330" s="9" t="inlineStr">
        <is>
          <t>J-76716</t>
        </is>
      </c>
      <c r="G330" s="9" t="n"/>
      <c r="H330" s="12" t="n">
        <v>0</v>
      </c>
      <c r="I330" s="12" t="n">
        <v>67.5</v>
      </c>
      <c r="J330" s="12" t="n">
        <v>0</v>
      </c>
      <c r="K330" s="13" t="inlineStr">
        <is>
          <t>Cook County - Parking Tax Payment 10.2025</t>
        </is>
      </c>
    </row>
    <row r="331" ht="15" customHeight="1">
      <c r="A331" s="14" t="n"/>
      <c r="B331" s="14" t="n"/>
      <c r="C331" s="15" t="n"/>
      <c r="D331" s="15" t="n"/>
      <c r="E331" s="16" t="inlineStr">
        <is>
          <t xml:space="preserve">  Net Change=0.00</t>
        </is>
      </c>
      <c r="F331" s="14" t="n"/>
      <c r="G331" s="14" t="n"/>
      <c r="H331" s="17" t="inlineStr">
        <is>
          <t>67.50</t>
        </is>
      </c>
      <c r="I331" s="17" t="inlineStr">
        <is>
          <t>67.50</t>
        </is>
      </c>
      <c r="J331" s="17" t="inlineStr">
        <is>
          <t xml:space="preserve">  0.00</t>
        </is>
      </c>
      <c r="K331" s="16">
        <f> Ending Balance =</f>
        <v/>
      </c>
    </row>
    <row r="332" ht="15" customHeight="1">
      <c r="A332" s="9" t="n"/>
      <c r="B332" s="9" t="n"/>
      <c r="C332" s="9" t="n"/>
      <c r="D332" s="9" t="n"/>
      <c r="E332" s="9" t="n"/>
      <c r="F332" s="9" t="n"/>
      <c r="G332" s="9" t="n"/>
      <c r="H332" s="21" t="n"/>
      <c r="I332" s="21" t="n"/>
      <c r="J332" s="18" t="n"/>
      <c r="K332" s="9" t="n"/>
    </row>
    <row r="333" ht="15" customHeight="1">
      <c r="A333" s="13" t="n"/>
      <c r="B333" s="13" t="n"/>
      <c r="C333" s="13" t="n"/>
      <c r="D333" s="13" t="n"/>
      <c r="E333" s="13" t="n"/>
      <c r="F333" s="13" t="n"/>
      <c r="G333" s="13" t="n"/>
      <c r="H333" s="22" t="n">
        <v>32059.91</v>
      </c>
      <c r="I333" s="22" t="n">
        <v>32059.91</v>
      </c>
      <c r="J333" s="23" t="n"/>
      <c r="K333" s="13" t="n"/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cols>
    <col width="37.1428571428571" customWidth="1" min="1" max="1"/>
    <col width="17.1428571428571" customWidth="1" min="2" max="2"/>
  </cols>
  <sheetData>
    <row r="1" ht="15" customHeight="1">
      <c r="A1" s="1" t="inlineStr">
        <is>
          <t>Storsafe Management Solutions - NFSS (sms-nfss)</t>
        </is>
      </c>
    </row>
    <row r="2" ht="15.75" customHeight="1">
      <c r="A2" s="2" t="inlineStr">
        <is>
          <t>Cash Flow Statement</t>
        </is>
      </c>
    </row>
    <row r="3" ht="15" customHeight="1">
      <c r="A3" s="1" t="inlineStr">
        <is>
          <t>Period = Nov 2025</t>
        </is>
      </c>
    </row>
    <row r="4" ht="15" customHeight="1">
      <c r="A4" s="1" t="inlineStr">
        <is>
          <t>Book = Accrual ; Tree = ysi_cf</t>
        </is>
      </c>
    </row>
    <row r="5" ht="15" customHeight="1">
      <c r="A5" s="3" t="n"/>
      <c r="B5" s="24" t="inlineStr">
        <is>
          <t xml:space="preserve"> Period to Date</t>
        </is>
      </c>
      <c r="C5" s="24" t="inlineStr">
        <is>
          <t>%</t>
        </is>
      </c>
      <c r="D5" s="24" t="inlineStr">
        <is>
          <t xml:space="preserve"> Year to Date</t>
        </is>
      </c>
      <c r="E5" s="24" t="inlineStr">
        <is>
          <t>%</t>
        </is>
      </c>
    </row>
    <row r="6" ht="15" customHeight="1">
      <c r="A6" s="25" t="inlineStr">
        <is>
          <t xml:space="preserve"> INCOME</t>
        </is>
      </c>
      <c r="B6" s="26" t="n"/>
      <c r="C6" s="26" t="n"/>
      <c r="D6" s="26" t="n"/>
      <c r="E6" s="26" t="n"/>
    </row>
    <row r="7" ht="15" customHeight="1">
      <c r="A7" s="9" t="n"/>
      <c r="B7" s="27" t="n"/>
      <c r="C7" s="27" t="n"/>
      <c r="D7" s="27" t="n"/>
      <c r="E7" s="27" t="n"/>
    </row>
    <row r="8" ht="15" customHeight="1">
      <c r="A8" s="9" t="inlineStr">
        <is>
          <t xml:space="preserve">    RENT INCOME</t>
        </is>
      </c>
      <c r="B8" s="18" t="n"/>
      <c r="C8" s="18" t="n"/>
      <c r="D8" s="18" t="n"/>
      <c r="E8" s="18" t="n"/>
    </row>
    <row r="9" ht="15" customHeight="1">
      <c r="A9" s="9" t="inlineStr">
        <is>
          <t xml:space="preserve">        Storage Rent</t>
        </is>
      </c>
      <c r="B9" s="12" t="n">
        <v>9758.790000000001</v>
      </c>
      <c r="C9" s="12" t="n">
        <v>0</v>
      </c>
      <c r="D9" s="12" t="n">
        <v>102870.76</v>
      </c>
      <c r="E9" s="12" t="n">
        <v>0</v>
      </c>
    </row>
    <row r="10" ht="15" customHeight="1">
      <c r="A10" s="9" t="inlineStr">
        <is>
          <t xml:space="preserve">        Less: Concessions</t>
        </is>
      </c>
      <c r="B10" s="28" t="n">
        <v>-527</v>
      </c>
      <c r="C10" s="28" t="n">
        <v>0</v>
      </c>
      <c r="D10" s="28" t="n">
        <v>-5277.85</v>
      </c>
      <c r="E10" s="28" t="n">
        <v>0</v>
      </c>
    </row>
    <row r="11" ht="15" customHeight="1">
      <c r="A11" s="9" t="inlineStr">
        <is>
          <t xml:space="preserve">            NET RENT INCOME</t>
        </is>
      </c>
      <c r="B11" s="29" t="n">
        <v>9231.790000000001</v>
      </c>
      <c r="C11" s="29" t="n">
        <v>0</v>
      </c>
      <c r="D11" s="29" t="n">
        <v>97592.91</v>
      </c>
      <c r="E11" s="29" t="n">
        <v>0</v>
      </c>
    </row>
    <row r="12" ht="15" customHeight="1">
      <c r="A12" s="9" t="inlineStr">
        <is>
          <t xml:space="preserve">        Merchandise Income</t>
        </is>
      </c>
      <c r="B12" s="12" t="n">
        <v>59.97</v>
      </c>
      <c r="C12" s="12" t="n">
        <v>0</v>
      </c>
      <c r="D12" s="12" t="n">
        <v>499.75</v>
      </c>
      <c r="E12" s="12" t="n">
        <v>0</v>
      </c>
    </row>
    <row r="13" ht="15" customHeight="1">
      <c r="A13" s="9" t="inlineStr">
        <is>
          <t xml:space="preserve">        Merchandise COGS</t>
        </is>
      </c>
      <c r="B13" s="28" t="n">
        <v>-96.43000000000001</v>
      </c>
      <c r="C13" s="28" t="n">
        <v>0</v>
      </c>
      <c r="D13" s="28" t="n">
        <v>-793.09</v>
      </c>
      <c r="E13" s="28" t="n">
        <v>0</v>
      </c>
    </row>
    <row r="14" ht="15" customHeight="1">
      <c r="A14" s="9" t="inlineStr">
        <is>
          <t xml:space="preserve">            Net Merchandise Sales</t>
        </is>
      </c>
      <c r="B14" s="29" t="n">
        <v>-36.46</v>
      </c>
      <c r="C14" s="29" t="n">
        <v>0</v>
      </c>
      <c r="D14" s="29" t="n">
        <v>-293.34</v>
      </c>
      <c r="E14" s="29" t="n">
        <v>0</v>
      </c>
    </row>
    <row r="15" ht="15" customHeight="1">
      <c r="A15" s="9" t="inlineStr">
        <is>
          <t xml:space="preserve">        Tenant Protection Income</t>
        </is>
      </c>
      <c r="B15" s="12" t="n">
        <v>378.58</v>
      </c>
      <c r="C15" s="12" t="n">
        <v>0</v>
      </c>
      <c r="D15" s="12" t="n">
        <v>3722.48</v>
      </c>
      <c r="E15" s="12" t="n">
        <v>0</v>
      </c>
    </row>
    <row r="16" ht="15" customHeight="1">
      <c r="A16" s="9" t="inlineStr">
        <is>
          <t xml:space="preserve">        Tenant Protection COGS</t>
        </is>
      </c>
      <c r="B16" s="28" t="n">
        <v>-44.15</v>
      </c>
      <c r="C16" s="28" t="n">
        <v>0</v>
      </c>
      <c r="D16" s="28" t="n">
        <v>-641.13</v>
      </c>
      <c r="E16" s="28" t="n">
        <v>0</v>
      </c>
    </row>
    <row r="17" ht="15" customHeight="1">
      <c r="A17" s="9" t="inlineStr">
        <is>
          <t xml:space="preserve">            Net Tenant Protection Income</t>
        </is>
      </c>
      <c r="B17" s="29" t="n">
        <v>334.43</v>
      </c>
      <c r="C17" s="29" t="n">
        <v>0</v>
      </c>
      <c r="D17" s="29" t="n">
        <v>3081.35</v>
      </c>
      <c r="E17" s="29" t="n">
        <v>0</v>
      </c>
    </row>
    <row r="18" ht="15" customHeight="1">
      <c r="A18" s="9" t="inlineStr">
        <is>
          <t xml:space="preserve">        Phone Convenience Fee</t>
        </is>
      </c>
      <c r="B18" s="28" t="n">
        <v>0</v>
      </c>
      <c r="C18" s="28" t="n">
        <v>0</v>
      </c>
      <c r="D18" s="28" t="n">
        <v>7</v>
      </c>
      <c r="E18" s="28" t="n">
        <v>0</v>
      </c>
    </row>
    <row r="19" ht="15" customHeight="1">
      <c r="A19" s="9" t="inlineStr">
        <is>
          <t xml:space="preserve">            TOTAL ANCILLARY INCOME</t>
        </is>
      </c>
      <c r="B19" s="29" t="n">
        <v>297.97</v>
      </c>
      <c r="C19" s="29" t="n">
        <v>0</v>
      </c>
      <c r="D19" s="29" t="n">
        <v>2795.01</v>
      </c>
      <c r="E19" s="29" t="n">
        <v>0</v>
      </c>
    </row>
    <row r="20" ht="15" customHeight="1">
      <c r="A20" s="9" t="n"/>
      <c r="B20" s="27" t="n"/>
      <c r="C20" s="27" t="n"/>
      <c r="D20" s="27" t="n"/>
      <c r="E20" s="27" t="n"/>
    </row>
    <row r="21" ht="15" customHeight="1">
      <c r="A21" s="9" t="inlineStr">
        <is>
          <t xml:space="preserve">    OTHER INCOME</t>
        </is>
      </c>
      <c r="B21" s="18" t="n"/>
      <c r="C21" s="18" t="n"/>
      <c r="D21" s="18" t="n"/>
      <c r="E21" s="18" t="n"/>
    </row>
    <row r="22" ht="15" customHeight="1">
      <c r="A22" s="9" t="inlineStr">
        <is>
          <t xml:space="preserve">        Miscellaneous Income</t>
        </is>
      </c>
      <c r="B22" s="12" t="n">
        <v>0</v>
      </c>
      <c r="C22" s="12" t="n">
        <v>0</v>
      </c>
      <c r="D22" s="12" t="n">
        <v>4000</v>
      </c>
      <c r="E22" s="12" t="n">
        <v>0</v>
      </c>
    </row>
    <row r="23" ht="15" customHeight="1">
      <c r="A23" s="9" t="inlineStr">
        <is>
          <t xml:space="preserve">        Late Fee</t>
        </is>
      </c>
      <c r="B23" s="12" t="n">
        <v>139</v>
      </c>
      <c r="C23" s="12" t="n">
        <v>0</v>
      </c>
      <c r="D23" s="12" t="n">
        <v>1183</v>
      </c>
      <c r="E23" s="12" t="n">
        <v>0</v>
      </c>
    </row>
    <row r="24" ht="15" customHeight="1">
      <c r="A24" s="9" t="inlineStr">
        <is>
          <t xml:space="preserve">        Administrative Fee</t>
        </is>
      </c>
      <c r="B24" s="28" t="n">
        <v>87</v>
      </c>
      <c r="C24" s="28" t="n">
        <v>0</v>
      </c>
      <c r="D24" s="28" t="n">
        <v>763</v>
      </c>
      <c r="E24" s="28" t="n">
        <v>0</v>
      </c>
    </row>
    <row r="25" ht="15" customHeight="1">
      <c r="A25" s="9" t="inlineStr">
        <is>
          <t xml:space="preserve">            TOTAL OTHER INCOME</t>
        </is>
      </c>
      <c r="B25" s="29" t="n">
        <v>226</v>
      </c>
      <c r="C25" s="29" t="n">
        <v>0</v>
      </c>
      <c r="D25" s="29" t="n">
        <v>5946</v>
      </c>
      <c r="E25" s="29" t="n">
        <v>0</v>
      </c>
    </row>
    <row r="26" ht="15" customHeight="1">
      <c r="A26" s="9" t="n"/>
      <c r="B26" s="30" t="n"/>
      <c r="C26" s="30" t="n"/>
      <c r="D26" s="30" t="n"/>
      <c r="E26" s="30" t="n"/>
    </row>
    <row r="27" ht="15" customHeight="1">
      <c r="A27" s="31" t="inlineStr">
        <is>
          <t xml:space="preserve">                TOTAL INCOME</t>
        </is>
      </c>
      <c r="B27" s="32" t="n">
        <v>9755.76</v>
      </c>
      <c r="C27" s="32" t="n">
        <v>0</v>
      </c>
      <c r="D27" s="32" t="n">
        <v>106333.92</v>
      </c>
      <c r="E27" s="32" t="n">
        <v>0</v>
      </c>
    </row>
    <row r="28" ht="15" customHeight="1">
      <c r="A28" s="9" t="n"/>
      <c r="B28" s="27" t="n"/>
      <c r="C28" s="27" t="n"/>
      <c r="D28" s="27" t="n"/>
      <c r="E28" s="27" t="n"/>
    </row>
    <row r="29" ht="15" customHeight="1">
      <c r="A29" s="31" t="inlineStr">
        <is>
          <t xml:space="preserve"> EXPENSES</t>
        </is>
      </c>
      <c r="B29" s="33" t="n"/>
      <c r="C29" s="33" t="n"/>
      <c r="D29" s="33" t="n"/>
      <c r="E29" s="33" t="n"/>
    </row>
    <row r="30" ht="15" customHeight="1">
      <c r="A30" s="9" t="n"/>
      <c r="B30" s="27" t="n"/>
      <c r="C30" s="27" t="n"/>
      <c r="D30" s="27" t="n"/>
      <c r="E30" s="27" t="n"/>
    </row>
    <row r="31" ht="15" customHeight="1">
      <c r="A31" s="9" t="inlineStr">
        <is>
          <t xml:space="preserve">    ADVERTISING and MARKETING</t>
        </is>
      </c>
      <c r="B31" s="18" t="n"/>
      <c r="C31" s="18" t="n"/>
      <c r="D31" s="18" t="n"/>
      <c r="E31" s="18" t="n"/>
    </row>
    <row r="32" ht="15" customHeight="1">
      <c r="A32" s="9" t="inlineStr">
        <is>
          <t xml:space="preserve">        Advertising</t>
        </is>
      </c>
      <c r="B32" s="12" t="n">
        <v>0</v>
      </c>
      <c r="C32" s="12" t="n">
        <v>0</v>
      </c>
      <c r="D32" s="12" t="n">
        <v>284.1</v>
      </c>
      <c r="E32" s="12" t="n">
        <v>0</v>
      </c>
    </row>
    <row r="33" ht="15" customHeight="1">
      <c r="A33" s="9" t="inlineStr">
        <is>
          <t xml:space="preserve">        Internet Marketing</t>
        </is>
      </c>
      <c r="B33" s="12" t="n">
        <v>524.3099999999999</v>
      </c>
      <c r="C33" s="12" t="n">
        <v>0</v>
      </c>
      <c r="D33" s="12" t="n">
        <v>10730.64</v>
      </c>
      <c r="E33" s="12" t="n">
        <v>0</v>
      </c>
    </row>
    <row r="34" ht="15" customHeight="1">
      <c r="A34" s="9" t="inlineStr">
        <is>
          <t xml:space="preserve">        Marketing Other</t>
        </is>
      </c>
      <c r="B34" s="28" t="n">
        <v>0</v>
      </c>
      <c r="C34" s="28" t="n">
        <v>0</v>
      </c>
      <c r="D34" s="28" t="n">
        <v>32.05</v>
      </c>
      <c r="E34" s="28" t="n">
        <v>0</v>
      </c>
    </row>
    <row r="35" ht="15" customHeight="1">
      <c r="A35" s="9" t="inlineStr">
        <is>
          <t xml:space="preserve">            ADVERTISING and MARKETING TOTAL</t>
        </is>
      </c>
      <c r="B35" s="29" t="n">
        <v>524.3099999999999</v>
      </c>
      <c r="C35" s="29" t="n">
        <v>0</v>
      </c>
      <c r="D35" s="29" t="n">
        <v>11046.79</v>
      </c>
      <c r="E35" s="29" t="n">
        <v>0</v>
      </c>
    </row>
    <row r="36" ht="15" customHeight="1">
      <c r="A36" s="9" t="n"/>
      <c r="B36" s="27" t="n"/>
      <c r="C36" s="27" t="n"/>
      <c r="D36" s="27" t="n"/>
      <c r="E36" s="27" t="n"/>
    </row>
    <row r="37" ht="15" customHeight="1">
      <c r="A37" s="9" t="inlineStr">
        <is>
          <t xml:space="preserve">    REPAIRS AND MAINTENANCE</t>
        </is>
      </c>
      <c r="B37" s="18" t="n"/>
      <c r="C37" s="18" t="n"/>
      <c r="D37" s="18" t="n"/>
      <c r="E37" s="18" t="n"/>
    </row>
    <row r="38" ht="15" customHeight="1">
      <c r="A38" s="9" t="inlineStr">
        <is>
          <t xml:space="preserve">        Repairs and  Maintenance</t>
        </is>
      </c>
      <c r="B38" s="12" t="n">
        <v>0</v>
      </c>
      <c r="C38" s="12" t="n">
        <v>0</v>
      </c>
      <c r="D38" s="12" t="n">
        <v>680</v>
      </c>
      <c r="E38" s="12" t="n">
        <v>0</v>
      </c>
    </row>
    <row r="39" ht="15" customHeight="1">
      <c r="A39" s="9" t="inlineStr">
        <is>
          <t xml:space="preserve">        Maintenance Tools and Supplies</t>
        </is>
      </c>
      <c r="B39" s="12" t="n">
        <v>0</v>
      </c>
      <c r="C39" s="12" t="n">
        <v>0</v>
      </c>
      <c r="D39" s="12" t="n">
        <v>96.73999999999999</v>
      </c>
      <c r="E39" s="12" t="n">
        <v>0</v>
      </c>
    </row>
    <row r="40" ht="15" customHeight="1">
      <c r="A40" s="9" t="inlineStr">
        <is>
          <t xml:space="preserve">        Extermination</t>
        </is>
      </c>
      <c r="B40" s="28" t="n">
        <v>0</v>
      </c>
      <c r="C40" s="28" t="n">
        <v>0</v>
      </c>
      <c r="D40" s="28" t="n">
        <v>840</v>
      </c>
      <c r="E40" s="28" t="n">
        <v>0</v>
      </c>
    </row>
    <row r="41" ht="15" customHeight="1">
      <c r="A41" s="9" t="inlineStr">
        <is>
          <t xml:space="preserve">            TOTAL REPAIRS AND MAINTENANCE</t>
        </is>
      </c>
      <c r="B41" s="29" t="n">
        <v>0</v>
      </c>
      <c r="C41" s="29" t="n">
        <v>0</v>
      </c>
      <c r="D41" s="29" t="n">
        <v>1616.74</v>
      </c>
      <c r="E41" s="29" t="n">
        <v>0</v>
      </c>
    </row>
    <row r="42" ht="15" customHeight="1">
      <c r="A42" s="9" t="n"/>
      <c r="B42" s="27" t="n"/>
      <c r="C42" s="27" t="n"/>
      <c r="D42" s="27" t="n"/>
      <c r="E42" s="27" t="n"/>
    </row>
    <row r="43" ht="15" customHeight="1">
      <c r="A43" s="9" t="inlineStr">
        <is>
          <t xml:space="preserve">    GROUNDS</t>
        </is>
      </c>
      <c r="B43" s="18" t="n"/>
      <c r="C43" s="18" t="n"/>
      <c r="D43" s="18" t="n"/>
      <c r="E43" s="18" t="n"/>
    </row>
    <row r="44" ht="15" customHeight="1">
      <c r="A44" s="9" t="inlineStr">
        <is>
          <t xml:space="preserve">        Trash Disposal</t>
        </is>
      </c>
      <c r="B44" s="12" t="n">
        <v>575</v>
      </c>
      <c r="C44" s="12" t="n">
        <v>0</v>
      </c>
      <c r="D44" s="12" t="n">
        <v>1635.32</v>
      </c>
      <c r="E44" s="12" t="n">
        <v>0</v>
      </c>
    </row>
    <row r="45" ht="15" customHeight="1">
      <c r="A45" s="9" t="inlineStr">
        <is>
          <t xml:space="preserve">        Snow Removal</t>
        </is>
      </c>
      <c r="B45" s="28" t="n">
        <v>0</v>
      </c>
      <c r="C45" s="28" t="n">
        <v>0</v>
      </c>
      <c r="D45" s="28" t="n">
        <v>1400</v>
      </c>
      <c r="E45" s="28" t="n">
        <v>0</v>
      </c>
    </row>
    <row r="46" ht="15" customHeight="1">
      <c r="A46" s="9" t="inlineStr">
        <is>
          <t xml:space="preserve">            TOTAL GROUNDS</t>
        </is>
      </c>
      <c r="B46" s="29" t="n">
        <v>575</v>
      </c>
      <c r="C46" s="29" t="n">
        <v>0</v>
      </c>
      <c r="D46" s="29" t="n">
        <v>3035.32</v>
      </c>
      <c r="E46" s="29" t="n">
        <v>0</v>
      </c>
    </row>
    <row r="47" ht="15" customHeight="1">
      <c r="A47" s="9" t="n"/>
      <c r="B47" s="27" t="n"/>
      <c r="C47" s="27" t="n"/>
      <c r="D47" s="27" t="n"/>
      <c r="E47" s="27" t="n"/>
    </row>
    <row r="48" ht="15" customHeight="1">
      <c r="A48" s="9" t="inlineStr">
        <is>
          <t xml:space="preserve">    UTILITIES</t>
        </is>
      </c>
      <c r="B48" s="18" t="n"/>
      <c r="C48" s="18" t="n"/>
      <c r="D48" s="18" t="n"/>
      <c r="E48" s="18" t="n"/>
    </row>
    <row r="49" ht="15" customHeight="1">
      <c r="A49" s="9" t="inlineStr">
        <is>
          <t xml:space="preserve">        Electricity</t>
        </is>
      </c>
      <c r="B49" s="12" t="n">
        <v>34.44</v>
      </c>
      <c r="C49" s="12" t="n">
        <v>0</v>
      </c>
      <c r="D49" s="12" t="n">
        <v>393.39</v>
      </c>
      <c r="E49" s="12" t="n">
        <v>0</v>
      </c>
    </row>
    <row r="50" ht="15" customHeight="1">
      <c r="A50" s="9" t="inlineStr">
        <is>
          <t xml:space="preserve">        Internet Services</t>
        </is>
      </c>
      <c r="B50" s="12" t="n">
        <v>103.35</v>
      </c>
      <c r="C50" s="12" t="n">
        <v>0</v>
      </c>
      <c r="D50" s="12" t="n">
        <v>1136.85</v>
      </c>
      <c r="E50" s="12" t="n">
        <v>0</v>
      </c>
    </row>
    <row r="51" ht="15" customHeight="1">
      <c r="A51" s="9" t="inlineStr">
        <is>
          <t xml:space="preserve">        Telephone Service</t>
        </is>
      </c>
      <c r="B51" s="28" t="n">
        <v>0</v>
      </c>
      <c r="C51" s="28" t="n">
        <v>0</v>
      </c>
      <c r="D51" s="28" t="n">
        <v>146.4</v>
      </c>
      <c r="E51" s="28" t="n">
        <v>0</v>
      </c>
    </row>
    <row r="52" ht="15" customHeight="1">
      <c r="A52" s="9" t="inlineStr">
        <is>
          <t xml:space="preserve">            TOTAL UTILITIES</t>
        </is>
      </c>
      <c r="B52" s="29" t="n">
        <v>137.79</v>
      </c>
      <c r="C52" s="29" t="n">
        <v>0</v>
      </c>
      <c r="D52" s="29" t="n">
        <v>1676.64</v>
      </c>
      <c r="E52" s="29" t="n">
        <v>0</v>
      </c>
    </row>
    <row r="53" ht="15" customHeight="1">
      <c r="A53" s="9" t="inlineStr">
        <is>
          <t xml:space="preserve">        Management Fee</t>
        </is>
      </c>
      <c r="B53" s="28" t="n">
        <v>506.68</v>
      </c>
      <c r="C53" s="28" t="n">
        <v>0</v>
      </c>
      <c r="D53" s="28" t="n">
        <v>4901.29</v>
      </c>
      <c r="E53" s="28" t="n">
        <v>0</v>
      </c>
    </row>
    <row r="54" ht="15" customHeight="1">
      <c r="A54" s="9" t="inlineStr">
        <is>
          <t xml:space="preserve">            TOTAL ADMINISTRATIVE &amp; MANAGEMENT EXPENSES</t>
        </is>
      </c>
      <c r="B54" s="29" t="n">
        <v>506.68</v>
      </c>
      <c r="C54" s="29" t="n">
        <v>0</v>
      </c>
      <c r="D54" s="29" t="n">
        <v>4901.29</v>
      </c>
      <c r="E54" s="29" t="n">
        <v>0</v>
      </c>
    </row>
    <row r="55" ht="15" customHeight="1">
      <c r="A55" s="9" t="inlineStr">
        <is>
          <t xml:space="preserve">        Property Tax</t>
        </is>
      </c>
      <c r="B55" s="12" t="n">
        <v>3095</v>
      </c>
      <c r="C55" s="12" t="n">
        <v>0</v>
      </c>
      <c r="D55" s="12" t="n">
        <v>34045</v>
      </c>
      <c r="E55" s="12" t="n">
        <v>0</v>
      </c>
    </row>
    <row r="56" ht="15" customHeight="1">
      <c r="A56" s="9" t="inlineStr">
        <is>
          <t xml:space="preserve">        Property Insurance</t>
        </is>
      </c>
      <c r="B56" s="28" t="n">
        <v>0</v>
      </c>
      <c r="C56" s="28" t="n">
        <v>0</v>
      </c>
      <c r="D56" s="28" t="n">
        <v>6461.75</v>
      </c>
      <c r="E56" s="28" t="n">
        <v>0</v>
      </c>
    </row>
    <row r="57" ht="15" customHeight="1">
      <c r="A57" s="9" t="inlineStr">
        <is>
          <t xml:space="preserve">            TOTAL PROPERTY TAXES &amp; INSURANCE</t>
        </is>
      </c>
      <c r="B57" s="29" t="n">
        <v>3095</v>
      </c>
      <c r="C57" s="29" t="n">
        <v>0</v>
      </c>
      <c r="D57" s="29" t="n">
        <v>40506.75</v>
      </c>
      <c r="E57" s="29" t="n">
        <v>0</v>
      </c>
    </row>
    <row r="58" ht="15" customHeight="1">
      <c r="A58" s="9" t="inlineStr">
        <is>
          <t xml:space="preserve">        Vehicle Expense</t>
        </is>
      </c>
      <c r="B58" s="12" t="n">
        <v>0</v>
      </c>
      <c r="C58" s="12" t="n">
        <v>0</v>
      </c>
      <c r="D58" s="12" t="n">
        <v>66.15000000000001</v>
      </c>
      <c r="E58" s="12" t="n">
        <v>0</v>
      </c>
    </row>
    <row r="59" ht="15" customHeight="1">
      <c r="A59" s="9" t="inlineStr">
        <is>
          <t xml:space="preserve">        Software</t>
        </is>
      </c>
      <c r="B59" s="12" t="n">
        <v>222.48</v>
      </c>
      <c r="C59" s="12" t="n">
        <v>0</v>
      </c>
      <c r="D59" s="12" t="n">
        <v>2958.62</v>
      </c>
      <c r="E59" s="12" t="n">
        <v>0</v>
      </c>
    </row>
    <row r="60" ht="15" customHeight="1">
      <c r="A60" s="9" t="inlineStr">
        <is>
          <t xml:space="preserve">        Bank Charges Expense</t>
        </is>
      </c>
      <c r="B60" s="12" t="n">
        <v>238.59</v>
      </c>
      <c r="C60" s="12" t="n">
        <v>0</v>
      </c>
      <c r="D60" s="12" t="n">
        <v>2133.84</v>
      </c>
      <c r="E60" s="12" t="n">
        <v>0</v>
      </c>
    </row>
    <row r="61" ht="15" customHeight="1">
      <c r="A61" s="9" t="inlineStr">
        <is>
          <t xml:space="preserve">        Credit Card Processing Fees</t>
        </is>
      </c>
      <c r="B61" s="12" t="n">
        <v>290.21</v>
      </c>
      <c r="C61" s="12" t="n">
        <v>0</v>
      </c>
      <c r="D61" s="12" t="n">
        <v>3290.64</v>
      </c>
      <c r="E61" s="12" t="n">
        <v>0</v>
      </c>
    </row>
    <row r="62" ht="15" customHeight="1">
      <c r="A62" s="9" t="inlineStr">
        <is>
          <t xml:space="preserve">        Postage and Shipping Fees</t>
        </is>
      </c>
      <c r="B62" s="12" t="n">
        <v>0</v>
      </c>
      <c r="C62" s="12" t="n">
        <v>0</v>
      </c>
      <c r="D62" s="12" t="n">
        <v>3.07</v>
      </c>
      <c r="E62" s="12" t="n">
        <v>0</v>
      </c>
    </row>
    <row r="63" ht="15" customHeight="1">
      <c r="A63" s="9" t="inlineStr">
        <is>
          <t xml:space="preserve">        Travel Expenses</t>
        </is>
      </c>
      <c r="B63" s="28" t="n">
        <v>55.13</v>
      </c>
      <c r="C63" s="28" t="n">
        <v>0</v>
      </c>
      <c r="D63" s="28" t="n">
        <v>150.31</v>
      </c>
      <c r="E63" s="28" t="n">
        <v>0</v>
      </c>
    </row>
    <row r="64" ht="15" customHeight="1">
      <c r="A64" s="9" t="inlineStr">
        <is>
          <t xml:space="preserve">            TOTAL G and A EXPENSE</t>
        </is>
      </c>
      <c r="B64" s="29" t="n">
        <v>806.41</v>
      </c>
      <c r="C64" s="29" t="n">
        <v>0</v>
      </c>
      <c r="D64" s="29" t="n">
        <v>8602.629999999999</v>
      </c>
      <c r="E64" s="29" t="n">
        <v>0</v>
      </c>
    </row>
    <row r="65" ht="15" customHeight="1">
      <c r="A65" s="9" t="n"/>
      <c r="B65" s="27" t="n"/>
      <c r="C65" s="27" t="n"/>
      <c r="D65" s="27" t="n"/>
      <c r="E65" s="27" t="n"/>
    </row>
    <row r="66" ht="15" customHeight="1">
      <c r="A66" s="9" t="inlineStr">
        <is>
          <t xml:space="preserve">    PROFESSIONAL FEES</t>
        </is>
      </c>
      <c r="B66" s="18" t="n"/>
      <c r="C66" s="18" t="n"/>
      <c r="D66" s="18" t="n"/>
      <c r="E66" s="18" t="n"/>
    </row>
    <row r="67" ht="15" customHeight="1">
      <c r="A67" s="9" t="inlineStr">
        <is>
          <t xml:space="preserve">        Answering Service</t>
        </is>
      </c>
      <c r="B67" s="12" t="n">
        <v>0</v>
      </c>
      <c r="C67" s="12" t="n">
        <v>0</v>
      </c>
      <c r="D67" s="12" t="n">
        <v>-117.06</v>
      </c>
      <c r="E67" s="12" t="n">
        <v>0</v>
      </c>
    </row>
    <row r="68" ht="15" customHeight="1">
      <c r="A68" s="9" t="inlineStr">
        <is>
          <t xml:space="preserve">        Communication Center</t>
        </is>
      </c>
      <c r="B68" s="12" t="n">
        <v>626.9400000000001</v>
      </c>
      <c r="C68" s="12" t="n">
        <v>0</v>
      </c>
      <c r="D68" s="12" t="n">
        <v>7236.4</v>
      </c>
      <c r="E68" s="12" t="n">
        <v>0</v>
      </c>
    </row>
    <row r="69" ht="15" customHeight="1">
      <c r="A69" s="9" t="inlineStr">
        <is>
          <t xml:space="preserve">        Auction Costs</t>
        </is>
      </c>
      <c r="B69" s="12" t="n">
        <v>303.18</v>
      </c>
      <c r="C69" s="12" t="n">
        <v>0</v>
      </c>
      <c r="D69" s="12" t="n">
        <v>1154</v>
      </c>
      <c r="E69" s="12" t="n">
        <v>0</v>
      </c>
    </row>
    <row r="70" ht="15" customHeight="1">
      <c r="A70" s="9" t="inlineStr">
        <is>
          <t xml:space="preserve">        Professional Fees</t>
        </is>
      </c>
      <c r="B70" s="28" t="n">
        <v>18</v>
      </c>
      <c r="C70" s="28" t="n">
        <v>0</v>
      </c>
      <c r="D70" s="28" t="n">
        <v>169</v>
      </c>
      <c r="E70" s="28" t="n">
        <v>0</v>
      </c>
    </row>
    <row r="71" ht="15" customHeight="1">
      <c r="A71" s="9" t="inlineStr">
        <is>
          <t xml:space="preserve">            TOTAL PROFESSIONAL FEES</t>
        </is>
      </c>
      <c r="B71" s="29" t="n">
        <v>948.12</v>
      </c>
      <c r="C71" s="29" t="n">
        <v>0</v>
      </c>
      <c r="D71" s="29" t="n">
        <v>8442.34</v>
      </c>
      <c r="E71" s="29" t="n">
        <v>0</v>
      </c>
    </row>
    <row r="72" ht="15" customHeight="1">
      <c r="A72" s="9" t="n"/>
      <c r="B72" s="27" t="n"/>
      <c r="C72" s="27" t="n"/>
      <c r="D72" s="27" t="n"/>
      <c r="E72" s="27" t="n"/>
    </row>
    <row r="73" ht="15" customHeight="1">
      <c r="A73" s="9" t="inlineStr">
        <is>
          <t xml:space="preserve">        SUPERVISORY PAYROLL</t>
        </is>
      </c>
      <c r="B73" s="18" t="n"/>
      <c r="C73" s="18" t="n"/>
      <c r="D73" s="18" t="n"/>
      <c r="E73" s="18" t="n"/>
    </row>
    <row r="74" ht="15" customHeight="1">
      <c r="A74" s="9" t="inlineStr">
        <is>
          <t xml:space="preserve">          Supervisory Payroll Expense</t>
        </is>
      </c>
      <c r="B74" s="28" t="n">
        <v>197.8</v>
      </c>
      <c r="C74" s="28" t="n">
        <v>0</v>
      </c>
      <c r="D74" s="28" t="n">
        <v>2202.25</v>
      </c>
      <c r="E74" s="28" t="n">
        <v>0</v>
      </c>
    </row>
    <row r="75" ht="15" customHeight="1">
      <c r="A75" s="9" t="inlineStr">
        <is>
          <t xml:space="preserve">            TOTAL SUPERVISORY PAYROLL</t>
        </is>
      </c>
      <c r="B75" s="34" t="n">
        <v>197.8</v>
      </c>
      <c r="C75" s="34" t="n">
        <v>0</v>
      </c>
      <c r="D75" s="34" t="n">
        <v>2202.25</v>
      </c>
      <c r="E75" s="34" t="n">
        <v>0</v>
      </c>
    </row>
    <row r="76" ht="15" customHeight="1">
      <c r="A76" s="9" t="inlineStr">
        <is>
          <t xml:space="preserve">            TOTAL PAYROLL</t>
        </is>
      </c>
      <c r="B76" s="29" t="n">
        <v>197.8</v>
      </c>
      <c r="C76" s="29" t="n">
        <v>0</v>
      </c>
      <c r="D76" s="29" t="n">
        <v>2202.25</v>
      </c>
      <c r="E76" s="29" t="n">
        <v>0</v>
      </c>
    </row>
    <row r="77" ht="15" customHeight="1">
      <c r="A77" s="9" t="n"/>
      <c r="B77" s="30" t="n"/>
      <c r="C77" s="30" t="n"/>
      <c r="D77" s="30" t="n"/>
      <c r="E77" s="30" t="n"/>
    </row>
    <row r="78" ht="15" customHeight="1">
      <c r="A78" s="31" t="inlineStr">
        <is>
          <t xml:space="preserve">    TOTAL NET OPERATING EXPENSES</t>
        </is>
      </c>
      <c r="B78" s="32" t="n">
        <v>6791.11</v>
      </c>
      <c r="C78" s="32" t="n">
        <v>0</v>
      </c>
      <c r="D78" s="32" t="n">
        <v>82030.75</v>
      </c>
      <c r="E78" s="32" t="n">
        <v>0</v>
      </c>
    </row>
    <row r="79" ht="15" customHeight="1">
      <c r="A79" s="9" t="n"/>
      <c r="B79" s="35" t="n"/>
      <c r="C79" s="35" t="n"/>
      <c r="D79" s="35" t="n"/>
      <c r="E79" s="35" t="n"/>
    </row>
    <row r="80" ht="15" customHeight="1">
      <c r="A80" s="36" t="inlineStr">
        <is>
          <t xml:space="preserve">    NET OPERATING INCOME</t>
        </is>
      </c>
      <c r="B80" s="37" t="n">
        <v>2964.65</v>
      </c>
      <c r="C80" s="37" t="n">
        <v>0</v>
      </c>
      <c r="D80" s="37" t="n">
        <v>24303.17</v>
      </c>
      <c r="E80" s="37" t="n">
        <v>0</v>
      </c>
    </row>
    <row r="81" ht="15" customHeight="1">
      <c r="A81" s="9" t="inlineStr">
        <is>
          <t xml:space="preserve">        Loan Interest</t>
        </is>
      </c>
      <c r="B81" s="38" t="n">
        <v>3037.67</v>
      </c>
      <c r="C81" s="38" t="n">
        <v>0</v>
      </c>
      <c r="D81" s="38" t="n">
        <v>32985.7</v>
      </c>
      <c r="E81" s="38" t="n">
        <v>0</v>
      </c>
    </row>
    <row r="82" ht="15" customHeight="1">
      <c r="A82" s="9" t="inlineStr">
        <is>
          <t xml:space="preserve">            TOTAL LOAN INTEREST</t>
        </is>
      </c>
      <c r="B82" s="29" t="n">
        <v>3037.67</v>
      </c>
      <c r="C82" s="29" t="n">
        <v>0</v>
      </c>
      <c r="D82" s="29" t="n">
        <v>32985.7</v>
      </c>
      <c r="E82" s="29" t="n">
        <v>0</v>
      </c>
    </row>
    <row r="83" ht="15" customHeight="1">
      <c r="A83" s="9" t="n"/>
      <c r="B83" s="30" t="n"/>
      <c r="C83" s="30" t="n"/>
      <c r="D83" s="30" t="n"/>
      <c r="E83" s="30" t="n"/>
    </row>
    <row r="84" ht="15" customHeight="1">
      <c r="A84" s="31" t="inlineStr">
        <is>
          <t xml:space="preserve">                TOTAL EXPENSES</t>
        </is>
      </c>
      <c r="B84" s="32" t="n">
        <v>3037.67</v>
      </c>
      <c r="C84" s="32" t="n">
        <v>0</v>
      </c>
      <c r="D84" s="32" t="n">
        <v>32985.7</v>
      </c>
      <c r="E84" s="32" t="n">
        <v>0</v>
      </c>
    </row>
    <row r="85" ht="15" customHeight="1">
      <c r="A85" s="9" t="n"/>
      <c r="B85" s="35" t="n"/>
      <c r="C85" s="35" t="n"/>
      <c r="D85" s="35" t="n"/>
      <c r="E85" s="35" t="n"/>
    </row>
    <row r="86" ht="15" customHeight="1">
      <c r="A86" s="31" t="inlineStr">
        <is>
          <t xml:space="preserve">    NET INCOME</t>
        </is>
      </c>
      <c r="B86" s="39" t="n">
        <v>-73.02</v>
      </c>
      <c r="C86" s="39" t="n">
        <v>0</v>
      </c>
      <c r="D86" s="39" t="n">
        <v>-8682.530000000001</v>
      </c>
      <c r="E86" s="39" t="n">
        <v>0</v>
      </c>
    </row>
    <row r="87" ht="15" customHeight="1">
      <c r="A87" s="9" t="n"/>
      <c r="B87" s="40" t="n"/>
      <c r="C87" s="40" t="n"/>
      <c r="D87" s="40" t="n"/>
      <c r="E87" s="40" t="n"/>
    </row>
    <row r="88" ht="15" customHeight="1">
      <c r="A88" s="9" t="inlineStr">
        <is>
          <t xml:space="preserve">    ADJUSTMENTS</t>
        </is>
      </c>
      <c r="B88" s="18" t="n"/>
      <c r="C88" s="18" t="n"/>
      <c r="D88" s="18" t="n"/>
      <c r="E88" s="18" t="n"/>
    </row>
    <row r="89" ht="15" customHeight="1">
      <c r="A89" s="9" t="n"/>
      <c r="B89" s="27" t="n"/>
      <c r="C89" s="27" t="n"/>
      <c r="D89" s="27" t="n"/>
      <c r="E89" s="27" t="n"/>
    </row>
    <row r="90" ht="15" customHeight="1">
      <c r="A90" s="9" t="inlineStr">
        <is>
          <t xml:space="preserve"> Accounts Receivable</t>
        </is>
      </c>
      <c r="B90" s="12" t="n">
        <v>16</v>
      </c>
      <c r="C90" s="12" t="n">
        <v>0</v>
      </c>
      <c r="D90" s="12" t="n">
        <v>-7355.23</v>
      </c>
      <c r="E90" s="12" t="n">
        <v>0</v>
      </c>
    </row>
    <row r="91" ht="15" customHeight="1">
      <c r="A91" s="9" t="inlineStr">
        <is>
          <t xml:space="preserve"> Pre-Paid Insurance</t>
        </is>
      </c>
      <c r="B91" s="12" t="n">
        <v>0</v>
      </c>
      <c r="C91" s="12" t="n">
        <v>0</v>
      </c>
      <c r="D91" s="12" t="n">
        <v>1815.75</v>
      </c>
      <c r="E91" s="12" t="n">
        <v>0</v>
      </c>
    </row>
    <row r="92" ht="15" customHeight="1">
      <c r="A92" s="9" t="inlineStr">
        <is>
          <t xml:space="preserve"> Note 1 Principal</t>
        </is>
      </c>
      <c r="B92" s="12" t="n">
        <v>-496</v>
      </c>
      <c r="C92" s="12" t="n">
        <v>0</v>
      </c>
      <c r="D92" s="12" t="n">
        <v>-5884.67</v>
      </c>
      <c r="E92" s="12" t="n">
        <v>0</v>
      </c>
    </row>
    <row r="93" ht="15" customHeight="1">
      <c r="A93" s="9" t="inlineStr">
        <is>
          <t xml:space="preserve"> Due To/(From) Other Property</t>
        </is>
      </c>
      <c r="B93" s="12" t="n">
        <v>-3000</v>
      </c>
      <c r="C93" s="12" t="n">
        <v>0</v>
      </c>
      <c r="D93" s="12" t="n">
        <v>-2604.65</v>
      </c>
      <c r="E93" s="12" t="n">
        <v>0</v>
      </c>
    </row>
    <row r="94" ht="15" customHeight="1">
      <c r="A94" s="9" t="inlineStr">
        <is>
          <t xml:space="preserve"> Due To/(From) SSSM</t>
        </is>
      </c>
      <c r="B94" s="12" t="n">
        <v>0</v>
      </c>
      <c r="C94" s="12" t="n">
        <v>0</v>
      </c>
      <c r="D94" s="12" t="n">
        <v>2650</v>
      </c>
      <c r="E94" s="12" t="n">
        <v>0</v>
      </c>
    </row>
    <row r="95" ht="15" customHeight="1">
      <c r="A95" s="9" t="inlineStr">
        <is>
          <t xml:space="preserve"> Accounts Payable</t>
        </is>
      </c>
      <c r="B95" s="12" t="n">
        <v>50.42</v>
      </c>
      <c r="C95" s="12" t="n">
        <v>0</v>
      </c>
      <c r="D95" s="12" t="n">
        <v>21226.96</v>
      </c>
      <c r="E95" s="12" t="n">
        <v>0</v>
      </c>
    </row>
    <row r="96" ht="15" customHeight="1">
      <c r="A96" s="9" t="inlineStr">
        <is>
          <t xml:space="preserve"> Prepaid Rent</t>
        </is>
      </c>
      <c r="B96" s="12" t="n">
        <v>218</v>
      </c>
      <c r="C96" s="12" t="n">
        <v>0</v>
      </c>
      <c r="D96" s="12" t="n">
        <v>-283.99</v>
      </c>
      <c r="E96" s="12" t="n">
        <v>0</v>
      </c>
    </row>
    <row r="97" ht="15" customHeight="1">
      <c r="A97" s="9" t="inlineStr">
        <is>
          <t xml:space="preserve"> Real Estate Tax Accrual</t>
        </is>
      </c>
      <c r="B97" s="12" t="n">
        <v>3095</v>
      </c>
      <c r="C97" s="12" t="n">
        <v>0</v>
      </c>
      <c r="D97" s="12" t="n">
        <v>-4603.31</v>
      </c>
      <c r="E97" s="12" t="n">
        <v>0</v>
      </c>
    </row>
    <row r="98" ht="15" customHeight="1">
      <c r="A98" s="9" t="inlineStr">
        <is>
          <t xml:space="preserve"> Sales Tax Collected</t>
        </is>
      </c>
      <c r="B98" s="12" t="n">
        <v>-0.42</v>
      </c>
      <c r="C98" s="12" t="n">
        <v>0</v>
      </c>
      <c r="D98" s="12" t="n">
        <v>-159.66</v>
      </c>
      <c r="E98" s="12" t="n">
        <v>0</v>
      </c>
    </row>
    <row r="99" ht="15" customHeight="1">
      <c r="A99" s="9" t="inlineStr">
        <is>
          <t xml:space="preserve"> Expense Accrual</t>
        </is>
      </c>
      <c r="B99" s="12" t="n">
        <v>-211.11</v>
      </c>
      <c r="C99" s="12" t="n">
        <v>0</v>
      </c>
      <c r="D99" s="12" t="n">
        <v>-633.83</v>
      </c>
      <c r="E99" s="12" t="n">
        <v>0</v>
      </c>
    </row>
    <row r="100" ht="15" customHeight="1">
      <c r="A100" s="9" t="inlineStr">
        <is>
          <t xml:space="preserve"> Payroll Accrual</t>
        </is>
      </c>
      <c r="B100" s="12" t="n">
        <v>13.18</v>
      </c>
      <c r="C100" s="12" t="n">
        <v>0</v>
      </c>
      <c r="D100" s="12" t="n">
        <v>-13.19</v>
      </c>
      <c r="E100" s="12" t="n">
        <v>0</v>
      </c>
    </row>
    <row r="101" ht="15" customHeight="1">
      <c r="A101" s="9" t="inlineStr">
        <is>
          <t xml:space="preserve"> Owner Distributions</t>
        </is>
      </c>
      <c r="B101" s="12" t="n">
        <v>-500</v>
      </c>
      <c r="C101" s="12" t="n">
        <v>0</v>
      </c>
      <c r="D101" s="12" t="n">
        <v>-9638.67</v>
      </c>
      <c r="E101" s="12" t="n">
        <v>0</v>
      </c>
    </row>
    <row r="102" ht="15" customHeight="1">
      <c r="A102" s="9" t="inlineStr">
        <is>
          <t xml:space="preserve">        Auction Costs</t>
        </is>
      </c>
      <c r="B102" s="12" t="n">
        <v>-303.18</v>
      </c>
      <c r="C102" s="12" t="n">
        <v>0</v>
      </c>
      <c r="D102" s="12" t="n">
        <v>-1154</v>
      </c>
      <c r="E102" s="12" t="n">
        <v>0</v>
      </c>
    </row>
    <row r="103" ht="15" customHeight="1">
      <c r="A103" s="9" t="n"/>
      <c r="B103" s="30" t="n"/>
      <c r="C103" s="30" t="n"/>
      <c r="D103" s="30" t="n"/>
      <c r="E103" s="30" t="n"/>
    </row>
    <row r="104" ht="15" customHeight="1">
      <c r="A104" s="9" t="inlineStr">
        <is>
          <t xml:space="preserve">    TOTAL ADJUSTMENTS</t>
        </is>
      </c>
      <c r="B104" s="29" t="n">
        <v>-1118.11</v>
      </c>
      <c r="C104" s="29" t="n">
        <v>0</v>
      </c>
      <c r="D104" s="29" t="n">
        <v>-6638.49</v>
      </c>
      <c r="E104" s="29" t="n">
        <v>0</v>
      </c>
    </row>
    <row r="105" ht="15" customHeight="1">
      <c r="A105" s="9" t="n"/>
      <c r="B105" s="30" t="n"/>
      <c r="C105" s="30" t="n"/>
      <c r="D105" s="30" t="n"/>
      <c r="E105" s="30" t="n"/>
    </row>
    <row r="106" ht="15" customHeight="1">
      <c r="A106" s="9" t="inlineStr">
        <is>
          <t xml:space="preserve">    CASH FLOW</t>
        </is>
      </c>
      <c r="B106" s="29" t="n">
        <v>-1191.13</v>
      </c>
      <c r="C106" s="29" t="n">
        <v>0</v>
      </c>
      <c r="D106" s="29" t="n">
        <v>-15321.02</v>
      </c>
      <c r="E106" s="29" t="n">
        <v>0</v>
      </c>
    </row>
    <row r="107" ht="15" customHeight="1">
      <c r="A107" s="9" t="n"/>
    </row>
    <row r="108" ht="15" customHeight="1">
      <c r="A108" s="31" t="inlineStr">
        <is>
          <t>Period to Date</t>
        </is>
      </c>
      <c r="B108" s="41" t="inlineStr">
        <is>
          <t>Beginning Balance</t>
        </is>
      </c>
      <c r="C108" s="41" t="inlineStr">
        <is>
          <t>Ending Balance</t>
        </is>
      </c>
      <c r="D108" s="41" t="inlineStr">
        <is>
          <t>Difference</t>
        </is>
      </c>
      <c r="E108" s="27" t="n"/>
    </row>
    <row r="109" ht="15" customHeight="1">
      <c r="A109" s="9" t="inlineStr">
        <is>
          <t>EP NFSS Amalgamated</t>
        </is>
      </c>
      <c r="B109" s="12" t="n">
        <v>0</v>
      </c>
      <c r="C109" s="12" t="n">
        <v>0</v>
      </c>
      <c r="D109" s="12" t="n">
        <v>0</v>
      </c>
      <c r="E109" s="27" t="n"/>
    </row>
    <row r="110" ht="15" customHeight="1">
      <c r="A110" s="9" t="inlineStr">
        <is>
          <t>NFSS Chase</t>
        </is>
      </c>
      <c r="B110" s="12" t="n">
        <v>0</v>
      </c>
      <c r="C110" s="12" t="n">
        <v>0</v>
      </c>
      <c r="D110" s="12" t="n">
        <v>0</v>
      </c>
      <c r="E110" s="27" t="n"/>
    </row>
    <row r="111" ht="15" customHeight="1">
      <c r="A111" s="9" t="inlineStr">
        <is>
          <t>SMS NFSS Chase</t>
        </is>
      </c>
      <c r="B111" s="12" t="n">
        <v>2518.5</v>
      </c>
      <c r="C111" s="12" t="n">
        <v>1630.55</v>
      </c>
      <c r="D111" s="12" t="n">
        <v>-887.95</v>
      </c>
      <c r="E111" s="27" t="n"/>
    </row>
    <row r="112" ht="15" customHeight="1">
      <c r="A112" s="31" t="inlineStr">
        <is>
          <t>Total Cash</t>
        </is>
      </c>
      <c r="B112" s="42" t="n">
        <v>2518.5</v>
      </c>
      <c r="C112" s="42" t="n">
        <v>1630.55</v>
      </c>
      <c r="D112" s="42" t="n">
        <v>-887.95</v>
      </c>
      <c r="E112" s="27" t="n"/>
    </row>
    <row r="113" ht="15" customHeight="1">
      <c r="A113" s="9" t="n"/>
    </row>
    <row r="114" ht="15" customHeight="1">
      <c r="A114" s="31" t="inlineStr">
        <is>
          <t>Year to Date</t>
        </is>
      </c>
      <c r="B114" s="41" t="inlineStr">
        <is>
          <t>Beginning Balance</t>
        </is>
      </c>
      <c r="C114" s="41" t="inlineStr">
        <is>
          <t>Ending Balance</t>
        </is>
      </c>
      <c r="D114" s="41" t="inlineStr">
        <is>
          <t>Difference</t>
        </is>
      </c>
      <c r="E114" s="27" t="n"/>
    </row>
    <row r="115" ht="15" customHeight="1">
      <c r="A115" s="9" t="inlineStr">
        <is>
          <t>EP NFSS Amalgamated</t>
        </is>
      </c>
      <c r="B115" s="12" t="n">
        <v>0</v>
      </c>
      <c r="C115" s="12" t="n">
        <v>0</v>
      </c>
      <c r="D115" s="12" t="n">
        <v>0</v>
      </c>
      <c r="E115" s="27" t="n"/>
    </row>
    <row r="116" ht="15" customHeight="1">
      <c r="A116" s="9" t="inlineStr">
        <is>
          <t>NFSS Chase</t>
        </is>
      </c>
      <c r="B116" s="12" t="n">
        <v>0</v>
      </c>
      <c r="C116" s="12" t="n">
        <v>0</v>
      </c>
      <c r="D116" s="12" t="n">
        <v>0</v>
      </c>
      <c r="E116" s="27" t="n"/>
    </row>
    <row r="117" ht="15" customHeight="1">
      <c r="A117" s="9" t="inlineStr">
        <is>
          <t>SMS NFSS Chase</t>
        </is>
      </c>
      <c r="B117" s="12" t="n">
        <v>15797.57</v>
      </c>
      <c r="C117" s="12" t="n">
        <v>1630.55</v>
      </c>
      <c r="D117" s="12" t="n">
        <v>-14167.02</v>
      </c>
      <c r="E117" s="27" t="n"/>
    </row>
    <row r="118" ht="15" customHeight="1">
      <c r="A118" s="31" t="inlineStr">
        <is>
          <t>Total Cash</t>
        </is>
      </c>
      <c r="B118" s="42" t="n">
        <v>15797.57</v>
      </c>
      <c r="C118" s="42" t="n">
        <v>1630.55</v>
      </c>
      <c r="D118" s="42" t="n">
        <v>-14167.02</v>
      </c>
      <c r="E118" s="27" t="n"/>
    </row>
  </sheetData>
  <mergeCells count="6">
    <mergeCell ref="A4:E4"/>
    <mergeCell ref="A113:E113"/>
    <mergeCell ref="A2:E2"/>
    <mergeCell ref="A107:E107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37.1428571428571" customWidth="1" min="1" max="1"/>
    <col width="16.4285714285714" customWidth="1" min="2" max="2"/>
  </cols>
  <sheetData>
    <row r="1" ht="15" customHeight="1">
      <c r="A1" s="1" t="inlineStr">
        <is>
          <t>Storsafe Management Solutions - NFSS (sms-nfss)</t>
        </is>
      </c>
    </row>
    <row r="2" ht="15.75" customHeight="1">
      <c r="A2" s="2" t="inlineStr">
        <is>
          <t>Statement (12 months)</t>
        </is>
      </c>
    </row>
    <row r="3" ht="15" customHeight="1">
      <c r="A3" s="1" t="inlineStr">
        <is>
          <t>Period = Dec 2024-Nov 2025</t>
        </is>
      </c>
    </row>
    <row r="4" ht="15" customHeight="1">
      <c r="A4" s="1" t="inlineStr">
        <is>
          <t>Book = Accrual</t>
        </is>
      </c>
    </row>
    <row r="5" ht="15" customHeight="1">
      <c r="A5" s="43" t="n"/>
      <c r="B5" s="44" t="inlineStr">
        <is>
          <t>Dec 2024</t>
        </is>
      </c>
      <c r="C5" s="44" t="inlineStr">
        <is>
          <t>Jan 2025</t>
        </is>
      </c>
      <c r="D5" s="44" t="inlineStr">
        <is>
          <t>Feb 2025</t>
        </is>
      </c>
      <c r="E5" s="44" t="inlineStr">
        <is>
          <t>Mar 2025</t>
        </is>
      </c>
      <c r="F5" s="44" t="inlineStr">
        <is>
          <t>Apr 2025</t>
        </is>
      </c>
      <c r="G5" s="44" t="inlineStr">
        <is>
          <t>May 2025</t>
        </is>
      </c>
      <c r="H5" s="44" t="inlineStr">
        <is>
          <t>Jun 2025</t>
        </is>
      </c>
      <c r="I5" s="44" t="inlineStr">
        <is>
          <t>Jul 2025</t>
        </is>
      </c>
      <c r="J5" s="44" t="inlineStr">
        <is>
          <t>Aug 2025</t>
        </is>
      </c>
      <c r="K5" s="44" t="inlineStr">
        <is>
          <t>Sep 2025</t>
        </is>
      </c>
      <c r="L5" s="44" t="inlineStr">
        <is>
          <t>Oct 2025</t>
        </is>
      </c>
      <c r="M5" s="44" t="inlineStr">
        <is>
          <t>Nov 2025</t>
        </is>
      </c>
      <c r="N5" s="44" t="inlineStr">
        <is>
          <t>Total</t>
        </is>
      </c>
    </row>
    <row r="6" ht="15" customHeight="1">
      <c r="A6" s="45" t="inlineStr">
        <is>
          <t xml:space="preserve"> INCOME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</row>
    <row r="7" ht="15" customHeight="1">
      <c r="A7" s="47" t="n"/>
    </row>
    <row r="8" ht="15" customHeight="1">
      <c r="A8" s="47" t="inlineStr">
        <is>
          <t xml:space="preserve">    RENT INCOME</t>
        </is>
      </c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</row>
    <row r="9" ht="15" customHeight="1">
      <c r="A9" s="47" t="inlineStr">
        <is>
          <t xml:space="preserve">        Storage Rent</t>
        </is>
      </c>
      <c r="B9" s="49" t="n">
        <v>9560.139999999999</v>
      </c>
      <c r="C9" s="49" t="n">
        <v>7852.82</v>
      </c>
      <c r="D9" s="49" t="n">
        <v>9624.82</v>
      </c>
      <c r="E9" s="49" t="n">
        <v>9543.65</v>
      </c>
      <c r="F9" s="49" t="n">
        <v>10103.75</v>
      </c>
      <c r="G9" s="49" t="n">
        <v>9123.370000000001</v>
      </c>
      <c r="H9" s="49" t="n">
        <v>9820.73</v>
      </c>
      <c r="I9" s="49" t="n">
        <v>9145.15</v>
      </c>
      <c r="J9" s="49" t="n">
        <v>8750.639999999999</v>
      </c>
      <c r="K9" s="49" t="n">
        <v>9625.799999999999</v>
      </c>
      <c r="L9" s="49" t="n">
        <v>9521.24</v>
      </c>
      <c r="M9" s="49" t="n">
        <v>9758.790000000001</v>
      </c>
      <c r="N9" s="49" t="n">
        <v>112430.9</v>
      </c>
    </row>
    <row r="10" ht="15" customHeight="1">
      <c r="A10" s="47" t="inlineStr">
        <is>
          <t xml:space="preserve">        Less: Concessions</t>
        </is>
      </c>
      <c r="B10" s="50" t="n">
        <v>-443</v>
      </c>
      <c r="C10" s="50" t="n">
        <v>0</v>
      </c>
      <c r="D10" s="50" t="n">
        <v>-494</v>
      </c>
      <c r="E10" s="50" t="n">
        <v>-465</v>
      </c>
      <c r="F10" s="50" t="n">
        <v>-933.8</v>
      </c>
      <c r="G10" s="50" t="n">
        <v>-355</v>
      </c>
      <c r="H10" s="50" t="n">
        <v>-874</v>
      </c>
      <c r="I10" s="50" t="n">
        <v>-716</v>
      </c>
      <c r="J10" s="50" t="n">
        <v>-29.67</v>
      </c>
      <c r="K10" s="50" t="n">
        <v>-417.38</v>
      </c>
      <c r="L10" s="50" t="n">
        <v>-466</v>
      </c>
      <c r="M10" s="50" t="n">
        <v>-527</v>
      </c>
      <c r="N10" s="50" t="n">
        <v>-5720.85</v>
      </c>
    </row>
    <row r="11" ht="15" customHeight="1">
      <c r="A11" s="47" t="inlineStr">
        <is>
          <t xml:space="preserve">            NET RENT INCOME</t>
        </is>
      </c>
      <c r="B11" s="51" t="n">
        <v>9117.139999999999</v>
      </c>
      <c r="C11" s="51" t="n">
        <v>7852.82</v>
      </c>
      <c r="D11" s="51" t="n">
        <v>9130.82</v>
      </c>
      <c r="E11" s="51" t="n">
        <v>9078.65</v>
      </c>
      <c r="F11" s="51" t="n">
        <v>9169.950000000001</v>
      </c>
      <c r="G11" s="51" t="n">
        <v>8768.370000000001</v>
      </c>
      <c r="H11" s="51" t="n">
        <v>8946.73</v>
      </c>
      <c r="I11" s="51" t="n">
        <v>8429.15</v>
      </c>
      <c r="J11" s="51" t="n">
        <v>8720.969999999999</v>
      </c>
      <c r="K11" s="51" t="n">
        <v>9208.42</v>
      </c>
      <c r="L11" s="51" t="n">
        <v>9055.24</v>
      </c>
      <c r="M11" s="51" t="n">
        <v>9231.790000000001</v>
      </c>
      <c r="N11" s="51" t="n">
        <v>106710.05</v>
      </c>
    </row>
    <row r="12" ht="15" customHeight="1">
      <c r="A12" s="47" t="n"/>
    </row>
    <row r="13" ht="15" customHeight="1">
      <c r="A13" s="47" t="inlineStr">
        <is>
          <t xml:space="preserve">    ANCILLARY INCOME</t>
        </is>
      </c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</row>
    <row r="14" ht="15" customHeight="1">
      <c r="A14" s="47" t="inlineStr">
        <is>
          <t xml:space="preserve">        Merchandise Income</t>
        </is>
      </c>
      <c r="B14" s="49" t="n">
        <v>-19.99</v>
      </c>
      <c r="C14" s="49" t="n">
        <v>19.99</v>
      </c>
      <c r="D14" s="49" t="n">
        <v>0</v>
      </c>
      <c r="E14" s="49" t="n">
        <v>59.97</v>
      </c>
      <c r="F14" s="49" t="n">
        <v>79.95999999999999</v>
      </c>
      <c r="G14" s="49" t="n">
        <v>79.95999999999999</v>
      </c>
      <c r="H14" s="49" t="n">
        <v>39.98</v>
      </c>
      <c r="I14" s="49" t="n">
        <v>19.99</v>
      </c>
      <c r="J14" s="49" t="n">
        <v>19.99</v>
      </c>
      <c r="K14" s="49" t="n">
        <v>39.98</v>
      </c>
      <c r="L14" s="49" t="n">
        <v>79.95999999999999</v>
      </c>
      <c r="M14" s="49" t="n">
        <v>59.97</v>
      </c>
      <c r="N14" s="49" t="n">
        <v>479.76</v>
      </c>
    </row>
    <row r="15" ht="15" customHeight="1">
      <c r="A15" s="47" t="inlineStr">
        <is>
          <t xml:space="preserve">        Merchandise COGS</t>
        </is>
      </c>
      <c r="B15" s="50" t="n">
        <v>-100</v>
      </c>
      <c r="C15" s="50" t="n">
        <v>0</v>
      </c>
      <c r="D15" s="50" t="n">
        <v>-100</v>
      </c>
      <c r="E15" s="50" t="n">
        <v>-96.66</v>
      </c>
      <c r="F15" s="50" t="n">
        <v>-100</v>
      </c>
      <c r="G15" s="50" t="n">
        <v>0</v>
      </c>
      <c r="H15" s="50" t="n">
        <v>-100</v>
      </c>
      <c r="I15" s="50" t="n">
        <v>0</v>
      </c>
      <c r="J15" s="50" t="n">
        <v>-100</v>
      </c>
      <c r="K15" s="50" t="n">
        <v>-100</v>
      </c>
      <c r="L15" s="50" t="n">
        <v>-100</v>
      </c>
      <c r="M15" s="50" t="n">
        <v>-96.43000000000001</v>
      </c>
      <c r="N15" s="50" t="n">
        <v>-893.09</v>
      </c>
    </row>
    <row r="16" ht="15" customHeight="1">
      <c r="A16" s="47" t="inlineStr">
        <is>
          <t xml:space="preserve">            Net Merchandise Sales</t>
        </is>
      </c>
      <c r="B16" s="51" t="n">
        <v>-119.99</v>
      </c>
      <c r="C16" s="51" t="n">
        <v>19.99</v>
      </c>
      <c r="D16" s="51" t="n">
        <v>-100</v>
      </c>
      <c r="E16" s="51" t="n">
        <v>-36.69</v>
      </c>
      <c r="F16" s="51" t="n">
        <v>-20.04</v>
      </c>
      <c r="G16" s="51" t="n">
        <v>79.95999999999999</v>
      </c>
      <c r="H16" s="51" t="n">
        <v>-60.02</v>
      </c>
      <c r="I16" s="51" t="n">
        <v>19.99</v>
      </c>
      <c r="J16" s="51" t="n">
        <v>-80.01000000000001</v>
      </c>
      <c r="K16" s="51" t="n">
        <v>-60.02</v>
      </c>
      <c r="L16" s="51" t="n">
        <v>-20.04</v>
      </c>
      <c r="M16" s="51" t="n">
        <v>-36.46</v>
      </c>
      <c r="N16" s="51" t="n">
        <v>-413.33</v>
      </c>
    </row>
    <row r="17" ht="15" customHeight="1">
      <c r="A17" s="47" t="inlineStr">
        <is>
          <t xml:space="preserve">        Tenant Protection Income</t>
        </is>
      </c>
      <c r="B17" s="49" t="n">
        <v>566.73</v>
      </c>
      <c r="C17" s="49" t="n">
        <v>551.5700000000001</v>
      </c>
      <c r="D17" s="49" t="n">
        <v>270</v>
      </c>
      <c r="E17" s="49" t="n">
        <v>285.29</v>
      </c>
      <c r="F17" s="49" t="n">
        <v>289.49</v>
      </c>
      <c r="G17" s="49" t="n">
        <v>317.42</v>
      </c>
      <c r="H17" s="49" t="n">
        <v>341.56</v>
      </c>
      <c r="I17" s="49" t="n">
        <v>312.29</v>
      </c>
      <c r="J17" s="49" t="n">
        <v>363.12</v>
      </c>
      <c r="K17" s="49" t="n">
        <v>309.8</v>
      </c>
      <c r="L17" s="49" t="n">
        <v>303.36</v>
      </c>
      <c r="M17" s="49" t="n">
        <v>378.58</v>
      </c>
      <c r="N17" s="49" t="n">
        <v>4289.21</v>
      </c>
    </row>
    <row r="18" ht="15" customHeight="1">
      <c r="A18" s="47" t="inlineStr">
        <is>
          <t xml:space="preserve">        Tenant Protection COGS</t>
        </is>
      </c>
      <c r="B18" s="50" t="n">
        <v>-121.38</v>
      </c>
      <c r="C18" s="50" t="n">
        <v>-122</v>
      </c>
      <c r="D18" s="50" t="n">
        <v>-55.15</v>
      </c>
      <c r="E18" s="50" t="n">
        <v>-70.23999999999999</v>
      </c>
      <c r="F18" s="50" t="n">
        <v>-91.8</v>
      </c>
      <c r="G18" s="50" t="n">
        <v>-57.9</v>
      </c>
      <c r="H18" s="50" t="n">
        <v>-11.63</v>
      </c>
      <c r="I18" s="50" t="n">
        <v>-47.4</v>
      </c>
      <c r="J18" s="50" t="n">
        <v>-44.14</v>
      </c>
      <c r="K18" s="50" t="n">
        <v>-50.83</v>
      </c>
      <c r="L18" s="50" t="n">
        <v>-45.89</v>
      </c>
      <c r="M18" s="50" t="n">
        <v>-44.15</v>
      </c>
      <c r="N18" s="50" t="n">
        <v>-762.51</v>
      </c>
    </row>
    <row r="19" ht="15" customHeight="1">
      <c r="A19" s="47" t="inlineStr">
        <is>
          <t xml:space="preserve">            Net Tenant Protection Income</t>
        </is>
      </c>
      <c r="B19" s="51" t="n">
        <v>445.35</v>
      </c>
      <c r="C19" s="51" t="n">
        <v>429.57</v>
      </c>
      <c r="D19" s="51" t="n">
        <v>214.85</v>
      </c>
      <c r="E19" s="51" t="n">
        <v>215.05</v>
      </c>
      <c r="F19" s="51" t="n">
        <v>197.69</v>
      </c>
      <c r="G19" s="51" t="n">
        <v>259.52</v>
      </c>
      <c r="H19" s="51" t="n">
        <v>329.93</v>
      </c>
      <c r="I19" s="51" t="n">
        <v>264.89</v>
      </c>
      <c r="J19" s="51" t="n">
        <v>318.98</v>
      </c>
      <c r="K19" s="51" t="n">
        <v>258.97</v>
      </c>
      <c r="L19" s="51" t="n">
        <v>257.47</v>
      </c>
      <c r="M19" s="51" t="n">
        <v>334.43</v>
      </c>
      <c r="N19" s="51" t="n">
        <v>3526.7</v>
      </c>
    </row>
    <row r="20" ht="15" customHeight="1">
      <c r="A20" s="47" t="inlineStr">
        <is>
          <t xml:space="preserve">        Phone Convenience Fee</t>
        </is>
      </c>
      <c r="B20" s="50" t="n">
        <v>0</v>
      </c>
      <c r="C20" s="50" t="n">
        <v>0</v>
      </c>
      <c r="D20" s="50" t="n">
        <v>0</v>
      </c>
      <c r="E20" s="50" t="n">
        <v>0</v>
      </c>
      <c r="F20" s="50" t="n">
        <v>0</v>
      </c>
      <c r="G20" s="50" t="n">
        <v>0</v>
      </c>
      <c r="H20" s="50" t="n">
        <v>0</v>
      </c>
      <c r="I20" s="50" t="n">
        <v>0</v>
      </c>
      <c r="J20" s="50" t="n">
        <v>7</v>
      </c>
      <c r="K20" s="50" t="n">
        <v>0</v>
      </c>
      <c r="L20" s="50" t="n">
        <v>0</v>
      </c>
      <c r="M20" s="50" t="n">
        <v>0</v>
      </c>
      <c r="N20" s="50" t="n">
        <v>7</v>
      </c>
    </row>
    <row r="21" ht="15" customHeight="1">
      <c r="A21" s="47" t="inlineStr">
        <is>
          <t xml:space="preserve">            TOTAL ANCILLARY INCOME</t>
        </is>
      </c>
      <c r="B21" s="51" t="n">
        <v>325.36</v>
      </c>
      <c r="C21" s="51" t="n">
        <v>449.56</v>
      </c>
      <c r="D21" s="51" t="n">
        <v>114.85</v>
      </c>
      <c r="E21" s="51" t="n">
        <v>178.36</v>
      </c>
      <c r="F21" s="51" t="n">
        <v>177.65</v>
      </c>
      <c r="G21" s="51" t="n">
        <v>339.48</v>
      </c>
      <c r="H21" s="51" t="n">
        <v>269.91</v>
      </c>
      <c r="I21" s="51" t="n">
        <v>284.88</v>
      </c>
      <c r="J21" s="51" t="n">
        <v>245.97</v>
      </c>
      <c r="K21" s="51" t="n">
        <v>198.95</v>
      </c>
      <c r="L21" s="51" t="n">
        <v>237.43</v>
      </c>
      <c r="M21" s="51" t="n">
        <v>297.97</v>
      </c>
      <c r="N21" s="51" t="n">
        <v>3120.37</v>
      </c>
    </row>
    <row r="22" ht="15" customHeight="1">
      <c r="A22" s="47" t="n"/>
    </row>
    <row r="23" ht="15" customHeight="1">
      <c r="A23" s="47" t="inlineStr">
        <is>
          <t xml:space="preserve">    OTHER INCOME</t>
        </is>
      </c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</row>
    <row r="24" ht="15" customHeight="1">
      <c r="A24" s="47" t="inlineStr">
        <is>
          <t xml:space="preserve">        Miscellaneous Income</t>
        </is>
      </c>
      <c r="B24" s="49" t="n">
        <v>1000</v>
      </c>
      <c r="C24" s="49" t="n">
        <v>0</v>
      </c>
      <c r="D24" s="49" t="n">
        <v>0</v>
      </c>
      <c r="E24" s="49" t="n">
        <v>0</v>
      </c>
      <c r="F24" s="49" t="n">
        <v>500</v>
      </c>
      <c r="G24" s="49" t="n">
        <v>0</v>
      </c>
      <c r="H24" s="49" t="n">
        <v>0</v>
      </c>
      <c r="I24" s="49" t="n">
        <v>1000</v>
      </c>
      <c r="J24" s="49" t="n">
        <v>500</v>
      </c>
      <c r="K24" s="49" t="n">
        <v>500</v>
      </c>
      <c r="L24" s="49" t="n">
        <v>1500</v>
      </c>
      <c r="M24" s="49" t="n">
        <v>0</v>
      </c>
      <c r="N24" s="49" t="n">
        <v>5000</v>
      </c>
    </row>
    <row r="25" ht="15" customHeight="1">
      <c r="A25" s="47" t="inlineStr">
        <is>
          <t xml:space="preserve">        Late Fee</t>
        </is>
      </c>
      <c r="B25" s="49" t="n">
        <v>162</v>
      </c>
      <c r="C25" s="49" t="n">
        <v>80</v>
      </c>
      <c r="D25" s="49" t="n">
        <v>160</v>
      </c>
      <c r="E25" s="49" t="n">
        <v>92</v>
      </c>
      <c r="F25" s="49" t="n">
        <v>44</v>
      </c>
      <c r="G25" s="49" t="n">
        <v>256</v>
      </c>
      <c r="H25" s="49" t="n">
        <v>64</v>
      </c>
      <c r="I25" s="49" t="n">
        <v>0</v>
      </c>
      <c r="J25" s="49" t="n">
        <v>176</v>
      </c>
      <c r="K25" s="49" t="n">
        <v>172</v>
      </c>
      <c r="L25" s="49" t="n">
        <v>0</v>
      </c>
      <c r="M25" s="49" t="n">
        <v>139</v>
      </c>
      <c r="N25" s="49" t="n">
        <v>1345</v>
      </c>
    </row>
    <row r="26" ht="15" customHeight="1">
      <c r="A26" s="47" t="inlineStr">
        <is>
          <t xml:space="preserve">        Administrative Fee</t>
        </is>
      </c>
      <c r="B26" s="50" t="n">
        <v>-29</v>
      </c>
      <c r="C26" s="50" t="n">
        <v>29</v>
      </c>
      <c r="D26" s="50" t="n">
        <v>0</v>
      </c>
      <c r="E26" s="50" t="n">
        <v>116</v>
      </c>
      <c r="F26" s="50" t="n">
        <v>116</v>
      </c>
      <c r="G26" s="50" t="n">
        <v>145</v>
      </c>
      <c r="H26" s="50" t="n">
        <v>87</v>
      </c>
      <c r="I26" s="50" t="n">
        <v>0</v>
      </c>
      <c r="J26" s="50" t="n">
        <v>29</v>
      </c>
      <c r="K26" s="50" t="n">
        <v>58</v>
      </c>
      <c r="L26" s="50" t="n">
        <v>96</v>
      </c>
      <c r="M26" s="50" t="n">
        <v>87</v>
      </c>
      <c r="N26" s="50" t="n">
        <v>734</v>
      </c>
    </row>
    <row r="27" ht="15" customHeight="1">
      <c r="A27" s="47" t="inlineStr">
        <is>
          <t xml:space="preserve">            TOTAL OTHER INCOME</t>
        </is>
      </c>
      <c r="B27" s="51" t="n">
        <v>1133</v>
      </c>
      <c r="C27" s="51" t="n">
        <v>109</v>
      </c>
      <c r="D27" s="51" t="n">
        <v>160</v>
      </c>
      <c r="E27" s="51" t="n">
        <v>208</v>
      </c>
      <c r="F27" s="51" t="n">
        <v>660</v>
      </c>
      <c r="G27" s="51" t="n">
        <v>401</v>
      </c>
      <c r="H27" s="51" t="n">
        <v>151</v>
      </c>
      <c r="I27" s="51" t="n">
        <v>1000</v>
      </c>
      <c r="J27" s="51" t="n">
        <v>705</v>
      </c>
      <c r="K27" s="51" t="n">
        <v>730</v>
      </c>
      <c r="L27" s="51" t="n">
        <v>1596</v>
      </c>
      <c r="M27" s="51" t="n">
        <v>226</v>
      </c>
      <c r="N27" s="51" t="n">
        <v>7079</v>
      </c>
    </row>
    <row r="28" ht="15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</row>
    <row r="29" ht="15" customHeight="1">
      <c r="A29" s="54" t="inlineStr">
        <is>
          <t xml:space="preserve">                TOTAL INCOME</t>
        </is>
      </c>
      <c r="B29" s="55" t="n">
        <v>10575.5</v>
      </c>
      <c r="C29" s="55" t="n">
        <v>8411.379999999999</v>
      </c>
      <c r="D29" s="55" t="n">
        <v>9405.67</v>
      </c>
      <c r="E29" s="55" t="n">
        <v>9465.01</v>
      </c>
      <c r="F29" s="55" t="n">
        <v>10007.6</v>
      </c>
      <c r="G29" s="55" t="n">
        <v>9508.85</v>
      </c>
      <c r="H29" s="55" t="n">
        <v>9367.639999999999</v>
      </c>
      <c r="I29" s="55" t="n">
        <v>9714.030000000001</v>
      </c>
      <c r="J29" s="55" t="n">
        <v>9671.940000000001</v>
      </c>
      <c r="K29" s="55" t="n">
        <v>10137.37</v>
      </c>
      <c r="L29" s="55" t="n">
        <v>10888.67</v>
      </c>
      <c r="M29" s="55" t="n">
        <v>9755.76</v>
      </c>
      <c r="N29" s="55" t="n">
        <v>116909.42</v>
      </c>
    </row>
    <row r="30" ht="15" customHeight="1">
      <c r="A30" s="47" t="n"/>
    </row>
    <row r="31" ht="15" customHeight="1">
      <c r="A31" s="54" t="inlineStr">
        <is>
          <t xml:space="preserve"> EXPENSES</t>
        </is>
      </c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</row>
    <row r="32" ht="15" customHeight="1">
      <c r="A32" s="47" t="n"/>
    </row>
    <row r="33" ht="15" customHeight="1">
      <c r="A33" s="47" t="inlineStr">
        <is>
          <t xml:space="preserve">    ADVERTISING and MARKETING</t>
        </is>
      </c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</row>
    <row r="34" ht="15" customHeight="1">
      <c r="A34" s="47" t="inlineStr">
        <is>
          <t xml:space="preserve">        Advertising</t>
        </is>
      </c>
      <c r="B34" s="49" t="n">
        <v>150</v>
      </c>
      <c r="C34" s="49" t="n">
        <v>0</v>
      </c>
      <c r="D34" s="49" t="n">
        <v>0</v>
      </c>
      <c r="E34" s="49" t="n">
        <v>94.5</v>
      </c>
      <c r="F34" s="49" t="n">
        <v>0</v>
      </c>
      <c r="G34" s="49" t="n">
        <v>189.6</v>
      </c>
      <c r="H34" s="49" t="n">
        <v>0</v>
      </c>
      <c r="I34" s="49" t="n">
        <v>0</v>
      </c>
      <c r="J34" s="49" t="n">
        <v>0</v>
      </c>
      <c r="K34" s="49" t="n">
        <v>0</v>
      </c>
      <c r="L34" s="49" t="n">
        <v>0</v>
      </c>
      <c r="M34" s="49" t="n">
        <v>0</v>
      </c>
      <c r="N34" s="49" t="n">
        <v>434.1</v>
      </c>
    </row>
    <row r="35" ht="15" customHeight="1">
      <c r="A35" s="47" t="inlineStr">
        <is>
          <t xml:space="preserve">        Internet Marketing</t>
        </is>
      </c>
      <c r="B35" s="49" t="n">
        <v>1047.32</v>
      </c>
      <c r="C35" s="49" t="n">
        <v>1108.12</v>
      </c>
      <c r="D35" s="49" t="n">
        <v>1101.61</v>
      </c>
      <c r="E35" s="49" t="n">
        <v>1082.25</v>
      </c>
      <c r="F35" s="49" t="n">
        <v>1093.64</v>
      </c>
      <c r="G35" s="49" t="n">
        <v>1022.64</v>
      </c>
      <c r="H35" s="49" t="n">
        <v>545.78</v>
      </c>
      <c r="I35" s="49" t="n">
        <v>1132.41</v>
      </c>
      <c r="J35" s="49" t="n">
        <v>1133.02</v>
      </c>
      <c r="K35" s="49" t="n">
        <v>886.48</v>
      </c>
      <c r="L35" s="49" t="n">
        <v>1100.38</v>
      </c>
      <c r="M35" s="49" t="n">
        <v>524.3099999999999</v>
      </c>
      <c r="N35" s="49" t="n">
        <v>11777.96</v>
      </c>
    </row>
    <row r="36" ht="15" customHeight="1">
      <c r="A36" s="47" t="inlineStr">
        <is>
          <t xml:space="preserve">        Marketing Other</t>
        </is>
      </c>
      <c r="B36" s="50" t="n">
        <v>0</v>
      </c>
      <c r="C36" s="50" t="n">
        <v>0</v>
      </c>
      <c r="D36" s="50" t="n">
        <v>0</v>
      </c>
      <c r="E36" s="50" t="n">
        <v>0</v>
      </c>
      <c r="F36" s="50" t="n">
        <v>0</v>
      </c>
      <c r="G36" s="50" t="n">
        <v>0</v>
      </c>
      <c r="H36" s="50" t="n">
        <v>0</v>
      </c>
      <c r="I36" s="50" t="n">
        <v>0</v>
      </c>
      <c r="J36" s="50" t="n">
        <v>32.05</v>
      </c>
      <c r="K36" s="50" t="n">
        <v>0</v>
      </c>
      <c r="L36" s="50" t="n">
        <v>0</v>
      </c>
      <c r="M36" s="50" t="n">
        <v>0</v>
      </c>
      <c r="N36" s="50" t="n">
        <v>32.05</v>
      </c>
    </row>
    <row r="37" ht="15" customHeight="1">
      <c r="A37" s="47" t="inlineStr">
        <is>
          <t xml:space="preserve">            ADVERTISING and MARKETING TOTAL</t>
        </is>
      </c>
      <c r="B37" s="51" t="n">
        <v>1197.32</v>
      </c>
      <c r="C37" s="51" t="n">
        <v>1108.12</v>
      </c>
      <c r="D37" s="51" t="n">
        <v>1101.61</v>
      </c>
      <c r="E37" s="51" t="n">
        <v>1176.75</v>
      </c>
      <c r="F37" s="51" t="n">
        <v>1093.64</v>
      </c>
      <c r="G37" s="51" t="n">
        <v>1212.24</v>
      </c>
      <c r="H37" s="51" t="n">
        <v>545.78</v>
      </c>
      <c r="I37" s="51" t="n">
        <v>1132.41</v>
      </c>
      <c r="J37" s="51" t="n">
        <v>1165.07</v>
      </c>
      <c r="K37" s="51" t="n">
        <v>886.48</v>
      </c>
      <c r="L37" s="51" t="n">
        <v>1100.38</v>
      </c>
      <c r="M37" s="51" t="n">
        <v>524.3099999999999</v>
      </c>
      <c r="N37" s="51" t="n">
        <v>12244.11</v>
      </c>
    </row>
    <row r="38" ht="15" customHeight="1">
      <c r="A38" s="47" t="n"/>
    </row>
    <row r="39" ht="15" customHeight="1">
      <c r="A39" s="47" t="inlineStr">
        <is>
          <t xml:space="preserve">    REPAIRS AND MAINTENANCE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</row>
    <row r="40" ht="15" customHeight="1">
      <c r="A40" s="47" t="inlineStr">
        <is>
          <t xml:space="preserve">        Repairs and  Maintenance</t>
        </is>
      </c>
      <c r="B40" s="49" t="n">
        <v>250</v>
      </c>
      <c r="C40" s="49" t="n">
        <v>250</v>
      </c>
      <c r="D40" s="49" t="n">
        <v>250</v>
      </c>
      <c r="E40" s="49" t="n">
        <v>0</v>
      </c>
      <c r="F40" s="49" t="n">
        <v>0</v>
      </c>
      <c r="G40" s="49" t="n">
        <v>180</v>
      </c>
      <c r="H40" s="49" t="n">
        <v>0</v>
      </c>
      <c r="I40" s="49" t="n">
        <v>0</v>
      </c>
      <c r="J40" s="49" t="n">
        <v>0</v>
      </c>
      <c r="K40" s="49" t="n">
        <v>0</v>
      </c>
      <c r="L40" s="49" t="n">
        <v>0</v>
      </c>
      <c r="M40" s="49" t="n">
        <v>0</v>
      </c>
      <c r="N40" s="49" t="n">
        <v>930</v>
      </c>
    </row>
    <row r="41" ht="15" customHeight="1">
      <c r="A41" s="47" t="inlineStr">
        <is>
          <t xml:space="preserve">        Maintenance Tools and Supplies</t>
        </is>
      </c>
      <c r="B41" s="49" t="n">
        <v>0</v>
      </c>
      <c r="C41" s="49" t="n">
        <v>0</v>
      </c>
      <c r="D41" s="49" t="n">
        <v>0</v>
      </c>
      <c r="E41" s="49" t="n">
        <v>0</v>
      </c>
      <c r="F41" s="49" t="n">
        <v>0</v>
      </c>
      <c r="G41" s="49" t="n">
        <v>0</v>
      </c>
      <c r="H41" s="49" t="n">
        <v>0</v>
      </c>
      <c r="I41" s="49" t="n">
        <v>0</v>
      </c>
      <c r="J41" s="49" t="n">
        <v>96.73999999999999</v>
      </c>
      <c r="K41" s="49" t="n">
        <v>0</v>
      </c>
      <c r="L41" s="49" t="n">
        <v>0</v>
      </c>
      <c r="M41" s="49" t="n">
        <v>0</v>
      </c>
      <c r="N41" s="49" t="n">
        <v>96.73999999999999</v>
      </c>
    </row>
    <row r="42" ht="15" customHeight="1">
      <c r="A42" s="47" t="inlineStr">
        <is>
          <t xml:space="preserve">        Extermination</t>
        </is>
      </c>
      <c r="B42" s="50" t="n">
        <v>75</v>
      </c>
      <c r="C42" s="50" t="n">
        <v>84</v>
      </c>
      <c r="D42" s="50" t="n">
        <v>84</v>
      </c>
      <c r="E42" s="50" t="n">
        <v>84</v>
      </c>
      <c r="F42" s="50" t="n">
        <v>84</v>
      </c>
      <c r="G42" s="50" t="n">
        <v>84</v>
      </c>
      <c r="H42" s="50" t="n">
        <v>84</v>
      </c>
      <c r="I42" s="50" t="n">
        <v>84</v>
      </c>
      <c r="J42" s="50" t="n">
        <v>84</v>
      </c>
      <c r="K42" s="50" t="n">
        <v>84</v>
      </c>
      <c r="L42" s="50" t="n">
        <v>84</v>
      </c>
      <c r="M42" s="50" t="n">
        <v>0</v>
      </c>
      <c r="N42" s="50" t="n">
        <v>915</v>
      </c>
    </row>
    <row r="43" ht="15" customHeight="1">
      <c r="A43" s="47" t="inlineStr">
        <is>
          <t xml:space="preserve">            TOTAL REPAIRS AND MAINTENANCE</t>
        </is>
      </c>
      <c r="B43" s="51" t="n">
        <v>325</v>
      </c>
      <c r="C43" s="51" t="n">
        <v>334</v>
      </c>
      <c r="D43" s="51" t="n">
        <v>334</v>
      </c>
      <c r="E43" s="51" t="n">
        <v>84</v>
      </c>
      <c r="F43" s="51" t="n">
        <v>84</v>
      </c>
      <c r="G43" s="51" t="n">
        <v>264</v>
      </c>
      <c r="H43" s="51" t="n">
        <v>84</v>
      </c>
      <c r="I43" s="51" t="n">
        <v>84</v>
      </c>
      <c r="J43" s="51" t="n">
        <v>180.74</v>
      </c>
      <c r="K43" s="51" t="n">
        <v>84</v>
      </c>
      <c r="L43" s="51" t="n">
        <v>84</v>
      </c>
      <c r="M43" s="51" t="n">
        <v>0</v>
      </c>
      <c r="N43" s="51" t="n">
        <v>1941.74</v>
      </c>
    </row>
    <row r="44" ht="15" customHeight="1">
      <c r="A44" s="47" t="n"/>
    </row>
    <row r="45" ht="15" customHeight="1">
      <c r="A45" s="47" t="inlineStr">
        <is>
          <t xml:space="preserve">    GROUNDS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</row>
    <row r="46" ht="15" customHeight="1">
      <c r="A46" s="47" t="inlineStr">
        <is>
          <t xml:space="preserve">        Trash Disposal</t>
        </is>
      </c>
      <c r="B46" s="49" t="n">
        <v>0</v>
      </c>
      <c r="C46" s="49" t="n">
        <v>0</v>
      </c>
      <c r="D46" s="49" t="n">
        <v>59.69</v>
      </c>
      <c r="E46" s="49" t="n">
        <v>59.69</v>
      </c>
      <c r="F46" s="49" t="n">
        <v>59.69</v>
      </c>
      <c r="G46" s="49" t="n">
        <v>61.25</v>
      </c>
      <c r="H46" s="49" t="n">
        <v>61.25</v>
      </c>
      <c r="I46" s="49" t="n">
        <v>61.25</v>
      </c>
      <c r="J46" s="49" t="n">
        <v>61.25</v>
      </c>
      <c r="K46" s="49" t="n">
        <v>61.25</v>
      </c>
      <c r="L46" s="49" t="n">
        <v>575</v>
      </c>
      <c r="M46" s="49" t="n">
        <v>575</v>
      </c>
      <c r="N46" s="49" t="n">
        <v>1635.32</v>
      </c>
    </row>
    <row r="47" ht="15" customHeight="1">
      <c r="A47" s="47" t="inlineStr">
        <is>
          <t xml:space="preserve">        Landscaping</t>
        </is>
      </c>
      <c r="B47" s="49" t="n">
        <v>50</v>
      </c>
      <c r="C47" s="49" t="n">
        <v>0</v>
      </c>
      <c r="D47" s="49" t="n">
        <v>0</v>
      </c>
      <c r="E47" s="49" t="n">
        <v>0</v>
      </c>
      <c r="F47" s="49" t="n">
        <v>0</v>
      </c>
      <c r="G47" s="49" t="n">
        <v>0</v>
      </c>
      <c r="H47" s="49" t="n">
        <v>0</v>
      </c>
      <c r="I47" s="49" t="n">
        <v>0</v>
      </c>
      <c r="J47" s="49" t="n">
        <v>0</v>
      </c>
      <c r="K47" s="49" t="n">
        <v>0</v>
      </c>
      <c r="L47" s="49" t="n">
        <v>0</v>
      </c>
      <c r="M47" s="49" t="n">
        <v>0</v>
      </c>
      <c r="N47" s="49" t="n">
        <v>50</v>
      </c>
    </row>
    <row r="48" ht="15" customHeight="1">
      <c r="A48" s="47" t="inlineStr">
        <is>
          <t xml:space="preserve">        Snow Removal</t>
        </is>
      </c>
      <c r="B48" s="50" t="n">
        <v>0</v>
      </c>
      <c r="C48" s="50" t="n">
        <v>0</v>
      </c>
      <c r="D48" s="50" t="n">
        <v>0</v>
      </c>
      <c r="E48" s="50" t="n">
        <v>1400</v>
      </c>
      <c r="F48" s="50" t="n">
        <v>0</v>
      </c>
      <c r="G48" s="50" t="n">
        <v>0</v>
      </c>
      <c r="H48" s="50" t="n">
        <v>0</v>
      </c>
      <c r="I48" s="50" t="n">
        <v>0</v>
      </c>
      <c r="J48" s="50" t="n">
        <v>0</v>
      </c>
      <c r="K48" s="50" t="n">
        <v>0</v>
      </c>
      <c r="L48" s="50" t="n">
        <v>0</v>
      </c>
      <c r="M48" s="50" t="n">
        <v>0</v>
      </c>
      <c r="N48" s="50" t="n">
        <v>1400</v>
      </c>
    </row>
    <row r="49" ht="15" customHeight="1">
      <c r="A49" s="47" t="inlineStr">
        <is>
          <t xml:space="preserve">            TOTAL GROUNDS</t>
        </is>
      </c>
      <c r="B49" s="51" t="n">
        <v>50</v>
      </c>
      <c r="C49" s="51" t="n">
        <v>0</v>
      </c>
      <c r="D49" s="51" t="n">
        <v>59.69</v>
      </c>
      <c r="E49" s="51" t="n">
        <v>1459.69</v>
      </c>
      <c r="F49" s="51" t="n">
        <v>59.69</v>
      </c>
      <c r="G49" s="51" t="n">
        <v>61.25</v>
      </c>
      <c r="H49" s="51" t="n">
        <v>61.25</v>
      </c>
      <c r="I49" s="51" t="n">
        <v>61.25</v>
      </c>
      <c r="J49" s="51" t="n">
        <v>61.25</v>
      </c>
      <c r="K49" s="51" t="n">
        <v>61.25</v>
      </c>
      <c r="L49" s="51" t="n">
        <v>575</v>
      </c>
      <c r="M49" s="51" t="n">
        <v>575</v>
      </c>
      <c r="N49" s="51" t="n">
        <v>3085.32</v>
      </c>
    </row>
    <row r="50" ht="15" customHeight="1">
      <c r="A50" s="47" t="n"/>
    </row>
    <row r="51" ht="15" customHeight="1">
      <c r="A51" s="47" t="inlineStr">
        <is>
          <t xml:space="preserve">    UTILITIES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</row>
    <row r="52" ht="15" customHeight="1">
      <c r="A52" s="47" t="inlineStr">
        <is>
          <t xml:space="preserve">        Electricity</t>
        </is>
      </c>
      <c r="B52" s="49" t="n">
        <v>29.29</v>
      </c>
      <c r="C52" s="49" t="n">
        <v>34.47</v>
      </c>
      <c r="D52" s="49" t="n">
        <v>35.57</v>
      </c>
      <c r="E52" s="49" t="n">
        <v>33.61</v>
      </c>
      <c r="F52" s="49" t="n">
        <v>33.61</v>
      </c>
      <c r="G52" s="49" t="n">
        <v>41.84</v>
      </c>
      <c r="H52" s="49" t="n">
        <v>36.24</v>
      </c>
      <c r="I52" s="49" t="n">
        <v>36.24</v>
      </c>
      <c r="J52" s="49" t="n">
        <v>34.34</v>
      </c>
      <c r="K52" s="49" t="n">
        <v>34.76</v>
      </c>
      <c r="L52" s="49" t="n">
        <v>38.27</v>
      </c>
      <c r="M52" s="49" t="n">
        <v>34.44</v>
      </c>
      <c r="N52" s="49" t="n">
        <v>422.68</v>
      </c>
    </row>
    <row r="53" ht="15" customHeight="1">
      <c r="A53" s="47" t="inlineStr">
        <is>
          <t xml:space="preserve">        Internet Services</t>
        </is>
      </c>
      <c r="B53" s="49" t="n">
        <v>94.90000000000001</v>
      </c>
      <c r="C53" s="49" t="n">
        <v>103.35</v>
      </c>
      <c r="D53" s="49" t="n">
        <v>103.35</v>
      </c>
      <c r="E53" s="49" t="n">
        <v>103.35</v>
      </c>
      <c r="F53" s="49" t="n">
        <v>103.35</v>
      </c>
      <c r="G53" s="49" t="n">
        <v>103.35</v>
      </c>
      <c r="H53" s="49" t="n">
        <v>103.35</v>
      </c>
      <c r="I53" s="49" t="n">
        <v>103.35</v>
      </c>
      <c r="J53" s="49" t="n">
        <v>103.35</v>
      </c>
      <c r="K53" s="49" t="n">
        <v>103.35</v>
      </c>
      <c r="L53" s="49" t="n">
        <v>103.35</v>
      </c>
      <c r="M53" s="49" t="n">
        <v>103.35</v>
      </c>
      <c r="N53" s="49" t="n">
        <v>1231.75</v>
      </c>
    </row>
    <row r="54" ht="15" customHeight="1">
      <c r="A54" s="47" t="inlineStr">
        <is>
          <t xml:space="preserve">        Telephone Service</t>
        </is>
      </c>
      <c r="B54" s="50" t="n">
        <v>13.58</v>
      </c>
      <c r="C54" s="50" t="n">
        <v>38.88</v>
      </c>
      <c r="D54" s="50" t="n">
        <v>13.44</v>
      </c>
      <c r="E54" s="50" t="n">
        <v>13.44</v>
      </c>
      <c r="F54" s="50" t="n">
        <v>13.44</v>
      </c>
      <c r="G54" s="50" t="n">
        <v>13.44</v>
      </c>
      <c r="H54" s="50" t="n">
        <v>13.44</v>
      </c>
      <c r="I54" s="50" t="n">
        <v>13.44</v>
      </c>
      <c r="J54" s="50" t="n">
        <v>13.44</v>
      </c>
      <c r="K54" s="50" t="n">
        <v>13.44</v>
      </c>
      <c r="L54" s="50" t="n">
        <v>0</v>
      </c>
      <c r="M54" s="50" t="n">
        <v>0</v>
      </c>
      <c r="N54" s="50" t="n">
        <v>159.98</v>
      </c>
    </row>
    <row r="55" ht="15" customHeight="1">
      <c r="A55" s="47" t="inlineStr">
        <is>
          <t xml:space="preserve">            TOTAL UTILITIES</t>
        </is>
      </c>
      <c r="B55" s="51" t="n">
        <v>137.77</v>
      </c>
      <c r="C55" s="51" t="n">
        <v>176.7</v>
      </c>
      <c r="D55" s="51" t="n">
        <v>152.36</v>
      </c>
      <c r="E55" s="51" t="n">
        <v>150.4</v>
      </c>
      <c r="F55" s="51" t="n">
        <v>150.4</v>
      </c>
      <c r="G55" s="51" t="n">
        <v>158.63</v>
      </c>
      <c r="H55" s="51" t="n">
        <v>153.03</v>
      </c>
      <c r="I55" s="51" t="n">
        <v>153.03</v>
      </c>
      <c r="J55" s="51" t="n">
        <v>151.13</v>
      </c>
      <c r="K55" s="51" t="n">
        <v>151.55</v>
      </c>
      <c r="L55" s="51" t="n">
        <v>141.62</v>
      </c>
      <c r="M55" s="51" t="n">
        <v>137.79</v>
      </c>
      <c r="N55" s="51" t="n">
        <v>1814.41</v>
      </c>
    </row>
    <row r="56" ht="15" customHeight="1">
      <c r="A56" s="47" t="n"/>
    </row>
    <row r="57" ht="15" customHeight="1">
      <c r="A57" s="47" t="inlineStr">
        <is>
          <t xml:space="preserve">    ADMINISTRATIVE and MANAGEMENT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</row>
    <row r="58" ht="15" customHeight="1">
      <c r="A58" s="47" t="inlineStr">
        <is>
          <t xml:space="preserve">        Management Fee</t>
        </is>
      </c>
      <c r="B58" s="50" t="n">
        <v>489.01</v>
      </c>
      <c r="C58" s="50" t="n">
        <v>397.02</v>
      </c>
      <c r="D58" s="50" t="n">
        <v>438.84</v>
      </c>
      <c r="E58" s="50" t="n">
        <v>449.66</v>
      </c>
      <c r="F58" s="50" t="n">
        <v>450.13</v>
      </c>
      <c r="G58" s="50" t="n">
        <v>453.14</v>
      </c>
      <c r="H58" s="50" t="n">
        <v>464.2</v>
      </c>
      <c r="I58" s="50" t="n">
        <v>397.71</v>
      </c>
      <c r="J58" s="50" t="n">
        <v>417.48</v>
      </c>
      <c r="K58" s="50" t="n">
        <v>478.55</v>
      </c>
      <c r="L58" s="50" t="n">
        <v>447.88</v>
      </c>
      <c r="M58" s="50" t="n">
        <v>506.68</v>
      </c>
      <c r="N58" s="50" t="n">
        <v>5390.3</v>
      </c>
    </row>
    <row r="59" ht="15" customHeight="1">
      <c r="A59" s="47" t="inlineStr">
        <is>
          <t xml:space="preserve">            TOTAL ADMINISTRATIVE &amp; MANAGEMENT EXPENSES</t>
        </is>
      </c>
      <c r="B59" s="51" t="n">
        <v>489.01</v>
      </c>
      <c r="C59" s="51" t="n">
        <v>397.02</v>
      </c>
      <c r="D59" s="51" t="n">
        <v>438.84</v>
      </c>
      <c r="E59" s="51" t="n">
        <v>449.66</v>
      </c>
      <c r="F59" s="51" t="n">
        <v>450.13</v>
      </c>
      <c r="G59" s="51" t="n">
        <v>453.14</v>
      </c>
      <c r="H59" s="51" t="n">
        <v>464.2</v>
      </c>
      <c r="I59" s="51" t="n">
        <v>397.71</v>
      </c>
      <c r="J59" s="51" t="n">
        <v>417.48</v>
      </c>
      <c r="K59" s="51" t="n">
        <v>478.55</v>
      </c>
      <c r="L59" s="51" t="n">
        <v>447.88</v>
      </c>
      <c r="M59" s="51" t="n">
        <v>506.68</v>
      </c>
      <c r="N59" s="51" t="n">
        <v>5390.3</v>
      </c>
    </row>
    <row r="60" ht="15" customHeight="1">
      <c r="A60" s="47" t="n"/>
    </row>
    <row r="61" ht="15" customHeight="1">
      <c r="A61" s="47" t="inlineStr">
        <is>
          <t xml:space="preserve">    PROPERTY TAXES AND INSURANCE</t>
        </is>
      </c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</row>
    <row r="62" ht="15" customHeight="1">
      <c r="A62" s="47" t="inlineStr">
        <is>
          <t xml:space="preserve">        Property Tax</t>
        </is>
      </c>
      <c r="B62" s="49" t="n">
        <v>3004.47</v>
      </c>
      <c r="C62" s="49" t="n">
        <v>3095</v>
      </c>
      <c r="D62" s="49" t="n">
        <v>3095</v>
      </c>
      <c r="E62" s="49" t="n">
        <v>3095</v>
      </c>
      <c r="F62" s="49" t="n">
        <v>3095</v>
      </c>
      <c r="G62" s="49" t="n">
        <v>3095</v>
      </c>
      <c r="H62" s="49" t="n">
        <v>3095</v>
      </c>
      <c r="I62" s="49" t="n">
        <v>3095</v>
      </c>
      <c r="J62" s="49" t="n">
        <v>3095</v>
      </c>
      <c r="K62" s="49" t="n">
        <v>3095</v>
      </c>
      <c r="L62" s="49" t="n">
        <v>3095</v>
      </c>
      <c r="M62" s="49" t="n">
        <v>3095</v>
      </c>
      <c r="N62" s="49" t="n">
        <v>37049.47</v>
      </c>
    </row>
    <row r="63" ht="15" customHeight="1">
      <c r="A63" s="47" t="inlineStr">
        <is>
          <t xml:space="preserve">        Property Insurance</t>
        </is>
      </c>
      <c r="B63" s="50" t="n">
        <v>201.75</v>
      </c>
      <c r="C63" s="50" t="n">
        <v>201.75</v>
      </c>
      <c r="D63" s="50" t="n">
        <v>201.75</v>
      </c>
      <c r="E63" s="50" t="n">
        <v>201.75</v>
      </c>
      <c r="F63" s="50" t="n">
        <v>201.75</v>
      </c>
      <c r="G63" s="50" t="n">
        <v>201.75</v>
      </c>
      <c r="H63" s="50" t="n">
        <v>201.75</v>
      </c>
      <c r="I63" s="50" t="n">
        <v>201.75</v>
      </c>
      <c r="J63" s="50" t="n">
        <v>201.75</v>
      </c>
      <c r="K63" s="50" t="n">
        <v>2524.75</v>
      </c>
      <c r="L63" s="50" t="n">
        <v>2323</v>
      </c>
      <c r="M63" s="50" t="n">
        <v>0</v>
      </c>
      <c r="N63" s="50" t="n">
        <v>6663.5</v>
      </c>
    </row>
    <row r="64" ht="15" customHeight="1">
      <c r="A64" s="47" t="inlineStr">
        <is>
          <t xml:space="preserve">            TOTAL PROPERTY TAXES &amp; INSURANCE</t>
        </is>
      </c>
      <c r="B64" s="51" t="n">
        <v>3206.22</v>
      </c>
      <c r="C64" s="51" t="n">
        <v>3296.75</v>
      </c>
      <c r="D64" s="51" t="n">
        <v>3296.75</v>
      </c>
      <c r="E64" s="51" t="n">
        <v>3296.75</v>
      </c>
      <c r="F64" s="51" t="n">
        <v>3296.75</v>
      </c>
      <c r="G64" s="51" t="n">
        <v>3296.75</v>
      </c>
      <c r="H64" s="51" t="n">
        <v>3296.75</v>
      </c>
      <c r="I64" s="51" t="n">
        <v>3296.75</v>
      </c>
      <c r="J64" s="51" t="n">
        <v>3296.75</v>
      </c>
      <c r="K64" s="51" t="n">
        <v>5619.75</v>
      </c>
      <c r="L64" s="51" t="n">
        <v>5418</v>
      </c>
      <c r="M64" s="51" t="n">
        <v>3095</v>
      </c>
      <c r="N64" s="51" t="n">
        <v>43712.97</v>
      </c>
    </row>
    <row r="65" ht="15" customHeight="1">
      <c r="A65" s="47" t="n"/>
    </row>
    <row r="66" ht="15" customHeight="1">
      <c r="A66" s="47" t="inlineStr">
        <is>
          <t xml:space="preserve">    GENERAL &amp; ADMINISTRATIVE</t>
        </is>
      </c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</row>
    <row r="67" ht="15" customHeight="1">
      <c r="A67" s="47" t="inlineStr">
        <is>
          <t xml:space="preserve">        Vehicle Expense</t>
        </is>
      </c>
      <c r="B67" s="49" t="n">
        <v>0</v>
      </c>
      <c r="C67" s="49" t="n">
        <v>0</v>
      </c>
      <c r="D67" s="49" t="n">
        <v>0</v>
      </c>
      <c r="E67" s="49" t="n">
        <v>0</v>
      </c>
      <c r="F67" s="49" t="n">
        <v>66.15000000000001</v>
      </c>
      <c r="G67" s="49" t="n">
        <v>0</v>
      </c>
      <c r="H67" s="49" t="n">
        <v>0</v>
      </c>
      <c r="I67" s="49" t="n">
        <v>0</v>
      </c>
      <c r="J67" s="49" t="n">
        <v>0</v>
      </c>
      <c r="K67" s="49" t="n">
        <v>0</v>
      </c>
      <c r="L67" s="49" t="n">
        <v>0</v>
      </c>
      <c r="M67" s="49" t="n">
        <v>0</v>
      </c>
      <c r="N67" s="49" t="n">
        <v>66.15000000000001</v>
      </c>
    </row>
    <row r="68" ht="15" customHeight="1">
      <c r="A68" s="47" t="inlineStr">
        <is>
          <t xml:space="preserve">        Software</t>
        </is>
      </c>
      <c r="B68" s="49" t="n">
        <v>221.77</v>
      </c>
      <c r="C68" s="49" t="n">
        <v>265.72</v>
      </c>
      <c r="D68" s="49" t="n">
        <v>265.72</v>
      </c>
      <c r="E68" s="49" t="n">
        <v>414.72</v>
      </c>
      <c r="F68" s="49" t="n">
        <v>308.66</v>
      </c>
      <c r="G68" s="49" t="n">
        <v>318.33</v>
      </c>
      <c r="H68" s="49" t="n">
        <v>279.77</v>
      </c>
      <c r="I68" s="49" t="n">
        <v>280.43</v>
      </c>
      <c r="J68" s="49" t="n">
        <v>147.32</v>
      </c>
      <c r="K68" s="49" t="n">
        <v>326.16</v>
      </c>
      <c r="L68" s="49" t="n">
        <v>129.31</v>
      </c>
      <c r="M68" s="49" t="n">
        <v>222.48</v>
      </c>
      <c r="N68" s="49" t="n">
        <v>3180.39</v>
      </c>
    </row>
    <row r="69" ht="15" customHeight="1">
      <c r="A69" s="47" t="inlineStr">
        <is>
          <t xml:space="preserve">        Bank Charges Expense</t>
        </is>
      </c>
      <c r="B69" s="49" t="n">
        <v>0</v>
      </c>
      <c r="C69" s="49" t="n">
        <v>-0.01</v>
      </c>
      <c r="D69" s="49" t="n">
        <v>0.01</v>
      </c>
      <c r="E69" s="49" t="n">
        <v>187.96</v>
      </c>
      <c r="F69" s="49" t="n">
        <v>305.72</v>
      </c>
      <c r="G69" s="49" t="n">
        <v>233.5</v>
      </c>
      <c r="H69" s="49" t="n">
        <v>245.9</v>
      </c>
      <c r="I69" s="49" t="n">
        <v>226.31</v>
      </c>
      <c r="J69" s="49" t="n">
        <v>233.1</v>
      </c>
      <c r="K69" s="49" t="n">
        <v>242.32</v>
      </c>
      <c r="L69" s="49" t="n">
        <v>220.44</v>
      </c>
      <c r="M69" s="49" t="n">
        <v>238.59</v>
      </c>
      <c r="N69" s="49" t="n">
        <v>2133.84</v>
      </c>
    </row>
    <row r="70" ht="15" customHeight="1">
      <c r="A70" s="47" t="inlineStr">
        <is>
          <t xml:space="preserve">        Credit Card Processing Fees</t>
        </is>
      </c>
      <c r="B70" s="49" t="n">
        <v>453.49</v>
      </c>
      <c r="C70" s="49" t="n">
        <v>276.04</v>
      </c>
      <c r="D70" s="49" t="n">
        <v>269.7</v>
      </c>
      <c r="E70" s="49" t="n">
        <v>295.58</v>
      </c>
      <c r="F70" s="49" t="n">
        <v>311.9</v>
      </c>
      <c r="G70" s="49" t="n">
        <v>292.33</v>
      </c>
      <c r="H70" s="49" t="n">
        <v>362.41</v>
      </c>
      <c r="I70" s="49" t="n">
        <v>288.93</v>
      </c>
      <c r="J70" s="49" t="n">
        <v>274.07</v>
      </c>
      <c r="K70" s="49" t="n">
        <v>277.61</v>
      </c>
      <c r="L70" s="49" t="n">
        <v>351.86</v>
      </c>
      <c r="M70" s="49" t="n">
        <v>290.21</v>
      </c>
      <c r="N70" s="49" t="n">
        <v>3744.13</v>
      </c>
    </row>
    <row r="71" ht="15" customHeight="1">
      <c r="A71" s="47" t="inlineStr">
        <is>
          <t xml:space="preserve">        Postage and Shipping Fees</t>
        </is>
      </c>
      <c r="B71" s="49" t="n">
        <v>25</v>
      </c>
      <c r="C71" s="49" t="n">
        <v>0</v>
      </c>
      <c r="D71" s="49" t="n">
        <v>0</v>
      </c>
      <c r="E71" s="49" t="n">
        <v>45</v>
      </c>
      <c r="F71" s="49" t="n">
        <v>-41.93</v>
      </c>
      <c r="G71" s="49" t="n">
        <v>0</v>
      </c>
      <c r="H71" s="49" t="n">
        <v>0</v>
      </c>
      <c r="I71" s="49" t="n">
        <v>0</v>
      </c>
      <c r="J71" s="49" t="n">
        <v>0</v>
      </c>
      <c r="K71" s="49" t="n">
        <v>0</v>
      </c>
      <c r="L71" s="49" t="n">
        <v>0</v>
      </c>
      <c r="M71" s="49" t="n">
        <v>0</v>
      </c>
      <c r="N71" s="49" t="n">
        <v>28.07</v>
      </c>
    </row>
    <row r="72" ht="15" customHeight="1">
      <c r="A72" s="47" t="inlineStr">
        <is>
          <t xml:space="preserve">        Travel Expenses</t>
        </is>
      </c>
      <c r="B72" s="50" t="n">
        <v>0</v>
      </c>
      <c r="C72" s="50" t="n">
        <v>0</v>
      </c>
      <c r="D72" s="50" t="n">
        <v>0</v>
      </c>
      <c r="E72" s="50" t="n">
        <v>0</v>
      </c>
      <c r="F72" s="50" t="n">
        <v>0</v>
      </c>
      <c r="G72" s="50" t="n">
        <v>0</v>
      </c>
      <c r="H72" s="50" t="n">
        <v>47.62</v>
      </c>
      <c r="I72" s="50" t="n">
        <v>0</v>
      </c>
      <c r="J72" s="50" t="n">
        <v>0</v>
      </c>
      <c r="K72" s="50" t="n">
        <v>47.56</v>
      </c>
      <c r="L72" s="50" t="n">
        <v>0</v>
      </c>
      <c r="M72" s="50" t="n">
        <v>55.13</v>
      </c>
      <c r="N72" s="50" t="n">
        <v>150.31</v>
      </c>
    </row>
    <row r="73" ht="15" customHeight="1">
      <c r="A73" s="47" t="inlineStr">
        <is>
          <t xml:space="preserve">            TOTAL G and A EXPENSE</t>
        </is>
      </c>
      <c r="B73" s="51" t="n">
        <v>700.26</v>
      </c>
      <c r="C73" s="51" t="n">
        <v>541.75</v>
      </c>
      <c r="D73" s="51" t="n">
        <v>535.4299999999999</v>
      </c>
      <c r="E73" s="51" t="n">
        <v>943.26</v>
      </c>
      <c r="F73" s="51" t="n">
        <v>950.5</v>
      </c>
      <c r="G73" s="51" t="n">
        <v>844.16</v>
      </c>
      <c r="H73" s="51" t="n">
        <v>935.7</v>
      </c>
      <c r="I73" s="51" t="n">
        <v>795.67</v>
      </c>
      <c r="J73" s="51" t="n">
        <v>654.49</v>
      </c>
      <c r="K73" s="51" t="n">
        <v>893.65</v>
      </c>
      <c r="L73" s="51" t="n">
        <v>701.61</v>
      </c>
      <c r="M73" s="51" t="n">
        <v>806.41</v>
      </c>
      <c r="N73" s="51" t="n">
        <v>9302.889999999999</v>
      </c>
    </row>
    <row r="74" ht="15" customHeight="1">
      <c r="A74" s="47" t="n"/>
    </row>
    <row r="75" ht="15" customHeight="1">
      <c r="A75" s="47" t="inlineStr">
        <is>
          <t xml:space="preserve">    PROFESSIONAL FEES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</row>
    <row r="76" ht="15" customHeight="1">
      <c r="A76" s="47" t="inlineStr">
        <is>
          <t xml:space="preserve">        Answering Service</t>
        </is>
      </c>
      <c r="B76" s="49" t="n">
        <v>83.09</v>
      </c>
      <c r="C76" s="49" t="n">
        <v>0</v>
      </c>
      <c r="D76" s="49" t="n">
        <v>-117.06</v>
      </c>
      <c r="E76" s="49" t="n">
        <v>0</v>
      </c>
      <c r="F76" s="49" t="n">
        <v>0</v>
      </c>
      <c r="G76" s="49" t="n">
        <v>0</v>
      </c>
      <c r="H76" s="49" t="n">
        <v>0</v>
      </c>
      <c r="I76" s="49" t="n">
        <v>0</v>
      </c>
      <c r="J76" s="49" t="n">
        <v>0</v>
      </c>
      <c r="K76" s="49" t="n">
        <v>0</v>
      </c>
      <c r="L76" s="49" t="n">
        <v>0</v>
      </c>
      <c r="M76" s="49" t="n">
        <v>0</v>
      </c>
      <c r="N76" s="49" t="n">
        <v>-33.97</v>
      </c>
    </row>
    <row r="77" ht="15" customHeight="1">
      <c r="A77" s="47" t="inlineStr">
        <is>
          <t xml:space="preserve">        Communication Center</t>
        </is>
      </c>
      <c r="B77" s="49" t="n">
        <v>332.3</v>
      </c>
      <c r="C77" s="49" t="n">
        <v>1082.3</v>
      </c>
      <c r="D77" s="49" t="n">
        <v>491.15</v>
      </c>
      <c r="E77" s="49" t="n">
        <v>582.3</v>
      </c>
      <c r="F77" s="49" t="n">
        <v>332.3</v>
      </c>
      <c r="G77" s="49" t="n">
        <v>686.45</v>
      </c>
      <c r="H77" s="49" t="n">
        <v>806.97</v>
      </c>
      <c r="I77" s="49" t="n">
        <v>632.29</v>
      </c>
      <c r="J77" s="49" t="n">
        <v>632.3</v>
      </c>
      <c r="K77" s="49" t="n">
        <v>570.3</v>
      </c>
      <c r="L77" s="49" t="n">
        <v>793.1</v>
      </c>
      <c r="M77" s="49" t="n">
        <v>626.9400000000001</v>
      </c>
      <c r="N77" s="49" t="n">
        <v>7568.7</v>
      </c>
    </row>
    <row r="78" ht="15" customHeight="1">
      <c r="A78" s="47" t="inlineStr">
        <is>
          <t xml:space="preserve">        Auction Costs</t>
        </is>
      </c>
      <c r="B78" s="49" t="n">
        <v>0</v>
      </c>
      <c r="C78" s="49" t="n">
        <v>0</v>
      </c>
      <c r="D78" s="49" t="n">
        <v>0</v>
      </c>
      <c r="E78" s="49" t="n">
        <v>0</v>
      </c>
      <c r="F78" s="49" t="n">
        <v>0</v>
      </c>
      <c r="G78" s="49" t="n">
        <v>0</v>
      </c>
      <c r="H78" s="49" t="n">
        <v>0</v>
      </c>
      <c r="I78" s="49" t="n">
        <v>0</v>
      </c>
      <c r="J78" s="49" t="n">
        <v>224.46</v>
      </c>
      <c r="K78" s="49" t="n">
        <v>323.18</v>
      </c>
      <c r="L78" s="49" t="n">
        <v>303.18</v>
      </c>
      <c r="M78" s="49" t="n">
        <v>303.18</v>
      </c>
      <c r="N78" s="49" t="n">
        <v>1154</v>
      </c>
    </row>
    <row r="79" ht="15" customHeight="1">
      <c r="A79" s="47" t="inlineStr">
        <is>
          <t xml:space="preserve">        Professional Fees</t>
        </is>
      </c>
      <c r="B79" s="50" t="n">
        <v>12</v>
      </c>
      <c r="C79" s="50" t="n">
        <v>12</v>
      </c>
      <c r="D79" s="50" t="n">
        <v>12</v>
      </c>
      <c r="E79" s="50" t="n">
        <v>8</v>
      </c>
      <c r="F79" s="50" t="n">
        <v>12</v>
      </c>
      <c r="G79" s="50" t="n">
        <v>16</v>
      </c>
      <c r="H79" s="50" t="n">
        <v>12</v>
      </c>
      <c r="I79" s="50" t="n">
        <v>30</v>
      </c>
      <c r="J79" s="50" t="n">
        <v>33</v>
      </c>
      <c r="K79" s="50" t="n">
        <v>8</v>
      </c>
      <c r="L79" s="50" t="n">
        <v>8</v>
      </c>
      <c r="M79" s="50" t="n">
        <v>18</v>
      </c>
      <c r="N79" s="50" t="n">
        <v>181</v>
      </c>
    </row>
    <row r="80" ht="15" customHeight="1">
      <c r="A80" s="47" t="inlineStr">
        <is>
          <t xml:space="preserve">            TOTAL PROFESSIONAL FEES</t>
        </is>
      </c>
      <c r="B80" s="51" t="n">
        <v>427.39</v>
      </c>
      <c r="C80" s="51" t="n">
        <v>1094.3</v>
      </c>
      <c r="D80" s="51" t="n">
        <v>386.09</v>
      </c>
      <c r="E80" s="51" t="n">
        <v>590.3</v>
      </c>
      <c r="F80" s="51" t="n">
        <v>344.3</v>
      </c>
      <c r="G80" s="51" t="n">
        <v>702.45</v>
      </c>
      <c r="H80" s="51" t="n">
        <v>818.97</v>
      </c>
      <c r="I80" s="51" t="n">
        <v>662.29</v>
      </c>
      <c r="J80" s="51" t="n">
        <v>889.76</v>
      </c>
      <c r="K80" s="51" t="n">
        <v>901.48</v>
      </c>
      <c r="L80" s="51" t="n">
        <v>1104.28</v>
      </c>
      <c r="M80" s="51" t="n">
        <v>948.12</v>
      </c>
      <c r="N80" s="51" t="n">
        <v>8869.73</v>
      </c>
    </row>
    <row r="81" ht="15" customHeight="1">
      <c r="A81" s="47" t="n"/>
    </row>
    <row r="82" ht="15" customHeight="1">
      <c r="A82" s="47" t="inlineStr">
        <is>
          <t xml:space="preserve">        PAYROLL EXPENSE</t>
        </is>
      </c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</row>
    <row r="83" ht="15" customHeight="1">
      <c r="A83" s="47" t="n"/>
    </row>
    <row r="84" ht="15" customHeight="1">
      <c r="A84" s="47" t="inlineStr">
        <is>
          <t xml:space="preserve">        SUPERVISORY PAYROLL</t>
        </is>
      </c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</row>
    <row r="85" ht="15" customHeight="1">
      <c r="A85" s="47" t="inlineStr">
        <is>
          <t xml:space="preserve">          Supervisory Payroll Expense</t>
        </is>
      </c>
      <c r="B85" s="50" t="n">
        <v>204.4</v>
      </c>
      <c r="C85" s="50" t="n">
        <v>204.4</v>
      </c>
      <c r="D85" s="50" t="n">
        <v>184.62</v>
      </c>
      <c r="E85" s="50" t="n">
        <v>204.4</v>
      </c>
      <c r="F85" s="50" t="n">
        <v>184.62</v>
      </c>
      <c r="G85" s="50" t="n">
        <v>217.59</v>
      </c>
      <c r="H85" s="50" t="n">
        <v>197.81</v>
      </c>
      <c r="I85" s="50" t="n">
        <v>204.4</v>
      </c>
      <c r="J85" s="50" t="n">
        <v>197.81</v>
      </c>
      <c r="K85" s="50" t="n">
        <v>197.8</v>
      </c>
      <c r="L85" s="50" t="n">
        <v>211</v>
      </c>
      <c r="M85" s="50" t="n">
        <v>197.8</v>
      </c>
      <c r="N85" s="50" t="n">
        <v>2406.65</v>
      </c>
    </row>
    <row r="86" ht="15" customHeight="1">
      <c r="A86" s="47" t="inlineStr">
        <is>
          <t xml:space="preserve">            TOTAL SUPERVISORY PAYROLL</t>
        </is>
      </c>
      <c r="B86" s="57" t="n">
        <v>204.4</v>
      </c>
      <c r="C86" s="57" t="n">
        <v>204.4</v>
      </c>
      <c r="D86" s="57" t="n">
        <v>184.62</v>
      </c>
      <c r="E86" s="57" t="n">
        <v>204.4</v>
      </c>
      <c r="F86" s="57" t="n">
        <v>184.62</v>
      </c>
      <c r="G86" s="57" t="n">
        <v>217.59</v>
      </c>
      <c r="H86" s="57" t="n">
        <v>197.81</v>
      </c>
      <c r="I86" s="57" t="n">
        <v>204.4</v>
      </c>
      <c r="J86" s="57" t="n">
        <v>197.81</v>
      </c>
      <c r="K86" s="57" t="n">
        <v>197.8</v>
      </c>
      <c r="L86" s="57" t="n">
        <v>211</v>
      </c>
      <c r="M86" s="57" t="n">
        <v>197.8</v>
      </c>
      <c r="N86" s="57" t="n">
        <v>2406.65</v>
      </c>
    </row>
    <row r="87" ht="15" customHeight="1">
      <c r="A87" s="47" t="inlineStr">
        <is>
          <t xml:space="preserve">            TOTAL PAYROLL</t>
        </is>
      </c>
      <c r="B87" s="51" t="n">
        <v>204.4</v>
      </c>
      <c r="C87" s="51" t="n">
        <v>204.4</v>
      </c>
      <c r="D87" s="51" t="n">
        <v>184.62</v>
      </c>
      <c r="E87" s="51" t="n">
        <v>204.4</v>
      </c>
      <c r="F87" s="51" t="n">
        <v>184.62</v>
      </c>
      <c r="G87" s="51" t="n">
        <v>217.59</v>
      </c>
      <c r="H87" s="51" t="n">
        <v>197.81</v>
      </c>
      <c r="I87" s="51" t="n">
        <v>204.4</v>
      </c>
      <c r="J87" s="51" t="n">
        <v>197.81</v>
      </c>
      <c r="K87" s="51" t="n">
        <v>197.8</v>
      </c>
      <c r="L87" s="51" t="n">
        <v>211</v>
      </c>
      <c r="M87" s="51" t="n">
        <v>197.8</v>
      </c>
      <c r="N87" s="51" t="n">
        <v>2406.65</v>
      </c>
    </row>
    <row r="88" ht="15" customHeight="1">
      <c r="A88" s="52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</row>
    <row r="89" ht="15" customHeight="1">
      <c r="A89" s="54" t="inlineStr">
        <is>
          <t xml:space="preserve">    TOTAL NET OPERATING EXPENSES</t>
        </is>
      </c>
      <c r="B89" s="55" t="n">
        <v>6737.37</v>
      </c>
      <c r="C89" s="55" t="n">
        <v>7153.04</v>
      </c>
      <c r="D89" s="55" t="n">
        <v>6489.39</v>
      </c>
      <c r="E89" s="55" t="n">
        <v>8355.209999999999</v>
      </c>
      <c r="F89" s="55" t="n">
        <v>6614.03</v>
      </c>
      <c r="G89" s="55" t="n">
        <v>7210.21</v>
      </c>
      <c r="H89" s="55" t="n">
        <v>6557.49</v>
      </c>
      <c r="I89" s="55" t="n">
        <v>6787.51</v>
      </c>
      <c r="J89" s="55" t="n">
        <v>7014.48</v>
      </c>
      <c r="K89" s="55" t="n">
        <v>9274.51</v>
      </c>
      <c r="L89" s="55" t="n">
        <v>9783.77</v>
      </c>
      <c r="M89" s="55" t="n">
        <v>6791.11</v>
      </c>
      <c r="N89" s="55" t="n">
        <v>88768.12</v>
      </c>
    </row>
    <row r="90" ht="15" customHeight="1">
      <c r="A90" s="52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</row>
    <row r="91" ht="15" customHeight="1">
      <c r="A91" s="58" t="inlineStr">
        <is>
          <t xml:space="preserve">    NET OPERATING INCOME</t>
        </is>
      </c>
      <c r="B91" s="59" t="n">
        <v>3838.13</v>
      </c>
      <c r="C91" s="59" t="n">
        <v>1258.34</v>
      </c>
      <c r="D91" s="59" t="n">
        <v>2916.28</v>
      </c>
      <c r="E91" s="59" t="n">
        <v>1109.8</v>
      </c>
      <c r="F91" s="59" t="n">
        <v>3393.57</v>
      </c>
      <c r="G91" s="59" t="n">
        <v>2298.64</v>
      </c>
      <c r="H91" s="59" t="n">
        <v>2810.15</v>
      </c>
      <c r="I91" s="59" t="n">
        <v>2926.52</v>
      </c>
      <c r="J91" s="59" t="n">
        <v>2657.46</v>
      </c>
      <c r="K91" s="59" t="n">
        <v>862.86</v>
      </c>
      <c r="L91" s="59" t="n">
        <v>1104.9</v>
      </c>
      <c r="M91" s="59" t="n">
        <v>2964.65</v>
      </c>
      <c r="N91" s="59" t="n">
        <v>28141.3</v>
      </c>
    </row>
    <row r="92" ht="15" customHeight="1">
      <c r="A92" s="47" t="n"/>
    </row>
    <row r="93" ht="15" customHeight="1">
      <c r="A93" s="47" t="inlineStr">
        <is>
          <t xml:space="preserve">    LOAN INTEREST EXPENSE</t>
        </is>
      </c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</row>
    <row r="94" ht="15" customHeight="1">
      <c r="A94" s="47" t="inlineStr">
        <is>
          <t xml:space="preserve">        Loan Interest</t>
        </is>
      </c>
      <c r="B94" s="50" t="n">
        <v>2971.33</v>
      </c>
      <c r="C94" s="50" t="n">
        <v>3067.13</v>
      </c>
      <c r="D94" s="50" t="n">
        <v>3064.58</v>
      </c>
      <c r="E94" s="50" t="n">
        <v>2765.78</v>
      </c>
      <c r="F94" s="50" t="n">
        <v>3057.95</v>
      </c>
      <c r="G94" s="50" t="n">
        <v>2956.66</v>
      </c>
      <c r="H94" s="50" t="n">
        <v>3052.06</v>
      </c>
      <c r="I94" s="50" t="n">
        <v>2951.06</v>
      </c>
      <c r="J94" s="50" t="n">
        <v>3046.24</v>
      </c>
      <c r="K94" s="50" t="n">
        <v>3043.76</v>
      </c>
      <c r="L94" s="50" t="n">
        <v>2942.81</v>
      </c>
      <c r="M94" s="50" t="n">
        <v>3037.67</v>
      </c>
      <c r="N94" s="50" t="n">
        <v>35957.03</v>
      </c>
    </row>
    <row r="95" ht="15" customHeight="1">
      <c r="A95" s="47" t="inlineStr">
        <is>
          <t xml:space="preserve">            TOTAL LOAN INTEREST</t>
        </is>
      </c>
      <c r="B95" s="51" t="n">
        <v>2971.33</v>
      </c>
      <c r="C95" s="51" t="n">
        <v>3067.13</v>
      </c>
      <c r="D95" s="51" t="n">
        <v>3064.58</v>
      </c>
      <c r="E95" s="51" t="n">
        <v>2765.78</v>
      </c>
      <c r="F95" s="51" t="n">
        <v>3057.95</v>
      </c>
      <c r="G95" s="51" t="n">
        <v>2956.66</v>
      </c>
      <c r="H95" s="51" t="n">
        <v>3052.06</v>
      </c>
      <c r="I95" s="51" t="n">
        <v>2951.06</v>
      </c>
      <c r="J95" s="51" t="n">
        <v>3046.24</v>
      </c>
      <c r="K95" s="51" t="n">
        <v>3043.76</v>
      </c>
      <c r="L95" s="51" t="n">
        <v>2942.81</v>
      </c>
      <c r="M95" s="51" t="n">
        <v>3037.67</v>
      </c>
      <c r="N95" s="51" t="n">
        <v>35957.03</v>
      </c>
    </row>
    <row r="96" ht="15" customHeight="1">
      <c r="A96" s="52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</row>
    <row r="97" ht="15" customHeight="1">
      <c r="A97" s="54" t="inlineStr">
        <is>
          <t xml:space="preserve">                TOTAL EXPENSES</t>
        </is>
      </c>
      <c r="B97" s="55" t="n">
        <v>2971.33</v>
      </c>
      <c r="C97" s="55" t="n">
        <v>3067.13</v>
      </c>
      <c r="D97" s="55" t="n">
        <v>3064.58</v>
      </c>
      <c r="E97" s="55" t="n">
        <v>2765.78</v>
      </c>
      <c r="F97" s="55" t="n">
        <v>3057.95</v>
      </c>
      <c r="G97" s="55" t="n">
        <v>2956.66</v>
      </c>
      <c r="H97" s="55" t="n">
        <v>3052.06</v>
      </c>
      <c r="I97" s="55" t="n">
        <v>2951.06</v>
      </c>
      <c r="J97" s="55" t="n">
        <v>3046.24</v>
      </c>
      <c r="K97" s="55" t="n">
        <v>3043.76</v>
      </c>
      <c r="L97" s="55" t="n">
        <v>2942.81</v>
      </c>
      <c r="M97" s="55" t="n">
        <v>3037.67</v>
      </c>
      <c r="N97" s="55" t="n">
        <v>35957.03</v>
      </c>
    </row>
    <row r="98" ht="15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</row>
    <row r="99" ht="15" customHeight="1">
      <c r="A99" s="54" t="inlineStr">
        <is>
          <t xml:space="preserve">    NET INCOME</t>
        </is>
      </c>
      <c r="B99" s="60" t="n">
        <v>866.8</v>
      </c>
      <c r="C99" s="60" t="n">
        <v>-1808.79</v>
      </c>
      <c r="D99" s="60" t="n">
        <v>-148.3</v>
      </c>
      <c r="E99" s="60" t="n">
        <v>-1655.98</v>
      </c>
      <c r="F99" s="60" t="n">
        <v>335.62</v>
      </c>
      <c r="G99" s="60" t="n">
        <v>-658.02</v>
      </c>
      <c r="H99" s="60" t="n">
        <v>-241.91</v>
      </c>
      <c r="I99" s="60" t="n">
        <v>-24.54</v>
      </c>
      <c r="J99" s="60" t="n">
        <v>-388.78</v>
      </c>
      <c r="K99" s="60" t="n">
        <v>-2180.9</v>
      </c>
      <c r="L99" s="60" t="n">
        <v>-1837.91</v>
      </c>
      <c r="M99" s="60" t="n">
        <v>-73.02</v>
      </c>
      <c r="N99" s="60" t="n">
        <v>-7815.73</v>
      </c>
    </row>
  </sheetData>
  <mergeCells count="24">
    <mergeCell ref="A83:N83"/>
    <mergeCell ref="A92:N92"/>
    <mergeCell ref="A30:N30"/>
    <mergeCell ref="A60:N60"/>
    <mergeCell ref="A98:N98"/>
    <mergeCell ref="A1:N1"/>
    <mergeCell ref="A88:N88"/>
    <mergeCell ref="A7:N7"/>
    <mergeCell ref="A65:N65"/>
    <mergeCell ref="A90:N90"/>
    <mergeCell ref="A74:N74"/>
    <mergeCell ref="A56:N56"/>
    <mergeCell ref="A3:N3"/>
    <mergeCell ref="A12:N12"/>
    <mergeCell ref="A50:N50"/>
    <mergeCell ref="A2:N2"/>
    <mergeCell ref="A32:N32"/>
    <mergeCell ref="A22:N22"/>
    <mergeCell ref="A4:N4"/>
    <mergeCell ref="A38:N38"/>
    <mergeCell ref="A96:N96"/>
    <mergeCell ref="A81:N81"/>
    <mergeCell ref="A28:N28"/>
    <mergeCell ref="A44:N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2025-12-22T01:33:28Z</dcterms:created>
  <dcterms:modified xsi:type="dcterms:W3CDTF">2025-12-22T01:33:29Z</dcterms:modified>
</cp:coreProperties>
</file>