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Priyanshu\Downloads\"/>
    </mc:Choice>
  </mc:AlternateContent>
  <xr:revisionPtr revIDLastSave="0" documentId="8_{6A448D5D-EE39-4DF2-996B-D92E2ED29012}" xr6:coauthVersionLast="47" xr6:coauthVersionMax="47" xr10:uidLastSave="{00000000-0000-0000-0000-000000000000}"/>
  <bookViews>
    <workbookView xWindow="-108" yWindow="-108" windowWidth="23256" windowHeight="13896" xr2:uid="{906A2E70-5A07-42F7-B7CE-AF1236263024}"/>
  </bookViews>
  <sheets>
    <sheet name="Sheet1" sheetId="2" r:id="rId1"/>
    <sheet name="population_by_age_group" sheetId="1" r:id="rId2"/>
  </sheets>
  <definedNames>
    <definedName name="Slicer_Country">#N/A</definedName>
  </definedNames>
  <calcPr calcId="0"/>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<sst xmlns="http://schemas.openxmlformats.org/spreadsheetml/2006/main" count="246" uniqueCount="246">
  <si>
    <t>Country</t>
  </si>
  <si>
    <t>Total</t>
  </si>
  <si>
    <t>65+</t>
  </si>
  <si>
    <t>25-64 years</t>
  </si>
  <si>
    <t>15-24 years</t>
  </si>
  <si>
    <t>5-14 years</t>
  </si>
  <si>
    <t>0-4 years</t>
  </si>
  <si>
    <t>Afghanistan</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</si>
  <si>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</si>
  <si>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</si>
  <si>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</si>
  <si>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</si>
  <si>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</si>
  <si>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</si>
  <si>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</si>
  <si>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</si>
  <si>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</si>
  <si>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</si>
  <si>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</si>
  <si>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</si>
  <si>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</si>
  <si>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</si>
  <si>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</si>
  <si>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</si>
  <si>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</si>
  <si>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</si>
  <si>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</si>
  <si>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</si>
  <si>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</si>
  <si>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</si>
  <si>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</si>
  <si>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</si>
  <si>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Bonaire Sint Eustatius and Saba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</si>
  <si>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</si>
  <si>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</si>
  <si>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</si>
  <si>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</si>
  <si>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</si>
  <si>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</si>
  <si>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</si>
  <si>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</si>
  <si>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</si>
  <si>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</si>
  <si>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</si>
  <si>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</si>
  <si>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</si>
  <si>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</si>
  <si>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</si>
  <si>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</si>
  <si>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</si>
  <si>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Colombia</t>
  </si>
  <si>
    <t>Comoros</t>
  </si>
  <si>
    <t>Congo</t>
  </si>
  <si>
    <t>Cook Islands</t>
  </si>
  <si>
    <t>Costa Rica</t>
  </si>
  <si>
    <t>Cote d'Ivoire</t>
  </si>
  <si>
    <t>Croatia</t>
  </si>
  <si>
    <t>Cuba</t>
  </si>
  <si>
    <t>Curacao</t>
  </si>
  <si>
    <t>Cyprus</t>
  </si>
  <si>
    <t>Czechia</t>
  </si>
  <si>
    <t>Democratic Republic of Congo</t>
  </si>
  <si>
    <t>Denmark</t>
  </si>
  <si>
    <t>Djibouti</t>
  </si>
  <si>
    <t>Dominica</t>
  </si>
  <si>
    <t>Dominican Republic</t>
  </si>
  <si>
    <t>Ecuador</t>
  </si>
  <si>
    <t>Egypt</t>
  </si>
  <si>
    <t>El Salvador</t>
  </si>
  <si>
    <t>Equatorial Guinea</t>
  </si>
  <si>
    <t>Eritrea</t>
  </si>
  <si>
    <t>Estonia</t>
  </si>
  <si>
    <t>Eswatini</t>
  </si>
  <si>
    <t>Ethiopia</t>
  </si>
  <si>
    <t>Faeroe Islands</t>
  </si>
  <si>
    <t>Falkland Islands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</si>
  <si>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</si>
  <si>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</si>
  <si>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</si>
  <si>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</si>
  <si>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</si>
  <si>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</si>
  <si>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</si>
  <si>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</si>
  <si>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</si>
  <si>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</si>
  <si>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</si>
  <si>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</si>
  <si>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</si>
  <si>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</si>
  <si>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</si>
  <si>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</si>
  <si>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</si>
  <si>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</si>
  <si>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</si>
  <si>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</si>
  <si>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</si>
  <si>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</si>
  <si>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Honduras</t>
  </si>
  <si>
    <t>Hong Kong</t>
  </si>
  <si>
    <t>Hungary</t>
  </si>
  <si>
    <t>Iceland</t>
  </si>
  <si>
    <t>India</t>
  </si>
  <si>
    <t>Indonesia</t>
  </si>
  <si>
    <t>Iran</t>
  </si>
  <si>
    <t>Iraq</t>
  </si>
  <si>
    <t>Ireland</t>
  </si>
  <si>
    <t>Isle of Man</t>
  </si>
  <si>
    <t>Israel</t>
  </si>
  <si>
    <t>Italy</t>
  </si>
  <si>
    <t>Jamaica</t>
  </si>
  <si>
    <t>Japan</t>
  </si>
  <si>
    <t>Jersey</t>
  </si>
  <si>
    <t>Jordan</t>
  </si>
  <si>
    <t>Kazakhstan</t>
  </si>
  <si>
    <t>Kenya</t>
  </si>
  <si>
    <t>Kiribati</t>
  </si>
  <si>
    <t>Kosovo</t>
  </si>
  <si>
    <t>Kuwait</t>
  </si>
  <si>
    <t>Kyrgyzstan</t>
  </si>
  <si>
    <t>Laos</t>
  </si>
  <si>
    <t>Latvia</t>
  </si>
  <si>
    <t>Lebanon</t>
  </si>
  <si>
    <t>Lesotho</t>
  </si>
  <si>
    <t>Liberia</t>
  </si>
  <si>
    <t>Libya</t>
  </si>
  <si>
    <t>Liechtenstein</t>
  </si>
  <si>
    <t>Lithuania</t>
  </si>
  <si>
    <t>Luxembourg</t>
  </si>
  <si>
    <t>Macao</t>
  </si>
  <si>
    <t>Madagascar</t>
  </si>
  <si>
    <t>Malawi</t>
  </si>
  <si>
    <t>Malaysia</t>
  </si>
  <si>
    <t>Maldives</t>
  </si>
  <si>
    <t>Mali</t>
  </si>
  <si>
    <t>Malta</t>
  </si>
  <si>
    <t>Marshall Islands</t>
  </si>
  <si>
    <t>Martinique</t>
  </si>
  <si>
    <t>Mauritania</t>
  </si>
  <si>
    <t>Mauritius</t>
  </si>
  <si>
    <t>Mayotte</t>
  </si>
  <si>
    <t>Mexico</t>
  </si>
  <si>
    <t>Micronesia (country)</t>
  </si>
  <si>
    <t>Moldova</t>
  </si>
  <si>
    <t>Monaco</t>
  </si>
  <si>
    <t>Mongolia</t>
  </si>
  <si>
    <t>Montenegro</t>
  </si>
  <si>
    <t>Montserrat</t>
  </si>
  <si>
    <t>Morocco</t>
  </si>
  <si>
    <t>Mozambique</t>
  </si>
  <si>
    <t>Myanmar</t>
  </si>
  <si>
    <t>Namibia</t>
  </si>
  <si>
    <t>Nauru</t>
  </si>
  <si>
    <t>Nepal</t>
  </si>
  <si>
    <t>Netherlands</t>
  </si>
  <si>
    <t>New Caledonia</t>
  </si>
  <si>
    <t>New Zealand</t>
  </si>
  <si>
    <t>Nicaragua</t>
  </si>
  <si>
    <t>Niger</t>
  </si>
  <si>
    <t>Nigeria</t>
  </si>
  <si>
    <t>Niue</t>
  </si>
  <si>
    <t>North Korea</t>
  </si>
  <si>
    <t>North Macedonia</t>
  </si>
  <si>
    <t>Northern Mariana Islands</t>
  </si>
  <si>
    <t>Norway</t>
  </si>
  <si>
    <t>Oman</t>
  </si>
  <si>
    <t>Pakistan</t>
  </si>
  <si>
    <t>Palau</t>
  </si>
  <si>
    <t>Palestine</t>
  </si>
  <si>
    <t>Panama</t>
  </si>
  <si>
    <t>Papua New Guinea</t>
  </si>
  <si>
    <t>Paraguay</t>
  </si>
  <si>
    <t>Peru</t>
  </si>
  <si>
    <t>Philippines</t>
  </si>
  <si>
    <t>Poland</t>
  </si>
  <si>
    <t>Portugal</t>
  </si>
  <si>
    <t>Puerto Rico</t>
  </si>
  <si>
    <t>Qatar</t>
  </si>
  <si>
    <t>Reunion</t>
  </si>
  <si>
    <t>Romania</t>
  </si>
  <si>
    <t>Russia</t>
  </si>
  <si>
    <t>Rwanda</t>
  </si>
  <si>
    <t>Saint Helena</t>
  </si>
  <si>
    <t>Saint Kitts and Nevis</t>
  </si>
  <si>
    <t>Saint Lucia</t>
  </si>
  <si>
    <t>Saint Martin (French part)</t>
  </si>
  <si>
    <t>Saint Pierre and Miquelon</t>
  </si>
  <si>
    <t>Saint Vincent and the Grenadines</t>
  </si>
  <si>
    <t>Samoa</t>
  </si>
  <si>
    <t>San Marino</t>
  </si>
  <si>
    <t>Sao Tome and Principe</t>
  </si>
  <si>
    <t>Saudi Arabia</t>
  </si>
  <si>
    <t>Senegal</t>
  </si>
  <si>
    <t>Serbia</t>
  </si>
  <si>
    <t>Seychelles</t>
  </si>
  <si>
    <t>Sierra Leone</t>
  </si>
  <si>
    <t>Singapore</t>
  </si>
  <si>
    <t>Sint Maarten (Dutch part)</t>
  </si>
  <si>
    <t>Slovakia</t>
  </si>
  <si>
    <t>Slovenia</t>
  </si>
  <si>
    <t>Solomon Islands</t>
  </si>
  <si>
    <t>Somalia</t>
  </si>
  <si>
    <t>South Africa</t>
  </si>
  <si>
    <t>South Korea</t>
  </si>
  <si>
    <t>South Sudan</t>
  </si>
  <si>
    <t>Spain</t>
  </si>
  <si>
    <t>Sri Lanka</t>
  </si>
  <si>
    <t>Sudan</t>
  </si>
  <si>
    <t>Suriname</t>
  </si>
  <si>
    <t>Sweden</t>
  </si>
  <si>
    <t>Switzerland</t>
  </si>
  <si>
    <t>Syria</t>
  </si>
  <si>
    <t>Taiwan</t>
  </si>
  <si>
    <t>Tajikistan</t>
  </si>
  <si>
    <t>Tanzania</t>
  </si>
  <si>
    <t>Thailand</t>
  </si>
  <si>
    <t>Timor</t>
  </si>
  <si>
    <t>Togo</t>
  </si>
  <si>
    <t>Tokelau</t>
  </si>
  <si>
    <t>Tonga</t>
  </si>
  <si>
    <t>Trinidad and Tobago</t>
  </si>
  <si>
    <t>Tunisia</t>
  </si>
  <si>
    <t>Turkey</t>
  </si>
  <si>
    <t>Turkmenistan</t>
  </si>
  <si>
    <t>Turks and Caicos Islands</t>
  </si>
  <si>
    <t>Tuvalu</t>
  </si>
  <si>
    <t>Uganda</t>
  </si>
  <si>
    <t>Ukraine</t>
  </si>
  <si>
    <t>United Arab Emirates</t>
  </si>
  <si>
    <t>United Kingdom</t>
  </si>
  <si>
    <t>United States</t>
  </si>
  <si>
    <t>United States Virgin Islands</t>
  </si>
  <si>
    <t>Uruguay</t>
  </si>
  <si>
    <t>Uzbekistan</t>
  </si>
  <si>
    <t>Vanuatu</t>
  </si>
  <si>
    <t>Venezuela</t>
  </si>
  <si>
    <t>Vietnam</t>
  </si>
  <si>
    <t>Wallis and Futuna</t>
  </si>
  <si>
    <t>Western Sahara</t>
  </si>
  <si>
    <t>Yemen</t>
  </si>
  <si>
    <t>Zambia</t>
  </si>
  <si>
    <t>Zimbabwe</t>
  </si>
  <si>
    <t>Sum of 0-4 years</t>
  </si>
  <si>
    <t>Sum of 15-24 years</t>
  </si>
  <si>
    <t>Sum of 25-64 years</t>
  </si>
  <si>
    <t>Sum of 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</si>
</sst>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2E0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[population_by_age_adi.xlsx]Sheet1!PivotTable1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Distribution of Ages in Population of India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pivotFmt>
      <c:pivotFmt>
        <c:idx val="6"/>
        <c:spPr>
          <a:solidFill>
            <a:schemeClr val="accent1"/>
          </a:solidFill>
          <a:ln>
            <a:noFill/>
          </a:ln>
          <a:effectLst/>
        </c:spPr>
      </c:pivotFmt>
      <c:pivotFmt>
        <c:idx val="7"/>
        <c:spPr>
          <a:solidFill>
            <a:schemeClr val="accent3"/>
          </a:solidFill>
          <a:ln>
            <a:noFill/>
          </a:ln>
          <a:effectLst/>
        </c:spPr>
      </c:pivotFmt>
    </c:pivotFmts>
    <c:plotArea>
      <c:layout/>
      <c:barChart>
        <c:barDir val="col"/>
        <c:grouping val="clustered"/>
        <c:varyColors val="0"/>
        <c:ser>
          <c:idx val="0"/>
          <c:order val="0"/>
          <c:tx>
            <c:strRef>
              <c:f>Sheet1!$A$3</c:f>
              <c:strCache>
                <c:ptCount val="1"/>
                <c:pt idx="0">
                  <c:v>Sum of 0-4 years</c:v>
                </c:pt>
              </c:strCache>
            </c:strRef>
          </c:tx>
          <c:spPr>
            <a:solidFill>
              <a:schemeClr val="accent1"/>
            </a:solidFill>
            <a:ln>
              <a:noFill/>
            </a:ln>
            <a:effectLst/>
          </c:spPr>
          <c:invertIfNegative val="0"/>
          <c:cat>
            <c:strRef>
              <c:f>Sheet1!$A$4</c:f>
              <c:strCache>
                <c:ptCount val="1"/>
                <c:pt idx="0">
                  <c:v>Total</c:v>
                </c:pt>
              </c:strCache>
            </c:strRef>
          </c:cat>
          <c:val>
            <c:numRef>
              <c:f>Sheet1!$A$4</c:f>
              <c:numCache>
                <c:formatCode>General</c:formatCode>
                <c:ptCount val="1"/>
                <c:pt idx="0">
                  <c:v>1873</c:v>
                </c:pt>
              </c:numCache>
            </c:numRef>
          </c:val>
          <c:extLst>
            <c:ext xmlns:c16="http://schemas.microsoft.com/office/drawing/2014/chart" uri="{C3380CC4-5D6E-409C-BE32-E72D297353CC}">
              <c16:uniqueId val="{00000000-EF2A-412F-9396-53D9645A9899}"/>
            </c:ext>
          </c:extLst>
        </c:ser>
        <c:ser>
          <c:idx val="1"/>
          <c:order val="1"/>
          <c:tx>
            <c:strRef>
              <c:f>Sheet1!$B$3</c:f>
              <c:strCache>
                <c:ptCount val="1"/>
                <c:pt idx="0">
                  <c:v>Sum of 15-24 years</c:v>
                </c:pt>
              </c:strCache>
            </c:strRef>
          </c:tx>
          <c:spPr>
            <a:solidFill>
              <a:schemeClr val="accent2"/>
            </a:solidFill>
            <a:ln>
              <a:noFill/>
            </a:ln>
            <a:effectLst/>
          </c:spPr>
          <c:invertIfNegative val="0"/>
          <c:cat>
            <c:strRef>
              <c:f>Sheet1!$A$4</c:f>
              <c:strCache>
                <c:ptCount val="1"/>
                <c:pt idx="0">
                  <c:v>Total</c:v>
                </c:pt>
              </c:strCache>
            </c:strRef>
          </c:cat>
          <c:val>
            <c:numRef>
              <c:f>Sheet1!$B$4</c:f>
              <c:numCache>
                <c:formatCode>General</c:formatCode>
                <c:ptCount val="1"/>
                <c:pt idx="0">
                  <c:v>4107</c:v>
                </c:pt>
              </c:numCache>
            </c:numRef>
          </c:val>
          <c:extLst>
            <c:ext xmlns:c16="http://schemas.microsoft.com/office/drawing/2014/chart" uri="{C3380CC4-5D6E-409C-BE32-E72D297353CC}">
              <c16:uniqueId val="{00000009-EF2A-412F-9396-53D9645A9899}"/>
            </c:ext>
          </c:extLst>
        </c:ser>
        <c:ser>
          <c:idx val="2"/>
          <c:order val="2"/>
          <c:tx>
            <c:strRef>
              <c:f>Sheet1!$C$3</c:f>
              <c:strCache>
                <c:ptCount val="1"/>
                <c:pt idx="0">
                  <c:v>Sum of 25-64 years</c:v>
                </c:pt>
              </c:strCache>
            </c:strRef>
          </c:tx>
          <c:spPr>
            <a:solidFill>
              <a:schemeClr val="accent3"/>
            </a:solidFill>
            <a:ln>
              <a:noFill/>
            </a:ln>
            <a:effectLst/>
          </c:spPr>
          <c:invertIfNegative val="0"/>
          <c:cat>
            <c:strRef>
              <c:f>Sheet1!$A$4</c:f>
              <c:strCache>
                <c:ptCount val="1"/>
                <c:pt idx="0">
                  <c:v>Total</c:v>
                </c:pt>
              </c:strCache>
            </c:strRef>
          </c:cat>
          <c:val>
            <c:numRef>
              <c:f>Sheet1!$C$4</c:f>
              <c:numCache>
                <c:formatCode>General</c:formatCode>
                <c:ptCount val="1"/>
                <c:pt idx="0">
                  <c:v>21897</c:v>
                </c:pt>
              </c:numCache>
            </c:numRef>
          </c:val>
          <c:extLst>
            <c:ext xmlns:c16="http://schemas.microsoft.com/office/drawing/2014/chart" uri="{C3380CC4-5D6E-409C-BE32-E72D297353CC}">
              <c16:uniqueId val="{0000000A-EF2A-412F-9396-53D9645A9899}"/>
            </c:ext>
          </c:extLst>
        </c:ser>
        <c:ser>
          <c:idx val="3"/>
          <c:order val="3"/>
          <c:tx>
            <c:strRef>
              <c:f>Sheet1!$D$3</c:f>
              <c:strCache>
                <c:ptCount val="1"/>
                <c:pt idx="0">
                  <c:v>Sum of 65+</c:v>
                </c:pt>
              </c:strCache>
            </c:strRef>
          </c:tx>
          <c:spPr>
            <a:solidFill>
              <a:schemeClr val="accent4"/>
            </a:solidFill>
            <a:ln>
              <a:noFill/>
            </a:ln>
            <a:effectLst/>
          </c:spPr>
          <c:invertIfNegative val="0"/>
          <c:cat>
            <c:strRef>
              <c:f>Sheet1!$A$4</c:f>
              <c:strCache>
                <c:ptCount val="1"/>
                <c:pt idx="0">
                  <c:v>Total</c:v>
                </c:pt>
              </c:strCache>
            </c:strRef>
          </c:cat>
          <c:val>
            <c:numRef>
              <c:f>Sheet1!$D$4</c:f>
              <c:numCache>
                <c:formatCode>General</c:formatCode>
                <c:ptCount val="1"/>
                <c:pt idx="0">
                  <c:v>7370</c:v>
                </c:pt>
              </c:numCache>
            </c:numRef>
          </c:val>
          <c:extLst>
            <c:ext xmlns:c16="http://schemas.microsoft.com/office/drawing/2014/chart" uri="{C3380CC4-5D6E-409C-BE32-E72D297353CC}">
              <c16:uniqueId val="{0000000B-EF2A-412F-9396-53D9645A9899}"/>
            </c:ext>
          </c:extLst>
        </c:ser>
        <c:dLbls>
          <c:showLegendKey val="0"/>
          <c:showVal val="0"/>
          <c:showCatName val="0"/>
          <c:showSerName val="0"/>
          <c:showPercent val="0"/>
          <c:showBubbleSize val="0"/>
        </c:dLbls>
        <c:gapWidth val="219"/>
        <c:overlap val="-27"/>
        <c:axId val="474597616"/>
        <c:axId val="474598096"/>
      </c:barChart>
      <c:catAx>
        <c:axId val="474597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a:t>
                </a:r>
              </a:p>
            </c:rich>
          </c:tx>
          <c:layout>
            <c:manualLayout>
              <c:xMode val="edge"/>
              <c:yMode val="edge"/>
              <c:x val="0.50474547548381665"/>
              <c:y val="0.9095381287536767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598096"/>
        <c:crosses val="autoZero"/>
        <c:auto val="1"/>
        <c:lblAlgn val="ctr"/>
        <c:lblOffset val="100"/>
        <c:noMultiLvlLbl val="0"/>
      </c:catAx>
      <c:valAx>
        <c:axId val="474598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Population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597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140970</xdr:rowOff>
    </xdr:from>
    <xdr:to>
      <xdr:col>6</xdr:col>
      <xdr:colOff>243840</xdr:colOff>
      <xdr:row>24</xdr:row>
      <xdr:rowOff>144780</xdr:rowOff>
    </xdr:to>
    <xdr:graphicFrame macro="">
      <xdr:nvGraphicFramePr>
        <xdr:cNvPr id="2" name="Chart 1">
          <a:extLst>
            <a:ext uri="{FF2B5EF4-FFF2-40B4-BE49-F238E27FC236}">
              <a16:creationId xmlns:a16="http://schemas.microsoft.com/office/drawing/2014/main" id="{A3B25AF5-EAE9-64AB-3C74-FE3F539717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0</xdr:colOff>
      <xdr:row>7</xdr:row>
      <xdr:rowOff>99060</xdr:rowOff>
    </xdr:from>
    <xdr:to>
      <xdr:col>12</xdr:col>
      <xdr:colOff>198120</xdr:colOff>
      <xdr:row>20</xdr:row>
      <xdr:rowOff>165735</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97F81B9B-0023-DDD6-65B4-AD46EF49D5DC}"/>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751320" y="1379220"/>
              <a:ext cx="1912620" cy="24441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yanshu" refreshedDate="45820.370101388886" createdVersion="8" refreshedVersion="8" minRefreshableVersion="3" recordCount="235" xr:uid="{528936BC-1F43-40B2-A04F-DC02E80D4BA6}">
  <cacheSource type="worksheet">
    <worksheetSource ref="A1:G236" sheet="population_by_age_group"/>
  </cacheSource>
  <cacheFields count="7">
    <cacheField name="Country" numFmtId="0">
      <sharedItems count="235">
        <s v="Afghanistan"/>
        <s v="Albania"/>
        <s v="Algeria"/>
        <s v="American Samoa"/>
        <s v="Andorra"/>
        <s v="Angola"/>
        <s v="Anguilla"/>
        <s v="Antigua and Barbuda"/>
        <s v="Argentina"/>
        <s v="Armenia"/>
        <s v="Aruba"/>
        <s v="Australia"/>
        <s v="Austria"/>
        <s v="Azerbaijan"/>
        <s v="Bahamas"/>
        <s v="Bahrain"/>
        <s v="Bangladesh"/>
        <s v="Barbados"/>
        <s v="Belarus"/>
        <s v="Belgium"/>
        <s v="Belize"/>
        <s v="Benin"/>
        <s v="Bermuda"/>
        <s v="Bhutan"/>
        <s v="Bolivia"/>
        <s v="Bonaire Sint Eustatius and Saba"/>
        <s v="Bosnia and Herzegovina"/>
        <s v="Botswana"/>
        <s v="Brazil"/>
        <s v="British Virgin Islands"/>
        <s v="Brunei"/>
        <s v="Bulgaria"/>
        <s v="Burkina Faso"/>
        <s v="Burundi"/>
        <s v="Cambodia"/>
        <s v="Cameroon"/>
        <s v="Canada"/>
        <s v="Cape Verde"/>
        <s v="Cayman Islands"/>
        <s v="Central African Republic"/>
        <s v="Chad"/>
        <s v="Chile"/>
        <s v="China"/>
        <s v="Colombia"/>
        <s v="Comoros"/>
        <s v="Congo"/>
        <s v="Cook Islands"/>
        <s v="Costa Rica"/>
        <s v="Cote d'Ivoire"/>
        <s v="Croatia"/>
        <s v="Cuba"/>
        <s v="Curacao"/>
        <s v="Cyprus"/>
        <s v="Czechia"/>
        <s v="Democratic Republic of Congo"/>
        <s v="Denmark"/>
        <s v="Djibouti"/>
        <s v="Dominica"/>
        <s v="Dominican Republic"/>
        <s v="Ecuador"/>
        <s v="Egypt"/>
        <s v="El Salvador"/>
        <s v="Equatorial Guinea"/>
        <s v="Eritrea"/>
        <s v="Estonia"/>
        <s v="Eswatini"/>
        <s v="Ethiopia"/>
        <s v="Faeroe Islands"/>
        <s v="Falkland Islands"/>
        <s v="Fiji"/>
        <s v="Finland"/>
        <s v="France"/>
        <s v="French Guiana"/>
        <s v="French Polynesia"/>
        <s v="Gabon"/>
        <s v="Gambia"/>
        <s v="Georgia"/>
        <s v="Germany"/>
        <s v="Ghana"/>
        <s v="Gibraltar"/>
        <s v="Greece"/>
        <s v="Greenland"/>
        <s v="Grenada"/>
        <s v="Guadeloupe"/>
        <s v="Guam"/>
        <s v="Guatemala"/>
        <s v="Guernsey"/>
        <s v="Guinea"/>
        <s v="Guinea-Bissau"/>
        <s v="Guyana"/>
        <s v="Haiti"/>
        <s v="Honduras"/>
        <s v="Hong Kong"/>
        <s v="Hungary"/>
        <s v="Iceland"/>
        <s v="India"/>
        <s v="Indonesia"/>
        <s v="Iran"/>
        <s v="Iraq"/>
        <s v="Ireland"/>
        <s v="Isle of Man"/>
        <s v="Israel"/>
        <s v="Italy"/>
        <s v="Jamaica"/>
        <s v="Japan"/>
        <s v="Jersey"/>
        <s v="Jordan"/>
        <s v="Kazakhstan"/>
        <s v="Kenya"/>
        <s v="Kiribati"/>
        <s v="Kosovo"/>
        <s v="Kuwait"/>
        <s v="Kyrgyzstan"/>
        <s v="Laos"/>
        <s v="Latvia"/>
        <s v="Lebanon"/>
        <s v="Lesotho"/>
        <s v="Liberia"/>
        <s v="Libya"/>
        <s v="Liechtenstein"/>
        <s v="Lithuania"/>
        <s v="Luxembourg"/>
        <s v="Macao"/>
        <s v="Madagascar"/>
        <s v="Malawi"/>
        <s v="Malaysia"/>
        <s v="Maldives"/>
        <s v="Mali"/>
        <s v="Malta"/>
        <s v="Marshall Islands"/>
        <s v="Martinique"/>
        <s v="Mauritania"/>
        <s v="Mauritius"/>
        <s v="Mayotte"/>
        <s v="Mexico"/>
        <s v="Micronesia (country)"/>
        <s v="Moldova"/>
        <s v="Monaco"/>
        <s v="Mongolia"/>
        <s v="Montenegro"/>
        <s v="Montserrat"/>
        <s v="Morocco"/>
        <s v="Mozambique"/>
        <s v="Myanmar"/>
        <s v="Namibia"/>
        <s v="Nauru"/>
        <s v="Nepal"/>
        <s v="Netherlands"/>
        <s v="New Caledonia"/>
        <s v="New Zealand"/>
        <s v="Nicaragua"/>
        <s v="Niger"/>
        <s v="Nigeria"/>
        <s v="Niue"/>
        <s v="North Korea"/>
        <s v="North Macedonia"/>
        <s v="Northern Mariana Islands"/>
        <s v="Norway"/>
        <s v="Oman"/>
        <s v="Pakistan"/>
        <s v="Palau"/>
        <s v="Palestine"/>
        <s v="Panama"/>
        <s v="Papua New Guinea"/>
        <s v="Paraguay"/>
        <s v="Peru"/>
        <s v="Philippines"/>
        <s v="Poland"/>
        <s v="Portugal"/>
        <s v="Puerto Rico"/>
        <s v="Qatar"/>
        <s v="Reunion"/>
        <s v="Romania"/>
        <s v="Russia"/>
        <s v="Rwanda"/>
        <s v="Saint Helena"/>
        <s v="Saint Kitts and Nevis"/>
        <s v="Saint Lucia"/>
        <s v="Saint Martin (French part)"/>
        <s v="Saint Pierre and Miquelon"/>
        <s v="Saint Vincent and the Grenadines"/>
        <s v="Samoa"/>
        <s v="San Marino"/>
        <s v="Sao Tome and Principe"/>
        <s v="Saudi Arabia"/>
        <s v="Senegal"/>
        <s v="Serbia"/>
        <s v="Seychelles"/>
        <s v="Sierra Leone"/>
        <s v="Singapore"/>
        <s v="Sint Maarten (Dutch part)"/>
        <s v="Slovakia"/>
        <s v="Slovenia"/>
        <s v="Solomon Islands"/>
        <s v="Somalia"/>
        <s v="South Africa"/>
        <s v="South Korea"/>
        <s v="South Sudan"/>
        <s v="Spain"/>
        <s v="Sri Lanka"/>
        <s v="Sudan"/>
        <s v="Suriname"/>
        <s v="Sweden"/>
        <s v="Switzerland"/>
        <s v="Syria"/>
        <s v="Taiwan"/>
        <s v="Tajikistan"/>
        <s v="Tanzania"/>
        <s v="Thailand"/>
        <s v="Timor"/>
        <s v="Togo"/>
        <s v="Tokelau"/>
        <s v="Tonga"/>
        <s v="Trinidad and Tobago"/>
        <s v="Tunisia"/>
        <s v="Turkey"/>
        <s v="Turkmenistan"/>
        <s v="Turks and Caicos Islands"/>
        <s v="Tuvalu"/>
        <s v="Uganda"/>
        <s v="Ukraine"/>
        <s v="United Arab Emirates"/>
        <s v="United Kingdom"/>
        <s v="United States"/>
        <s v="United States Virgin Islands"/>
        <s v="Uruguay"/>
        <s v="Uzbekistan"/>
        <s v="Vanuatu"/>
        <s v="Venezuela"/>
        <s v="Vietnam"/>
        <s v="Wallis and Futuna"/>
        <s v="Western Sahara"/>
        <s v="Yemen"/>
        <s v="Zambia"/>
        <s v="Zimbabwe"/>
      </sharedItems>
    </cacheField>
    <cacheField name="Total" numFmtId="0">
      <sharedItems containsSemiMixedTypes="0" containsString="0" containsNumber="1" containsInteger="1" minValue="1869" maxValue="1425893500"/>
    </cacheField>
    <cacheField name="65+" numFmtId="0">
      <sharedItems containsSemiMixedTypes="0" containsString="0" containsNumber="1" containsInteger="1" minValue="159" maxValue="187501470"/>
    </cacheField>
    <cacheField name="25-64 years" numFmtId="0">
      <sharedItems containsSemiMixedTypes="0" containsString="0" containsNumber="1" containsInteger="1" minValue="852" maxValue="825714200"/>
    </cacheField>
    <cacheField name="15-24 years" numFmtId="0">
      <sharedItems containsSemiMixedTypes="0" containsString="0" containsNumber="1" containsInteger="1" minValue="206" maxValue="254585650"/>
    </cacheField>
    <cacheField name="5-14 years" numFmtId="0">
      <sharedItems containsSemiMixedTypes="0" containsString="0" containsNumber="1" containsInteger="1" minValue="369" maxValue="246261830" count="235">
        <n v="10922454"/>
        <n v="323402"/>
        <n v="8697129"/>
        <n v="8365"/>
        <n v="7797"/>
        <n v="9605090"/>
        <n v="1983"/>
        <n v="12231"/>
        <n v="7242438"/>
        <n v="387068"/>
        <n v="12952"/>
        <n v="3225094"/>
        <n v="852640"/>
        <n v="1762053"/>
        <n v="56841"/>
        <n v="200565"/>
        <n v="30136449"/>
        <n v="33175"/>
        <n v="1139283"/>
        <n v="1338242"/>
        <n v="75456"/>
        <n v="3397149"/>
        <n v="6746"/>
        <n v="126496"/>
        <n v="2487439"/>
        <n v="3110"/>
        <n v="334083"/>
        <n v="555434"/>
        <n v="29783427"/>
        <n v="3574"/>
        <n v="67555"/>
        <n v="657531"/>
        <n v="6176674"/>
        <n v="3756566"/>
        <n v="3247412"/>
        <n v="7194696"/>
        <n v="4101831"/>
        <n v="106024"/>
        <n v="7684"/>
        <n v="1644639"/>
        <n v="4970083"/>
        <n v="2446815"/>
        <n v="177138190"/>
        <n v="7455032"/>
        <n v="200693"/>
        <n v="1569199"/>
        <n v="2627"/>
        <n v="730010"/>
        <n v="7283291"/>
        <n v="393513"/>
        <n v="1225423"/>
        <n v="22925"/>
        <n v="132228"/>
        <n v="1131448"/>
        <n v="26916808"/>
        <n v="636051"/>
        <n v="223815"/>
        <n v="9734"/>
        <n v="2026383"/>
        <n v="3152360"/>
        <n v="23743754"/>
        <n v="1118787"/>
        <n v="403931"/>
        <n v="954334"/>
        <n v="148148"/>
        <n v="277574"/>
        <n v="30268396"/>
        <n v="7274"/>
        <n v="460"/>
        <n v="177807"/>
        <n v="610484"/>
        <n v="7803382"/>
        <n v="59924"/>
        <n v="46038"/>
        <n v="546206"/>
        <n v="736081"/>
        <n v="531593"/>
        <n v="7600194"/>
        <n v="7925789"/>
        <n v="3790"/>
        <n v="1035412"/>
        <n v="7621"/>
        <n v="19925"/>
        <n v="50614"/>
        <n v="30715"/>
        <n v="3871062"/>
        <n v="7127"/>
        <n v="3564287"/>
        <n v="540698"/>
        <n v="151959"/>
        <n v="2427281"/>
        <n v="2086058"/>
        <n v="600115"/>
        <n v="944697"/>
        <n v="46988"/>
        <n v="246261830"/>
        <n v="47328380"/>
        <n v="14039508"/>
        <n v="10904711"/>
        <n v="688286"/>
        <n v="9031"/>
        <n v="1617264"/>
        <n v="5334073"/>
        <n v="404758"/>
        <n v="10385532"/>
        <n v="10880"/>
        <n v="2440253"/>
        <n v="3660543"/>
        <n v="13438482"/>
        <n v="29950"/>
        <n v="269588"/>
        <n v="638763"/>
        <n v="1444968"/>
        <n v="1513306"/>
        <n v="199518"/>
        <n v="1099458"/>
        <n v="503142"/>
        <n v="1384595"/>
        <n v="1329146"/>
        <n v="3811"/>
        <n v="283198"/>
        <n v="68361"/>
        <n v="60397"/>
        <n v="7241224"/>
        <n v="5549434"/>
        <n v="5137033"/>
        <n v="75238"/>
        <n v="6377383"/>
        <n v="45644"/>
        <n v="9538"/>
        <n v="41788"/>
        <n v="1244056"/>
        <n v="149713"/>
        <n v="86995"/>
        <n v="21724391"/>
        <n v="23363"/>
        <n v="403893"/>
        <n v="3054"/>
        <n v="705736"/>
        <n v="77349"/>
        <n v="399"/>
        <n v="6670701"/>
        <n v="8752403"/>
        <n v="8894569"/>
        <n v="583491"/>
        <n v="3152"/>
        <n v="5876105"/>
        <n v="1847536"/>
        <n v="43722"/>
        <n v="658806"/>
        <n v="1362694"/>
        <n v="7377576"/>
        <n v="57542174"/>
        <n v="369"/>
        <n v="3221375"/>
        <n v="232446"/>
        <n v="7693"/>
        <n v="636792"/>
        <n v="767092"/>
        <n v="55875700"/>
        <n v="2473"/>
        <n v="1297219"/>
        <n v="764267"/>
        <n v="2234286"/>
        <n v="1263871"/>
        <n v="5960138"/>
        <n v="22966300"/>
        <n v="3979216"/>
        <n v="940432"/>
        <n v="317799"/>
        <n v="278675"/>
        <n v="151262"/>
        <n v="2068563"/>
        <n v="17821338"/>
        <n v="3346584"/>
        <n v="537"/>
        <n v="6412"/>
        <n v="22413"/>
        <n v="4850"/>
        <n v="748"/>
        <n v="16010"/>
        <n v="53320"/>
        <n v="3332"/>
        <n v="58949"/>
        <n v="6225196"/>
        <n v="4477046"/>
        <n v="695948"/>
        <n v="16143"/>
        <n v="2128806"/>
        <n v="466516"/>
        <n v="3885"/>
        <n v="575787"/>
        <n v="221110"/>
        <n v="177173"/>
        <n v="4863739"/>
        <n v="11216860"/>
        <n v="4512494"/>
        <n v="3320113"/>
        <n v="4801967"/>
        <n v="3492360"/>
        <n v="11674683"/>
        <n v="108035"/>
        <n v="1258670"/>
        <n v="872926"/>
        <n v="5149600"/>
        <n v="2055900"/>
        <n v="2281240"/>
        <n v="17191888"/>
        <n v="7934217"/>
        <n v="308903"/>
        <n v="2208976"/>
        <n v="375"/>
        <n v="24521"/>
        <n v="202121"/>
        <n v="2020951"/>
        <n v="13295902"/>
        <n v="1291975"/>
        <n v="4860"/>
        <n v="2298"/>
        <n v="13032382"/>
        <n v="4829152"/>
        <n v="936017"/>
        <n v="8230991"/>
        <n v="42314180"/>
        <n v="13216"/>
        <n v="470959"/>
        <n v="6401587"/>
        <n v="81178"/>
        <n v="5548172"/>
        <n v="14606156"/>
        <n v="1961"/>
        <n v="92147"/>
        <n v="8436417"/>
        <n v="5351636"/>
        <n v="4240570"/>
      </sharedItems>
    </cacheField>
    <cacheField name="0-4 years" numFmtId="0">
      <sharedItems containsSemiMixedTypes="0" containsString="0" containsNumber="1" containsInteger="1" minValue="145" maxValue="115307420" count="235">
        <n v="6490554"/>
        <n v="141393"/>
        <n v="4870841"/>
        <n v="4029"/>
        <n v="2540"/>
        <n v="5983405"/>
        <n v="800"/>
        <n v="5311"/>
        <n v="3332743"/>
        <n v="182919"/>
        <n v="4943"/>
        <n v="1537474"/>
        <n v="430848"/>
        <n v="705324"/>
        <n v="23203"/>
        <n v="97608"/>
        <n v="14663335"/>
        <n v="15084"/>
        <n v="473713"/>
        <n v="599484"/>
        <n v="37492"/>
        <n v="2136670"/>
        <n v="2821"/>
        <n v="50793"/>
        <n v="1271934"/>
        <n v="1433"/>
        <n v="153919"/>
        <n v="296539"/>
        <n v="14240613"/>
        <n v="1164"/>
        <n v="31970"/>
        <n v="306126"/>
        <n v="3567731"/>
        <n v="2053825"/>
        <n v="1613064"/>
        <n v="4345822"/>
        <n v="1901237"/>
        <n v="50445"/>
        <n v="3758"/>
        <n v="984811"/>
        <n v="3217682"/>
        <n v="1151031"/>
        <n v="74789700"/>
        <n v="3670471"/>
        <n v="113688"/>
        <n v="846894"/>
        <n v="1402"/>
        <n v="329049"/>
        <n v="4202048"/>
        <n v="180490"/>
        <n v="553017"/>
        <n v="10201"/>
        <n v="66616"/>
        <n v="550582"/>
        <n v="17697936"/>
        <n v="310295"/>
        <n v="116373"/>
        <n v="4650"/>
        <n v="1015424"/>
        <n v="1492429"/>
        <n v="12368456"/>
        <n v="507839"/>
        <n v="229692"/>
        <n v="485894"/>
        <n v="70679"/>
        <n v="140068"/>
        <n v="17797908"/>
        <n v="3661"/>
        <n v="212"/>
        <n v="89525"/>
        <n v="243643"/>
        <n v="3407911"/>
        <n v="36163"/>
        <n v="19965"/>
        <n v="306527"/>
        <n v="412351"/>
        <n v="261126"/>
        <n v="3971312"/>
        <n v="4306121"/>
        <n v="1802"/>
        <n v="433231"/>
        <n v="4131"/>
        <n v="10072"/>
        <n v="22159"/>
        <n v="14135"/>
        <n v="1927358"/>
        <n v="3039"/>
        <n v="2096581"/>
        <n v="295173"/>
        <n v="79052"/>
        <n v="1276937"/>
        <n v="1056386"/>
        <n v="312251"/>
        <n v="468410"/>
        <n v="22003"/>
        <n v="115307420"/>
        <n v="22414316"/>
        <n v="6896044"/>
        <n v="5690693"/>
        <n v="304690"/>
        <n v="3532"/>
        <n v="889868"/>
        <n v="2160920"/>
        <n v="169256"/>
        <n v="4286304"/>
        <n v="5306"/>
        <n v="1195100"/>
        <n v="2008671"/>
        <n v="6913106"/>
        <n v="16666"/>
        <n v="96086"/>
        <n v="258866"/>
        <n v="804790"/>
        <n v="789704"/>
        <n v="93311"/>
        <n v="445135"/>
        <n v="274805"/>
        <n v="745354"/>
        <n v="614403"/>
        <n v="1873"/>
        <n v="139888"/>
        <n v="33380"/>
        <n v="39941"/>
        <n v="4150958"/>
        <n v="3034104"/>
        <n v="2572061"/>
        <n v="38014"/>
        <n v="4004173"/>
        <n v="23543"/>
        <n v="4419"/>
        <n v="17860"/>
        <n v="694678"/>
        <n v="66396"/>
        <n v="53739"/>
        <n v="9892513"/>
        <n v="11363"/>
        <n v="202471"/>
        <n v="1646"/>
        <n v="379989"/>
        <n v="36805"/>
        <n v="196"/>
        <n v="3285301"/>
        <n v="5260351"/>
        <n v="4491394"/>
        <n v="332573"/>
        <n v="1711"/>
        <n v="2951729"/>
        <n v="865692"/>
        <n v="20984"/>
        <n v="310234"/>
        <n v="697805"/>
        <n v="4972176"/>
        <n v="34830796"/>
        <n v="145"/>
        <n v="1699858"/>
        <n v="105470"/>
        <n v="3047"/>
        <n v="279904"/>
        <n v="443020"/>
        <n v="29604480"/>
        <n v="1308"/>
        <n v="711861"/>
        <n v="384825"/>
        <n v="1206503"/>
        <n v="681633"/>
        <n v="2917169"/>
        <n v="11922968"/>
        <n v="1908410"/>
        <n v="432606"/>
        <n v="126654"/>
        <n v="145231"/>
        <n v="71951"/>
        <n v="1029182"/>
        <n v="7890302"/>
        <n v="1888633"/>
        <n v="221"/>
        <n v="3006"/>
        <n v="10453"/>
        <n v="2322"/>
        <n v="267"/>
        <n v="7039"/>
        <n v="29199"/>
        <n v="1093"/>
        <n v="30379"/>
        <n v="3186791"/>
        <n v="2570765"/>
        <n v="345199"/>
        <n v="8512"/>
        <n v="1188070"/>
        <n v="246005"/>
        <n v="1275"/>
        <n v="289353"/>
        <n v="100796"/>
        <n v="101274"/>
        <n v="3200132"/>
        <n v="5812658"/>
        <n v="1651329"/>
        <n v="1485838"/>
        <n v="1896972"/>
        <n v="1562271"/>
        <n v="7083969"/>
        <n v="54294"/>
        <n v="595476"/>
        <n v="436494"/>
        <n v="1892446"/>
        <n v="971637"/>
        <n v="1269024"/>
        <n v="10537304"/>
        <n v="3379029"/>
        <n v="157309"/>
        <n v="1270433"/>
        <n v="170"/>
        <n v="12183"/>
        <n v="92323"/>
        <n v="1034822"/>
        <n v="6609798"/>
        <n v="687742"/>
        <n v="2698"/>
        <n v="1250"/>
        <n v="7689690"/>
        <n v="1797803"/>
        <n v="482150"/>
        <n v="3651653"/>
        <n v="19164416"/>
        <n v="6047"/>
        <n v="194993"/>
        <n v="3847037"/>
        <n v="45250"/>
        <n v="2395933"/>
        <n v="7368156"/>
        <n v="753"/>
        <n v="46953"/>
        <n v="4714059"/>
        <n v="3072899"/>
        <n v="2299712"/>
      </sharedItems>
    </cacheField>
  </cacheFields>
  <extLst>
    <ext xmlns:x14="http://schemas.microsoft.com/office/spreadsheetml/2009/9/main" uri="{725AE2AE-9491-48be-B2B4-4EB974FC3084}">
      <x14:pivotCacheDefinition pivotCacheId="1116957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5">
  <r>
    <x v="0"/>
    <n v="40099460"/>
    <n v="964016"/>
    <n v="12995277"/>
    <n v="8727160"/>
    <x v="0"/>
    <x v="0"/>
  </r>
  <r>
    <x v="1"/>
    <n v="2854710"/>
    <n v="463442"/>
    <n v="1527360"/>
    <n v="399113"/>
    <x v="1"/>
    <x v="1"/>
  </r>
  <r>
    <x v="2"/>
    <n v="44177964"/>
    <n v="2731079"/>
    <n v="21871300"/>
    <n v="6007614"/>
    <x v="2"/>
    <x v="2"/>
  </r>
  <r>
    <x v="3"/>
    <n v="45056"/>
    <n v="3088"/>
    <n v="22433"/>
    <n v="7141"/>
    <x v="3"/>
    <x v="3"/>
  </r>
  <r>
    <x v="4"/>
    <n v="79057"/>
    <n v="11499"/>
    <n v="48651"/>
    <n v="8570"/>
    <x v="4"/>
    <x v="4"/>
  </r>
  <r>
    <x v="5"/>
    <n v="34503776"/>
    <n v="895191"/>
    <n v="11501196"/>
    <n v="6518893"/>
    <x v="5"/>
    <x v="5"/>
  </r>
  <r>
    <x v="6"/>
    <n v="15779"/>
    <n v="1614"/>
    <n v="9691"/>
    <n v="1691"/>
    <x v="6"/>
    <x v="6"/>
  </r>
  <r>
    <x v="7"/>
    <n v="93229"/>
    <n v="9508"/>
    <n v="52648"/>
    <n v="13531"/>
    <x v="7"/>
    <x v="7"/>
  </r>
  <r>
    <x v="8"/>
    <n v="45276788"/>
    <n v="5352580"/>
    <n v="22383468"/>
    <n v="6965561"/>
    <x v="8"/>
    <x v="8"/>
  </r>
  <r>
    <x v="9"/>
    <n v="2790971"/>
    <n v="355723"/>
    <n v="1539960"/>
    <n v="325301"/>
    <x v="9"/>
    <x v="9"/>
  </r>
  <r>
    <x v="10"/>
    <n v="106543"/>
    <n v="16564"/>
    <n v="59261"/>
    <n v="12823"/>
    <x v="10"/>
    <x v="10"/>
  </r>
  <r>
    <x v="11"/>
    <n v="25921094"/>
    <n v="4294906"/>
    <n v="13679232"/>
    <n v="3184388"/>
    <x v="11"/>
    <x v="11"/>
  </r>
  <r>
    <x v="12"/>
    <n v="8922086"/>
    <n v="1734558"/>
    <n v="4977314"/>
    <n v="926726"/>
    <x v="12"/>
    <x v="12"/>
  </r>
  <r>
    <x v="13"/>
    <n v="10312992"/>
    <n v="692682"/>
    <n v="5783975"/>
    <n v="1368958"/>
    <x v="13"/>
    <x v="13"/>
  </r>
  <r>
    <x v="14"/>
    <n v="407920"/>
    <n v="34956"/>
    <n v="225689"/>
    <n v="67231"/>
    <x v="14"/>
    <x v="14"/>
  </r>
  <r>
    <x v="15"/>
    <n v="1463266"/>
    <n v="51052"/>
    <n v="956937"/>
    <n v="157104"/>
    <x v="15"/>
    <x v="15"/>
  </r>
  <r>
    <x v="16"/>
    <n v="169356240"/>
    <n v="9868579"/>
    <n v="81719304"/>
    <n v="32968586"/>
    <x v="16"/>
    <x v="16"/>
  </r>
  <r>
    <x v="17"/>
    <n v="281204"/>
    <n v="44197"/>
    <n v="151848"/>
    <n v="36900"/>
    <x v="17"/>
    <x v="17"/>
  </r>
  <r>
    <x v="18"/>
    <n v="9578172"/>
    <n v="1611927"/>
    <n v="5421322"/>
    <n v="931927"/>
    <x v="18"/>
    <x v="18"/>
  </r>
  <r>
    <x v="19"/>
    <n v="11611416"/>
    <n v="2254595"/>
    <n v="6097025"/>
    <n v="1322070"/>
    <x v="19"/>
    <x v="19"/>
  </r>
  <r>
    <x v="20"/>
    <n v="400037"/>
    <n v="19833"/>
    <n v="189018"/>
    <n v="78238"/>
    <x v="20"/>
    <x v="20"/>
  </r>
  <r>
    <x v="21"/>
    <n v="12996901"/>
    <n v="399839"/>
    <n v="4546362"/>
    <n v="2516881"/>
    <x v="21"/>
    <x v="21"/>
  </r>
  <r>
    <x v="22"/>
    <n v="64213"/>
    <n v="12643"/>
    <n v="35275"/>
    <n v="6728"/>
    <x v="22"/>
    <x v="22"/>
  </r>
  <r>
    <x v="23"/>
    <n v="777500"/>
    <n v="47716"/>
    <n v="407969"/>
    <n v="144526"/>
    <x v="23"/>
    <x v="23"/>
  </r>
  <r>
    <x v="24"/>
    <n v="12079474"/>
    <n v="593121"/>
    <n v="5433026"/>
    <n v="2293954"/>
    <x v="24"/>
    <x v="24"/>
  </r>
  <r>
    <x v="25"/>
    <n v="26730"/>
    <n v="3605"/>
    <n v="15964"/>
    <n v="2618"/>
    <x v="25"/>
    <x v="25"/>
  </r>
  <r>
    <x v="26"/>
    <n v="3270948"/>
    <n v="593456"/>
    <n v="1828863"/>
    <n v="360627"/>
    <x v="26"/>
    <x v="26"/>
  </r>
  <r>
    <x v="27"/>
    <n v="2588424"/>
    <n v="92992"/>
    <n v="1178702"/>
    <n v="464757"/>
    <x v="27"/>
    <x v="27"/>
  </r>
  <r>
    <x v="28"/>
    <n v="214326220"/>
    <n v="20534732"/>
    <n v="116867260"/>
    <n v="32900180"/>
    <x v="28"/>
    <x v="28"/>
  </r>
  <r>
    <x v="29"/>
    <n v="31145"/>
    <n v="2953"/>
    <n v="19234"/>
    <n v="4220"/>
    <x v="29"/>
    <x v="29"/>
  </r>
  <r>
    <x v="30"/>
    <n v="445382"/>
    <n v="25885"/>
    <n v="251953"/>
    <n v="68019"/>
    <x v="30"/>
    <x v="30"/>
  </r>
  <r>
    <x v="31"/>
    <n v="6885864"/>
    <n v="1543888"/>
    <n v="3760458"/>
    <n v="617861"/>
    <x v="31"/>
    <x v="31"/>
  </r>
  <r>
    <x v="32"/>
    <n v="22100690"/>
    <n v="562955"/>
    <n v="7398879"/>
    <n v="4394451"/>
    <x v="32"/>
    <x v="32"/>
  </r>
  <r>
    <x v="33"/>
    <n v="12551215"/>
    <n v="310795"/>
    <n v="4118387"/>
    <n v="2311642"/>
    <x v="33"/>
    <x v="33"/>
  </r>
  <r>
    <x v="34"/>
    <n v="16589031"/>
    <n v="917741"/>
    <n v="8055439"/>
    <n v="2755375"/>
    <x v="34"/>
    <x v="34"/>
  </r>
  <r>
    <x v="35"/>
    <n v="27198632"/>
    <n v="734810"/>
    <n v="9588516"/>
    <n v="5334788"/>
    <x v="35"/>
    <x v="35"/>
  </r>
  <r>
    <x v="36"/>
    <n v="38155012"/>
    <n v="7066799"/>
    <n v="20586004"/>
    <n v="4499140"/>
    <x v="36"/>
    <x v="36"/>
  </r>
  <r>
    <x v="37"/>
    <n v="587936"/>
    <n v="31995"/>
    <n v="291366"/>
    <n v="108106"/>
    <x v="37"/>
    <x v="37"/>
  </r>
  <r>
    <x v="38"/>
    <n v="68157"/>
    <n v="5340"/>
    <n v="44844"/>
    <n v="6531"/>
    <x v="38"/>
    <x v="38"/>
  </r>
  <r>
    <x v="39"/>
    <n v="5457165"/>
    <n v="136388"/>
    <n v="1490879"/>
    <n v="1200448"/>
    <x v="39"/>
    <x v="39"/>
  </r>
  <r>
    <x v="40"/>
    <n v="17179744"/>
    <n v="347091"/>
    <n v="5284441"/>
    <n v="3360446"/>
    <x v="40"/>
    <x v="40"/>
  </r>
  <r>
    <x v="41"/>
    <n v="19493184"/>
    <n v="2471958"/>
    <n v="10771065"/>
    <n v="2652315"/>
    <x v="41"/>
    <x v="41"/>
  </r>
  <r>
    <x v="42"/>
    <n v="1425893500"/>
    <n v="187501470"/>
    <n v="825714200"/>
    <n v="160749910"/>
    <x v="42"/>
    <x v="42"/>
  </r>
  <r>
    <x v="43"/>
    <n v="51516560"/>
    <n v="4492094"/>
    <n v="27361996"/>
    <n v="8536965"/>
    <x v="43"/>
    <x v="43"/>
  </r>
  <r>
    <x v="44"/>
    <n v="821632"/>
    <n v="35364"/>
    <n v="317580"/>
    <n v="154307"/>
    <x v="44"/>
    <x v="44"/>
  </r>
  <r>
    <x v="45"/>
    <n v="5835814"/>
    <n v="156274"/>
    <n v="2185133"/>
    <n v="1078314"/>
    <x v="45"/>
    <x v="45"/>
  </r>
  <r>
    <x v="46"/>
    <n v="17028"/>
    <n v="1929"/>
    <n v="8570"/>
    <n v="2500"/>
    <x v="46"/>
    <x v="46"/>
  </r>
  <r>
    <x v="47"/>
    <n v="5153959"/>
    <n v="542728"/>
    <n v="2784971"/>
    <n v="767201"/>
    <x v="47"/>
    <x v="47"/>
  </r>
  <r>
    <x v="48"/>
    <n v="27478250"/>
    <n v="660329"/>
    <n v="9643035"/>
    <n v="5689547"/>
    <x v="48"/>
    <x v="48"/>
  </r>
  <r>
    <x v="49"/>
    <n v="4060139"/>
    <n v="892052"/>
    <n v="2168761"/>
    <n v="425323"/>
    <x v="49"/>
    <x v="49"/>
  </r>
  <r>
    <x v="50"/>
    <n v="11256373"/>
    <n v="1763913"/>
    <n v="6373383"/>
    <n v="1340637"/>
    <x v="50"/>
    <x v="50"/>
  </r>
  <r>
    <x v="51"/>
    <n v="190348"/>
    <n v="27755"/>
    <n v="101429"/>
    <n v="28038"/>
    <x v="51"/>
    <x v="51"/>
  </r>
  <r>
    <x v="52"/>
    <n v="1244193"/>
    <n v="180164"/>
    <n v="731175"/>
    <n v="134010"/>
    <x v="52"/>
    <x v="52"/>
  </r>
  <r>
    <x v="53"/>
    <n v="10510748"/>
    <n v="2149717"/>
    <n v="5713523"/>
    <n v="965478"/>
    <x v="53"/>
    <x v="53"/>
  </r>
  <r>
    <x v="54"/>
    <n v="95894120"/>
    <n v="2840766"/>
    <n v="30213936"/>
    <n v="18224676"/>
    <x v="54"/>
    <x v="54"/>
  </r>
  <r>
    <x v="55"/>
    <n v="5854246"/>
    <n v="1186587"/>
    <n v="3003875"/>
    <n v="717438"/>
    <x v="55"/>
    <x v="55"/>
  </r>
  <r>
    <x v="56"/>
    <n v="1105562"/>
    <n v="49708"/>
    <n v="498042"/>
    <n v="217624"/>
    <x v="56"/>
    <x v="56"/>
  </r>
  <r>
    <x v="57"/>
    <n v="72435"/>
    <n v="6758"/>
    <n v="39358"/>
    <n v="11935"/>
    <x v="57"/>
    <x v="57"/>
  </r>
  <r>
    <x v="58"/>
    <n v="11117873"/>
    <n v="796941"/>
    <n v="5347698"/>
    <n v="1931427"/>
    <x v="58"/>
    <x v="58"/>
  </r>
  <r>
    <x v="59"/>
    <n v="17797736"/>
    <n v="1360115"/>
    <n v="8641722"/>
    <n v="3151109"/>
    <x v="59"/>
    <x v="59"/>
  </r>
  <r>
    <x v="60"/>
    <n v="109262184"/>
    <n v="5216774"/>
    <n v="49308590"/>
    <n v="18624606"/>
    <x v="60"/>
    <x v="60"/>
  </r>
  <r>
    <x v="61"/>
    <n v="6314165"/>
    <n v="514645"/>
    <n v="2929684"/>
    <n v="1243210"/>
    <x v="61"/>
    <x v="61"/>
  </r>
  <r>
    <x v="62"/>
    <n v="1634473"/>
    <n v="51457"/>
    <n v="686948"/>
    <n v="262445"/>
    <x v="62"/>
    <x v="62"/>
  </r>
  <r>
    <x v="63"/>
    <n v="3620324"/>
    <n v="145084"/>
    <n v="1243859"/>
    <n v="791153"/>
    <x v="63"/>
    <x v="63"/>
  </r>
  <r>
    <x v="64"/>
    <n v="1328704"/>
    <n v="270679"/>
    <n v="710820"/>
    <n v="128378"/>
    <x v="64"/>
    <x v="64"/>
  </r>
  <r>
    <x v="65"/>
    <n v="1192273"/>
    <n v="47617"/>
    <n v="495701"/>
    <n v="231313"/>
    <x v="65"/>
    <x v="65"/>
  </r>
  <r>
    <x v="66"/>
    <n v="120283020"/>
    <n v="3774984"/>
    <n v="43125450"/>
    <n v="25316286"/>
    <x v="66"/>
    <x v="66"/>
  </r>
  <r>
    <x v="67"/>
    <n v="52915"/>
    <n v="9477"/>
    <n v="25639"/>
    <n v="6864"/>
    <x v="67"/>
    <x v="67"/>
  </r>
  <r>
    <x v="68"/>
    <n v="3786"/>
    <n v="411"/>
    <n v="2292"/>
    <n v="411"/>
    <x v="68"/>
    <x v="68"/>
  </r>
  <r>
    <x v="69"/>
    <n v="924615"/>
    <n v="52878"/>
    <n v="450891"/>
    <n v="153514"/>
    <x v="69"/>
    <x v="69"/>
  </r>
  <r>
    <x v="70"/>
    <n v="5535982"/>
    <n v="1267270"/>
    <n v="2807206"/>
    <n v="607379"/>
    <x v="70"/>
    <x v="70"/>
  </r>
  <r>
    <x v="71"/>
    <n v="64531450"/>
    <n v="13760207"/>
    <n v="31970710"/>
    <n v="7589239"/>
    <x v="71"/>
    <x v="71"/>
  </r>
  <r>
    <x v="72"/>
    <n v="297462"/>
    <n v="17201"/>
    <n v="130028"/>
    <n v="54146"/>
    <x v="72"/>
    <x v="72"/>
  </r>
  <r>
    <x v="73"/>
    <n v="304038"/>
    <n v="29278"/>
    <n v="164160"/>
    <n v="44597"/>
    <x v="73"/>
    <x v="73"/>
  </r>
  <r>
    <x v="74"/>
    <n v="2341185"/>
    <n v="91259"/>
    <n v="988241"/>
    <n v="408952"/>
    <x v="74"/>
    <x v="74"/>
  </r>
  <r>
    <x v="75"/>
    <n v="2639922"/>
    <n v="64317"/>
    <n v="894892"/>
    <n v="532281"/>
    <x v="75"/>
    <x v="75"/>
  </r>
  <r>
    <x v="76"/>
    <n v="3757984"/>
    <n v="547043"/>
    <n v="1993168"/>
    <n v="425054"/>
    <x v="76"/>
    <x v="76"/>
  </r>
  <r>
    <x v="77"/>
    <n v="83408560"/>
    <n v="18491898"/>
    <n v="44903092"/>
    <n v="8442062"/>
    <x v="77"/>
    <x v="77"/>
  </r>
  <r>
    <x v="78"/>
    <n v="32833036"/>
    <n v="1141530"/>
    <n v="13246926"/>
    <n v="6212670"/>
    <x v="78"/>
    <x v="78"/>
  </r>
  <r>
    <x v="79"/>
    <n v="32698"/>
    <n v="6684"/>
    <n v="16578"/>
    <n v="3844"/>
    <x v="79"/>
    <x v="79"/>
  </r>
  <r>
    <x v="80"/>
    <n v="10445368"/>
    <n v="2351054"/>
    <n v="5519467"/>
    <n v="1106204"/>
    <x v="80"/>
    <x v="80"/>
  </r>
  <r>
    <x v="81"/>
    <n v="56266"/>
    <n v="5327"/>
    <n v="31856"/>
    <n v="7331"/>
    <x v="81"/>
    <x v="81"/>
  </r>
  <r>
    <x v="82"/>
    <n v="124624"/>
    <n v="12277"/>
    <n v="64288"/>
    <n v="18062"/>
    <x v="82"/>
    <x v="82"/>
  </r>
  <r>
    <x v="83"/>
    <n v="396057"/>
    <n v="77716"/>
    <n v="187852"/>
    <n v="57716"/>
    <x v="83"/>
    <x v="83"/>
  </r>
  <r>
    <x v="84"/>
    <n v="170546"/>
    <n v="19545"/>
    <n v="79278"/>
    <n v="26873"/>
    <x v="84"/>
    <x v="84"/>
  </r>
  <r>
    <x v="85"/>
    <n v="17608484"/>
    <n v="862895"/>
    <n v="7270176"/>
    <n v="3676992"/>
    <x v="85"/>
    <x v="85"/>
  </r>
  <r>
    <x v="86"/>
    <n v="63092"/>
    <n v="10460"/>
    <n v="34141"/>
    <n v="8325"/>
    <x v="86"/>
    <x v="86"/>
  </r>
  <r>
    <x v="87"/>
    <n v="13531909"/>
    <n v="454099"/>
    <n v="4634020"/>
    <n v="2782922"/>
    <x v="87"/>
    <x v="87"/>
  </r>
  <r>
    <x v="88"/>
    <n v="2060730"/>
    <n v="57952"/>
    <n v="749529"/>
    <n v="417378"/>
    <x v="88"/>
    <x v="88"/>
  </r>
  <r>
    <x v="89"/>
    <n v="804571"/>
    <n v="49604"/>
    <n v="374785"/>
    <n v="149171"/>
    <x v="89"/>
    <x v="89"/>
  </r>
  <r>
    <x v="90"/>
    <n v="11447575"/>
    <n v="513974"/>
    <n v="5004930"/>
    <n v="2224453"/>
    <x v="90"/>
    <x v="90"/>
  </r>
  <r>
    <x v="91"/>
    <n v="10278346"/>
    <n v="431477"/>
    <n v="4594901"/>
    <n v="2109524"/>
    <x v="91"/>
    <x v="91"/>
  </r>
  <r>
    <x v="92"/>
    <n v="7494580"/>
    <n v="1469182"/>
    <n v="4500977"/>
    <n v="612055"/>
    <x v="92"/>
    <x v="92"/>
  </r>
  <r>
    <x v="93"/>
    <n v="9709784"/>
    <n v="1982728"/>
    <n v="5306743"/>
    <n v="1007206"/>
    <x v="93"/>
    <x v="93"/>
  </r>
  <r>
    <x v="94"/>
    <n v="370338"/>
    <n v="55278"/>
    <n v="198657"/>
    <n v="47412"/>
    <x v="94"/>
    <x v="94"/>
  </r>
  <r>
    <x v="95"/>
    <n v="1407563900"/>
    <n v="95749030"/>
    <n v="695659970"/>
    <n v="254585650"/>
    <x v="95"/>
    <x v="95"/>
  </r>
  <r>
    <x v="96"/>
    <n v="273753180"/>
    <n v="18559456"/>
    <n v="141328830"/>
    <n v="44122208"/>
    <x v="96"/>
    <x v="96"/>
  </r>
  <r>
    <x v="97"/>
    <n v="87923430"/>
    <n v="6484409"/>
    <n v="49260896"/>
    <n v="11242576"/>
    <x v="97"/>
    <x v="97"/>
  </r>
  <r>
    <x v="98"/>
    <n v="43533590"/>
    <n v="1484419"/>
    <n v="16880658"/>
    <n v="8573112"/>
    <x v="98"/>
    <x v="98"/>
  </r>
  <r>
    <x v="99"/>
    <n v="4986525"/>
    <n v="739454"/>
    <n v="2613106"/>
    <n v="640989"/>
    <x v="99"/>
    <x v="99"/>
  </r>
  <r>
    <x v="100"/>
    <n v="84286"/>
    <n v="18578"/>
    <n v="44465"/>
    <n v="8680"/>
    <x v="100"/>
    <x v="100"/>
  </r>
  <r>
    <x v="101"/>
    <n v="8900057"/>
    <n v="1061792"/>
    <n v="3988821"/>
    <n v="1342312"/>
    <x v="101"/>
    <x v="101"/>
  </r>
  <r>
    <x v="102"/>
    <n v="59240336"/>
    <n v="14028334"/>
    <n v="31917280"/>
    <n v="5799731"/>
    <x v="102"/>
    <x v="102"/>
  </r>
  <r>
    <x v="103"/>
    <n v="2827701"/>
    <n v="204616"/>
    <n v="1571327"/>
    <n v="477744"/>
    <x v="103"/>
    <x v="103"/>
  </r>
  <r>
    <x v="104"/>
    <n v="124612530"/>
    <n v="37118444"/>
    <n v="61184310"/>
    <n v="11637932"/>
    <x v="104"/>
    <x v="104"/>
  </r>
  <r>
    <x v="105"/>
    <n v="109634"/>
    <n v="17587"/>
    <n v="63166"/>
    <n v="12695"/>
    <x v="105"/>
    <x v="105"/>
  </r>
  <r>
    <x v="106"/>
    <n v="11148288"/>
    <n v="415122"/>
    <n v="5038726"/>
    <n v="2059087"/>
    <x v="106"/>
    <x v="106"/>
  </r>
  <r>
    <x v="107"/>
    <n v="19196468"/>
    <n v="1526067"/>
    <n v="9569781"/>
    <n v="2431406"/>
    <x v="107"/>
    <x v="107"/>
  </r>
  <r>
    <x v="108"/>
    <n v="53005616"/>
    <n v="1507360"/>
    <n v="20129892"/>
    <n v="11016778"/>
    <x v="108"/>
    <x v="108"/>
  </r>
  <r>
    <x v="109"/>
    <n v="128883"/>
    <n v="4829"/>
    <n v="54608"/>
    <n v="22830"/>
    <x v="109"/>
    <x v="109"/>
  </r>
  <r>
    <x v="110"/>
    <n v="1662022"/>
    <n v="164730"/>
    <n v="832374"/>
    <n v="299244"/>
    <x v="110"/>
    <x v="110"/>
  </r>
  <r>
    <x v="111"/>
    <n v="4250111"/>
    <n v="189459"/>
    <n v="2749386"/>
    <n v="413637"/>
    <x v="111"/>
    <x v="111"/>
  </r>
  <r>
    <x v="112"/>
    <n v="6527742"/>
    <n v="286261"/>
    <n v="2949011"/>
    <n v="1042712"/>
    <x v="112"/>
    <x v="112"/>
  </r>
  <r>
    <x v="113"/>
    <n v="7425055"/>
    <n v="323523"/>
    <n v="3358466"/>
    <n v="1440056"/>
    <x v="113"/>
    <x v="113"/>
  </r>
  <r>
    <x v="114"/>
    <n v="1873926"/>
    <n v="405051"/>
    <n v="1000057"/>
    <n v="175989"/>
    <x v="114"/>
    <x v="114"/>
  </r>
  <r>
    <x v="115"/>
    <n v="5592626"/>
    <n v="538125"/>
    <n v="2576218"/>
    <n v="933690"/>
    <x v="115"/>
    <x v="115"/>
  </r>
  <r>
    <x v="116"/>
    <n v="2281464"/>
    <n v="96002"/>
    <n v="961416"/>
    <n v="446099"/>
    <x v="116"/>
    <x v="116"/>
  </r>
  <r>
    <x v="117"/>
    <n v="5193422"/>
    <n v="173512"/>
    <n v="1838258"/>
    <n v="1051703"/>
    <x v="117"/>
    <x v="117"/>
  </r>
  <r>
    <x v="118"/>
    <n v="6735280"/>
    <n v="324799"/>
    <n v="3275391"/>
    <n v="1191541"/>
    <x v="118"/>
    <x v="118"/>
  </r>
  <r>
    <x v="119"/>
    <n v="39058"/>
    <n v="7370"/>
    <n v="21897"/>
    <n v="4107"/>
    <x v="119"/>
    <x v="119"/>
  </r>
  <r>
    <x v="120"/>
    <n v="2786652"/>
    <n v="573773"/>
    <n v="1518186"/>
    <n v="271607"/>
    <x v="120"/>
    <x v="120"/>
  </r>
  <r>
    <x v="121"/>
    <n v="639330"/>
    <n v="94274"/>
    <n v="371498"/>
    <n v="71817"/>
    <x v="121"/>
    <x v="121"/>
  </r>
  <r>
    <x v="122"/>
    <n v="686616"/>
    <n v="84606"/>
    <n v="430685"/>
    <n v="70987"/>
    <x v="122"/>
    <x v="122"/>
  </r>
  <r>
    <x v="123"/>
    <n v="28915652"/>
    <n v="954231"/>
    <n v="10718597"/>
    <n v="5850642"/>
    <x v="123"/>
    <x v="123"/>
  </r>
  <r>
    <x v="124"/>
    <n v="19889742"/>
    <n v="536684"/>
    <n v="6543526"/>
    <n v="4225993"/>
    <x v="124"/>
    <x v="124"/>
  </r>
  <r>
    <x v="125"/>
    <n v="33573870"/>
    <n v="2434270"/>
    <n v="17897224"/>
    <n v="5533284"/>
    <x v="125"/>
    <x v="125"/>
  </r>
  <r>
    <x v="126"/>
    <n v="521469"/>
    <n v="23702"/>
    <n v="314218"/>
    <n v="70297"/>
    <x v="126"/>
    <x v="126"/>
  </r>
  <r>
    <x v="127"/>
    <n v="21904990"/>
    <n v="533925"/>
    <n v="6673811"/>
    <n v="4315698"/>
    <x v="127"/>
    <x v="127"/>
  </r>
  <r>
    <x v="128"/>
    <n v="526751"/>
    <n v="99381"/>
    <n v="305582"/>
    <n v="52601"/>
    <x v="128"/>
    <x v="128"/>
  </r>
  <r>
    <x v="129"/>
    <n v="42074"/>
    <n v="1800"/>
    <n v="19769"/>
    <n v="6548"/>
    <x v="129"/>
    <x v="129"/>
  </r>
  <r>
    <x v="130"/>
    <n v="368799"/>
    <n v="81619"/>
    <n v="180106"/>
    <n v="47426"/>
    <x v="130"/>
    <x v="130"/>
  </r>
  <r>
    <x v="131"/>
    <n v="4614981"/>
    <n v="150426"/>
    <n v="1606737"/>
    <n v="919084"/>
    <x v="131"/>
    <x v="131"/>
  </r>
  <r>
    <x v="132"/>
    <n v="1298922"/>
    <n v="159695"/>
    <n v="733759"/>
    <n v="189359"/>
    <x v="132"/>
    <x v="132"/>
  </r>
  <r>
    <x v="133"/>
    <n v="316022"/>
    <n v="8970"/>
    <n v="114157"/>
    <n v="52161"/>
    <x v="133"/>
    <x v="133"/>
  </r>
  <r>
    <x v="134"/>
    <n v="126705140"/>
    <n v="10305739"/>
    <n v="63310524"/>
    <n v="21471972"/>
    <x v="134"/>
    <x v="134"/>
  </r>
  <r>
    <x v="135"/>
    <n v="113143"/>
    <n v="6661"/>
    <n v="48512"/>
    <n v="23244"/>
    <x v="135"/>
    <x v="135"/>
  </r>
  <r>
    <x v="136"/>
    <n v="3061509"/>
    <n v="416553"/>
    <n v="1703317"/>
    <n v="335275"/>
    <x v="136"/>
    <x v="136"/>
  </r>
  <r>
    <x v="137"/>
    <n v="36713"/>
    <n v="13208"/>
    <n v="15719"/>
    <n v="3086"/>
    <x v="137"/>
    <x v="137"/>
  </r>
  <r>
    <x v="138"/>
    <n v="3347782"/>
    <n v="147932"/>
    <n v="1660648"/>
    <n v="453477"/>
    <x v="138"/>
    <x v="138"/>
  </r>
  <r>
    <x v="139"/>
    <n v="627856"/>
    <n v="102087"/>
    <n v="333342"/>
    <n v="78273"/>
    <x v="139"/>
    <x v="139"/>
  </r>
  <r>
    <x v="140"/>
    <n v="4438"/>
    <n v="766"/>
    <n v="2429"/>
    <n v="648"/>
    <x v="140"/>
    <x v="140"/>
  </r>
  <r>
    <x v="141"/>
    <n v="37076588"/>
    <n v="2752911"/>
    <n v="18466900"/>
    <n v="5900773"/>
    <x v="141"/>
    <x v="141"/>
  </r>
  <r>
    <x v="142"/>
    <n v="32077074"/>
    <n v="830050"/>
    <n v="10737955"/>
    <n v="6496314"/>
    <x v="142"/>
    <x v="142"/>
  </r>
  <r>
    <x v="143"/>
    <n v="53798090"/>
    <n v="3565839"/>
    <n v="27768328"/>
    <n v="9077959"/>
    <x v="143"/>
    <x v="143"/>
  </r>
  <r>
    <x v="144"/>
    <n v="2530150"/>
    <n v="101921"/>
    <n v="1040415"/>
    <n v="471750"/>
    <x v="144"/>
    <x v="144"/>
  </r>
  <r>
    <x v="145"/>
    <n v="12533"/>
    <n v="292"/>
    <n v="5215"/>
    <n v="2163"/>
    <x v="145"/>
    <x v="145"/>
  </r>
  <r>
    <x v="146"/>
    <n v="30034988"/>
    <n v="1816733"/>
    <n v="12992366"/>
    <n v="6398056"/>
    <x v="146"/>
    <x v="146"/>
  </r>
  <r>
    <x v="147"/>
    <n v="17501696"/>
    <n v="3491836"/>
    <n v="9155907"/>
    <n v="2140725"/>
    <x v="147"/>
    <x v="147"/>
  </r>
  <r>
    <x v="148"/>
    <n v="287809"/>
    <n v="30773"/>
    <n v="150860"/>
    <n v="41470"/>
    <x v="148"/>
    <x v="148"/>
  </r>
  <r>
    <x v="149"/>
    <n v="5129730"/>
    <n v="817078"/>
    <n v="2682785"/>
    <n v="660827"/>
    <x v="149"/>
    <x v="149"/>
  </r>
  <r>
    <x v="150"/>
    <n v="6850546"/>
    <n v="353382"/>
    <n v="3141372"/>
    <n v="1295293"/>
    <x v="150"/>
    <x v="150"/>
  </r>
  <r>
    <x v="151"/>
    <n v="25252722"/>
    <n v="610957"/>
    <n v="7390821"/>
    <n v="4901192"/>
    <x v="151"/>
    <x v="151"/>
  </r>
  <r>
    <x v="152"/>
    <n v="213401330"/>
    <n v="6362815"/>
    <n v="72930210"/>
    <n v="41735326"/>
    <x v="152"/>
    <x v="152"/>
  </r>
  <r>
    <x v="153"/>
    <n v="1957"/>
    <n v="295"/>
    <n v="942"/>
    <n v="206"/>
    <x v="153"/>
    <x v="153"/>
  </r>
  <r>
    <x v="154"/>
    <n v="25971910"/>
    <n v="2949709"/>
    <n v="14495936"/>
    <n v="3605032"/>
    <x v="154"/>
    <x v="154"/>
  </r>
  <r>
    <x v="155"/>
    <n v="2103329"/>
    <n v="310626"/>
    <n v="1193802"/>
    <n v="260985"/>
    <x v="155"/>
    <x v="155"/>
  </r>
  <r>
    <x v="156"/>
    <n v="49503"/>
    <n v="4851"/>
    <n v="27619"/>
    <n v="6293"/>
    <x v="156"/>
    <x v="156"/>
  </r>
  <r>
    <x v="157"/>
    <n v="5403021"/>
    <n v="977855"/>
    <n v="2855079"/>
    <n v="653391"/>
    <x v="157"/>
    <x v="157"/>
  </r>
  <r>
    <x v="158"/>
    <n v="4520474"/>
    <n v="126170"/>
    <n v="2625074"/>
    <n v="559118"/>
    <x v="158"/>
    <x v="158"/>
  </r>
  <r>
    <x v="159"/>
    <n v="231402110"/>
    <n v="9768444"/>
    <n v="89368240"/>
    <n v="46785260"/>
    <x v="159"/>
    <x v="159"/>
  </r>
  <r>
    <x v="160"/>
    <n v="18050"/>
    <n v="1725"/>
    <n v="10053"/>
    <n v="2491"/>
    <x v="160"/>
    <x v="160"/>
  </r>
  <r>
    <x v="161"/>
    <n v="5133393"/>
    <n v="178868"/>
    <n v="1932795"/>
    <n v="1012650"/>
    <x v="161"/>
    <x v="161"/>
  </r>
  <r>
    <x v="162"/>
    <n v="4351264"/>
    <n v="372700"/>
    <n v="2125438"/>
    <n v="704034"/>
    <x v="162"/>
    <x v="162"/>
  </r>
  <r>
    <x v="163"/>
    <n v="9949438"/>
    <n v="308841"/>
    <n v="4260339"/>
    <n v="1939469"/>
    <x v="163"/>
    <x v="163"/>
  </r>
  <r>
    <x v="164"/>
    <n v="6703802"/>
    <n v="417546"/>
    <n v="3133001"/>
    <n v="1207751"/>
    <x v="164"/>
    <x v="164"/>
  </r>
  <r>
    <x v="165"/>
    <n v="33715464"/>
    <n v="2805344"/>
    <n v="16361687"/>
    <n v="5671126"/>
    <x v="165"/>
    <x v="165"/>
  </r>
  <r>
    <x v="166"/>
    <n v="113880340"/>
    <n v="6065460"/>
    <n v="51870776"/>
    <n v="21054832"/>
    <x v="166"/>
    <x v="166"/>
  </r>
  <r>
    <x v="167"/>
    <n v="38307724"/>
    <n v="7215740"/>
    <n v="21451020"/>
    <n v="3753336"/>
    <x v="167"/>
    <x v="167"/>
  </r>
  <r>
    <x v="168"/>
    <n v="10290109"/>
    <n v="2321519"/>
    <n v="5494620"/>
    <n v="1100932"/>
    <x v="168"/>
    <x v="168"/>
  </r>
  <r>
    <x v="169"/>
    <n v="3256030"/>
    <n v="727933"/>
    <n v="1695139"/>
    <n v="388505"/>
    <x v="169"/>
    <x v="169"/>
  </r>
  <r>
    <x v="170"/>
    <n v="2688239"/>
    <n v="37524"/>
    <n v="2019180"/>
    <n v="207629"/>
    <x v="170"/>
    <x v="170"/>
  </r>
  <r>
    <x v="171"/>
    <n v="966132"/>
    <n v="123905"/>
    <n v="472233"/>
    <n v="146781"/>
    <x v="171"/>
    <x v="171"/>
  </r>
  <r>
    <x v="172"/>
    <n v="19328558"/>
    <n v="3657665"/>
    <n v="10519121"/>
    <n v="2054027"/>
    <x v="172"/>
    <x v="172"/>
  </r>
  <r>
    <x v="173"/>
    <n v="145102750"/>
    <n v="22626482"/>
    <n v="82482720"/>
    <n v="14281916"/>
    <x v="173"/>
    <x v="173"/>
  </r>
  <r>
    <x v="174"/>
    <n v="13461891"/>
    <n v="423210"/>
    <n v="5068963"/>
    <n v="2734501"/>
    <x v="174"/>
    <x v="174"/>
  </r>
  <r>
    <x v="175"/>
    <n v="5428"/>
    <n v="1451"/>
    <n v="2853"/>
    <n v="366"/>
    <x v="175"/>
    <x v="175"/>
  </r>
  <r>
    <x v="176"/>
    <n v="47631"/>
    <n v="4605"/>
    <n v="26800"/>
    <n v="6808"/>
    <x v="176"/>
    <x v="176"/>
  </r>
  <r>
    <x v="177"/>
    <n v="179663"/>
    <n v="16317"/>
    <n v="102515"/>
    <n v="27965"/>
    <x v="177"/>
    <x v="177"/>
  </r>
  <r>
    <x v="178"/>
    <n v="31964"/>
    <n v="3355"/>
    <n v="18249"/>
    <n v="3188"/>
    <x v="178"/>
    <x v="178"/>
  </r>
  <r>
    <x v="179"/>
    <n v="5905"/>
    <n v="1010"/>
    <n v="3334"/>
    <n v="546"/>
    <x v="179"/>
    <x v="179"/>
  </r>
  <r>
    <x v="180"/>
    <n v="104340"/>
    <n v="11266"/>
    <n v="54689"/>
    <n v="15336"/>
    <x v="180"/>
    <x v="180"/>
  </r>
  <r>
    <x v="181"/>
    <n v="218781"/>
    <n v="11189"/>
    <n v="86212"/>
    <n v="38861"/>
    <x v="181"/>
    <x v="181"/>
  </r>
  <r>
    <x v="182"/>
    <n v="33772"/>
    <n v="6773"/>
    <n v="19150"/>
    <n v="3424"/>
    <x v="182"/>
    <x v="182"/>
  </r>
  <r>
    <x v="183"/>
    <n v="223118"/>
    <n v="8397"/>
    <n v="81304"/>
    <n v="44089"/>
    <x v="183"/>
    <x v="183"/>
  </r>
  <r>
    <x v="184"/>
    <n v="35950396"/>
    <n v="934712"/>
    <n v="20408822"/>
    <n v="5194874"/>
    <x v="184"/>
    <x v="184"/>
  </r>
  <r>
    <x v="185"/>
    <n v="16876726"/>
    <n v="532887"/>
    <n v="5965954"/>
    <n v="3330074"/>
    <x v="185"/>
    <x v="185"/>
  </r>
  <r>
    <x v="186"/>
    <n v="7296771"/>
    <n v="1511901"/>
    <n v="3997499"/>
    <n v="746224"/>
    <x v="186"/>
    <x v="186"/>
  </r>
  <r>
    <x v="187"/>
    <n v="106486"/>
    <n v="8407"/>
    <n v="59270"/>
    <n v="14154"/>
    <x v="187"/>
    <x v="187"/>
  </r>
  <r>
    <x v="188"/>
    <n v="8420642"/>
    <n v="264442"/>
    <n v="3109581"/>
    <n v="1729743"/>
    <x v="188"/>
    <x v="188"/>
  </r>
  <r>
    <x v="189"/>
    <n v="5941063"/>
    <n v="839234"/>
    <n v="3747982"/>
    <n v="641326"/>
    <x v="189"/>
    <x v="189"/>
  </r>
  <r>
    <x v="190"/>
    <n v="44061"/>
    <n v="4260"/>
    <n v="24568"/>
    <n v="10073"/>
    <x v="190"/>
    <x v="190"/>
  </r>
  <r>
    <x v="191"/>
    <n v="5447621"/>
    <n v="938542"/>
    <n v="3098206"/>
    <n v="545733"/>
    <x v="191"/>
    <x v="191"/>
  </r>
  <r>
    <x v="192"/>
    <n v="2119408"/>
    <n v="434498"/>
    <n v="1161672"/>
    <n v="201332"/>
    <x v="192"/>
    <x v="192"/>
  </r>
  <r>
    <x v="193"/>
    <n v="707855"/>
    <n v="24479"/>
    <n v="269515"/>
    <n v="135414"/>
    <x v="193"/>
    <x v="193"/>
  </r>
  <r>
    <x v="194"/>
    <n v="17065588"/>
    <n v="443129"/>
    <n v="5170372"/>
    <n v="3388217"/>
    <x v="194"/>
    <x v="194"/>
  </r>
  <r>
    <x v="195"/>
    <n v="59392256"/>
    <n v="3546982"/>
    <n v="29463442"/>
    <n v="9352314"/>
    <x v="195"/>
    <x v="195"/>
  </r>
  <r>
    <x v="196"/>
    <n v="51830136"/>
    <n v="8630114"/>
    <n v="31422410"/>
    <n v="5613791"/>
    <x v="196"/>
    <x v="196"/>
  </r>
  <r>
    <x v="197"/>
    <n v="10748278"/>
    <n v="305990"/>
    <n v="3460212"/>
    <n v="2176125"/>
    <x v="197"/>
    <x v="197"/>
  </r>
  <r>
    <x v="198"/>
    <n v="47486932"/>
    <n v="9451269"/>
    <n v="26450400"/>
    <n v="4886323"/>
    <x v="198"/>
    <x v="198"/>
  </r>
  <r>
    <x v="199"/>
    <n v="21773438"/>
    <n v="2429186"/>
    <n v="10961074"/>
    <n v="3328547"/>
    <x v="199"/>
    <x v="199"/>
  </r>
  <r>
    <x v="200"/>
    <n v="45657204"/>
    <n v="1563322"/>
    <n v="16582108"/>
    <n v="8753122"/>
    <x v="200"/>
    <x v="200"/>
  </r>
  <r>
    <x v="201"/>
    <n v="612989"/>
    <n v="44544"/>
    <n v="298496"/>
    <n v="107620"/>
    <x v="201"/>
    <x v="201"/>
  </r>
  <r>
    <x v="202"/>
    <n v="10467095"/>
    <n v="2104335"/>
    <n v="5332498"/>
    <n v="1176116"/>
    <x v="202"/>
    <x v="202"/>
  </r>
  <r>
    <x v="203"/>
    <n v="8691409"/>
    <n v="1648352"/>
    <n v="4840793"/>
    <n v="892844"/>
    <x v="203"/>
    <x v="203"/>
  </r>
  <r>
    <x v="204"/>
    <n v="21324366"/>
    <n v="985858"/>
    <n v="8410663"/>
    <n v="4885800"/>
    <x v="204"/>
    <x v="204"/>
  </r>
  <r>
    <x v="205"/>
    <n v="23859904"/>
    <n v="3808032"/>
    <n v="14388027"/>
    <n v="2636309"/>
    <x v="205"/>
    <x v="205"/>
  </r>
  <r>
    <x v="206"/>
    <n v="9750078"/>
    <n v="324022"/>
    <n v="4126431"/>
    <n v="1749361"/>
    <x v="206"/>
    <x v="206"/>
  </r>
  <r>
    <x v="207"/>
    <n v="63588332"/>
    <n v="1982485"/>
    <n v="21221284"/>
    <n v="12655372"/>
    <x v="207"/>
    <x v="207"/>
  </r>
  <r>
    <x v="208"/>
    <n v="71601100"/>
    <n v="10390451"/>
    <n v="41022344"/>
    <n v="8875066"/>
    <x v="208"/>
    <x v="208"/>
  </r>
  <r>
    <x v="209"/>
    <n v="1320944"/>
    <n v="69818"/>
    <n v="490233"/>
    <n v="294681"/>
    <x v="209"/>
    <x v="209"/>
  </r>
  <r>
    <x v="210"/>
    <n v="8644829"/>
    <n v="267636"/>
    <n v="3224763"/>
    <n v="1673021"/>
    <x v="210"/>
    <x v="210"/>
  </r>
  <r>
    <x v="211"/>
    <n v="1869"/>
    <n v="159"/>
    <n v="852"/>
    <n v="313"/>
    <x v="211"/>
    <x v="211"/>
  </r>
  <r>
    <x v="212"/>
    <n v="106034"/>
    <n v="6584"/>
    <n v="42380"/>
    <n v="20366"/>
    <x v="212"/>
    <x v="212"/>
  </r>
  <r>
    <x v="213"/>
    <n v="1525671"/>
    <n v="169363"/>
    <n v="866862"/>
    <n v="195002"/>
    <x v="213"/>
    <x v="213"/>
  </r>
  <r>
    <x v="214"/>
    <n v="12262949"/>
    <n v="1078848"/>
    <n v="6485677"/>
    <n v="1642651"/>
    <x v="214"/>
    <x v="214"/>
  </r>
  <r>
    <x v="215"/>
    <n v="84775410"/>
    <n v="7103116"/>
    <n v="44683692"/>
    <n v="13082896"/>
    <x v="215"/>
    <x v="215"/>
  </r>
  <r>
    <x v="216"/>
    <n v="6341850"/>
    <n v="311656"/>
    <n v="3055458"/>
    <n v="995019"/>
    <x v="216"/>
    <x v="216"/>
  </r>
  <r>
    <x v="217"/>
    <n v="45141"/>
    <n v="4589"/>
    <n v="27601"/>
    <n v="5393"/>
    <x v="217"/>
    <x v="217"/>
  </r>
  <r>
    <x v="218"/>
    <n v="11229"/>
    <n v="704"/>
    <n v="5097"/>
    <n v="1880"/>
    <x v="218"/>
    <x v="218"/>
  </r>
  <r>
    <x v="219"/>
    <n v="45853780"/>
    <n v="769051"/>
    <n v="14236756"/>
    <n v="10125900"/>
    <x v="219"/>
    <x v="219"/>
  </r>
  <r>
    <x v="220"/>
    <n v="43531424"/>
    <n v="7573839"/>
    <n v="25240526"/>
    <n v="4090102"/>
    <x v="220"/>
    <x v="220"/>
  </r>
  <r>
    <x v="221"/>
    <n v="9365149"/>
    <n v="164684"/>
    <n v="6862135"/>
    <n v="920163"/>
    <x v="221"/>
    <x v="221"/>
  </r>
  <r>
    <x v="222"/>
    <n v="67281040"/>
    <n v="12726947"/>
    <n v="34888824"/>
    <n v="7782624"/>
    <x v="222"/>
    <x v="222"/>
  </r>
  <r>
    <x v="223"/>
    <n v="336997630"/>
    <n v="56207480"/>
    <n v="175246610"/>
    <n v="44064944"/>
    <x v="223"/>
    <x v="223"/>
  </r>
  <r>
    <x v="224"/>
    <n v="100100"/>
    <n v="20032"/>
    <n v="50751"/>
    <n v="10054"/>
    <x v="224"/>
    <x v="224"/>
  </r>
  <r>
    <x v="225"/>
    <n v="3426265"/>
    <n v="529652"/>
    <n v="1735138"/>
    <n v="495523"/>
    <x v="225"/>
    <x v="225"/>
  </r>
  <r>
    <x v="226"/>
    <n v="34081452"/>
    <n v="1697876"/>
    <n v="16903116"/>
    <n v="5231833"/>
    <x v="226"/>
    <x v="226"/>
  </r>
  <r>
    <x v="227"/>
    <n v="319146"/>
    <n v="11887"/>
    <n v="123865"/>
    <n v="56966"/>
    <x v="227"/>
    <x v="227"/>
  </r>
  <r>
    <x v="228"/>
    <n v="28199862"/>
    <n v="2351346"/>
    <n v="13232072"/>
    <n v="4672340"/>
    <x v="228"/>
    <x v="228"/>
  </r>
  <r>
    <x v="229"/>
    <n v="97468024"/>
    <n v="8531506"/>
    <n v="53125464"/>
    <n v="13836744"/>
    <x v="229"/>
    <x v="229"/>
  </r>
  <r>
    <x v="230"/>
    <n v="11654"/>
    <n v="1521"/>
    <n v="5767"/>
    <n v="1652"/>
    <x v="230"/>
    <x v="230"/>
  </r>
  <r>
    <x v="231"/>
    <n v="565590"/>
    <n v="31718"/>
    <n v="314200"/>
    <n v="80572"/>
    <x v="231"/>
    <x v="231"/>
  </r>
  <r>
    <x v="232"/>
    <n v="32981644"/>
    <n v="886890"/>
    <n v="12210659"/>
    <n v="6733620"/>
    <x v="232"/>
    <x v="232"/>
  </r>
  <r>
    <x v="233"/>
    <n v="19473132"/>
    <n v="338628"/>
    <n v="6734346"/>
    <n v="3975624"/>
    <x v="233"/>
    <x v="233"/>
  </r>
  <r>
    <x v="234"/>
    <n v="15993525"/>
    <n v="537915"/>
    <n v="5572892"/>
    <n v="3342436"/>
    <x v="234"/>
    <x v="23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B17F5A-3E9B-4149-9B65-699CF815B46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4" firstHeaderRow="0" firstDataRow="1" firstDataCol="0"/>
  <pivotFields count="7">
    <pivotField showAll="0">
      <items count="236">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t="default"/>
      </items>
    </pivotField>
    <pivotField showAll="0"/>
    <pivotField dataField="1" showAll="0"/>
    <pivotField dataField="1" showAll="0"/>
    <pivotField dataField="1" showAll="0"/>
    <pivotField showAll="0">
      <items count="236">
        <item x="153"/>
        <item x="211"/>
        <item x="140"/>
        <item x="68"/>
        <item x="175"/>
        <item x="179"/>
        <item x="230"/>
        <item x="6"/>
        <item x="218"/>
        <item x="160"/>
        <item x="46"/>
        <item x="137"/>
        <item x="25"/>
        <item x="145"/>
        <item x="182"/>
        <item x="29"/>
        <item x="79"/>
        <item x="119"/>
        <item x="190"/>
        <item x="178"/>
        <item x="217"/>
        <item x="176"/>
        <item x="22"/>
        <item x="86"/>
        <item x="67"/>
        <item x="81"/>
        <item x="38"/>
        <item x="156"/>
        <item x="4"/>
        <item x="3"/>
        <item x="100"/>
        <item x="129"/>
        <item x="57"/>
        <item x="105"/>
        <item x="7"/>
        <item x="10"/>
        <item x="224"/>
        <item x="180"/>
        <item x="187"/>
        <item x="82"/>
        <item x="177"/>
        <item x="51"/>
        <item x="135"/>
        <item x="212"/>
        <item x="109"/>
        <item x="84"/>
        <item x="17"/>
        <item x="130"/>
        <item x="148"/>
        <item x="128"/>
        <item x="73"/>
        <item x="94"/>
        <item x="83"/>
        <item x="181"/>
        <item x="14"/>
        <item x="183"/>
        <item x="72"/>
        <item x="122"/>
        <item x="30"/>
        <item x="121"/>
        <item x="126"/>
        <item x="20"/>
        <item x="139"/>
        <item x="227"/>
        <item x="133"/>
        <item x="231"/>
        <item x="37"/>
        <item x="201"/>
        <item x="23"/>
        <item x="52"/>
        <item x="64"/>
        <item x="132"/>
        <item x="171"/>
        <item x="89"/>
        <item x="193"/>
        <item x="69"/>
        <item x="114"/>
        <item x="15"/>
        <item x="44"/>
        <item x="213"/>
        <item x="192"/>
        <item x="56"/>
        <item x="155"/>
        <item x="110"/>
        <item x="65"/>
        <item x="170"/>
        <item x="120"/>
        <item x="209"/>
        <item x="169"/>
        <item x="1"/>
        <item x="26"/>
        <item x="9"/>
        <item x="49"/>
        <item x="136"/>
        <item x="62"/>
        <item x="103"/>
        <item x="189"/>
        <item x="225"/>
        <item x="116"/>
        <item x="76"/>
        <item x="88"/>
        <item x="74"/>
        <item x="27"/>
        <item x="191"/>
        <item x="144"/>
        <item x="92"/>
        <item x="70"/>
        <item x="55"/>
        <item x="157"/>
        <item x="111"/>
        <item x="31"/>
        <item x="149"/>
        <item x="99"/>
        <item x="186"/>
        <item x="138"/>
        <item x="47"/>
        <item x="75"/>
        <item x="162"/>
        <item x="158"/>
        <item x="12"/>
        <item x="203"/>
        <item x="221"/>
        <item x="168"/>
        <item x="93"/>
        <item x="63"/>
        <item x="80"/>
        <item x="115"/>
        <item x="61"/>
        <item x="53"/>
        <item x="18"/>
        <item x="50"/>
        <item x="131"/>
        <item x="202"/>
        <item x="164"/>
        <item x="216"/>
        <item x="161"/>
        <item x="118"/>
        <item x="19"/>
        <item x="150"/>
        <item x="117"/>
        <item x="112"/>
        <item x="113"/>
        <item x="45"/>
        <item x="101"/>
        <item x="39"/>
        <item x="13"/>
        <item x="147"/>
        <item x="214"/>
        <item x="58"/>
        <item x="205"/>
        <item x="172"/>
        <item x="91"/>
        <item x="188"/>
        <item x="210"/>
        <item x="163"/>
        <item x="206"/>
        <item x="90"/>
        <item x="106"/>
        <item x="41"/>
        <item x="24"/>
        <item x="59"/>
        <item x="154"/>
        <item x="11"/>
        <item x="34"/>
        <item x="197"/>
        <item x="174"/>
        <item x="21"/>
        <item x="199"/>
        <item x="87"/>
        <item x="107"/>
        <item x="33"/>
        <item x="85"/>
        <item x="167"/>
        <item x="36"/>
        <item x="234"/>
        <item x="185"/>
        <item x="196"/>
        <item x="198"/>
        <item x="220"/>
        <item x="194"/>
        <item x="40"/>
        <item x="125"/>
        <item x="204"/>
        <item x="102"/>
        <item x="233"/>
        <item x="228"/>
        <item x="124"/>
        <item x="146"/>
        <item x="165"/>
        <item x="32"/>
        <item x="184"/>
        <item x="127"/>
        <item x="226"/>
        <item x="141"/>
        <item x="35"/>
        <item x="123"/>
        <item x="8"/>
        <item x="48"/>
        <item x="151"/>
        <item x="43"/>
        <item x="77"/>
        <item x="71"/>
        <item x="78"/>
        <item x="208"/>
        <item x="222"/>
        <item x="232"/>
        <item x="2"/>
        <item x="142"/>
        <item x="143"/>
        <item x="5"/>
        <item x="104"/>
        <item x="98"/>
        <item x="0"/>
        <item x="195"/>
        <item x="200"/>
        <item x="219"/>
        <item x="215"/>
        <item x="108"/>
        <item x="97"/>
        <item x="229"/>
        <item x="207"/>
        <item x="173"/>
        <item x="134"/>
        <item x="166"/>
        <item x="60"/>
        <item x="54"/>
        <item x="28"/>
        <item x="16"/>
        <item x="66"/>
        <item x="223"/>
        <item x="96"/>
        <item x="159"/>
        <item x="152"/>
        <item x="42"/>
        <item x="95"/>
        <item t="default"/>
      </items>
    </pivotField>
    <pivotField dataField="1" showAll="0">
      <items count="236">
        <item x="153"/>
        <item x="211"/>
        <item x="140"/>
        <item x="68"/>
        <item x="175"/>
        <item x="179"/>
        <item x="230"/>
        <item x="6"/>
        <item x="182"/>
        <item x="29"/>
        <item x="218"/>
        <item x="190"/>
        <item x="160"/>
        <item x="46"/>
        <item x="25"/>
        <item x="137"/>
        <item x="145"/>
        <item x="79"/>
        <item x="119"/>
        <item x="178"/>
        <item x="4"/>
        <item x="217"/>
        <item x="22"/>
        <item x="176"/>
        <item x="86"/>
        <item x="156"/>
        <item x="100"/>
        <item x="67"/>
        <item x="38"/>
        <item x="3"/>
        <item x="81"/>
        <item x="129"/>
        <item x="57"/>
        <item x="10"/>
        <item x="105"/>
        <item x="7"/>
        <item x="224"/>
        <item x="180"/>
        <item x="187"/>
        <item x="82"/>
        <item x="51"/>
        <item x="177"/>
        <item x="135"/>
        <item x="212"/>
        <item x="84"/>
        <item x="17"/>
        <item x="109"/>
        <item x="130"/>
        <item x="73"/>
        <item x="148"/>
        <item x="94"/>
        <item x="83"/>
        <item x="14"/>
        <item x="128"/>
        <item x="181"/>
        <item x="183"/>
        <item x="30"/>
        <item x="121"/>
        <item x="72"/>
        <item x="139"/>
        <item x="20"/>
        <item x="126"/>
        <item x="122"/>
        <item x="227"/>
        <item x="231"/>
        <item x="37"/>
        <item x="23"/>
        <item x="133"/>
        <item x="201"/>
        <item x="132"/>
        <item x="52"/>
        <item x="64"/>
        <item x="171"/>
        <item x="89"/>
        <item x="69"/>
        <item x="213"/>
        <item x="114"/>
        <item x="110"/>
        <item x="15"/>
        <item x="192"/>
        <item x="193"/>
        <item x="155"/>
        <item x="44"/>
        <item x="56"/>
        <item x="169"/>
        <item x="120"/>
        <item x="65"/>
        <item x="1"/>
        <item x="170"/>
        <item x="26"/>
        <item x="209"/>
        <item x="103"/>
        <item x="49"/>
        <item x="9"/>
        <item x="225"/>
        <item x="136"/>
        <item x="62"/>
        <item x="70"/>
        <item x="189"/>
        <item x="111"/>
        <item x="76"/>
        <item x="116"/>
        <item x="157"/>
        <item x="191"/>
        <item x="88"/>
        <item x="27"/>
        <item x="99"/>
        <item x="31"/>
        <item x="74"/>
        <item x="149"/>
        <item x="55"/>
        <item x="92"/>
        <item x="47"/>
        <item x="144"/>
        <item x="186"/>
        <item x="138"/>
        <item x="162"/>
        <item x="75"/>
        <item x="12"/>
        <item x="168"/>
        <item x="80"/>
        <item x="203"/>
        <item x="158"/>
        <item x="115"/>
        <item x="93"/>
        <item x="18"/>
        <item x="221"/>
        <item x="63"/>
        <item x="61"/>
        <item x="53"/>
        <item x="50"/>
        <item x="202"/>
        <item x="19"/>
        <item x="118"/>
        <item x="164"/>
        <item x="216"/>
        <item x="131"/>
        <item x="150"/>
        <item x="13"/>
        <item x="161"/>
        <item x="117"/>
        <item x="113"/>
        <item x="112"/>
        <item x="45"/>
        <item x="147"/>
        <item x="101"/>
        <item x="205"/>
        <item x="39"/>
        <item x="58"/>
        <item x="172"/>
        <item x="214"/>
        <item x="91"/>
        <item x="41"/>
        <item x="188"/>
        <item x="106"/>
        <item x="163"/>
        <item x="206"/>
        <item x="210"/>
        <item x="24"/>
        <item x="90"/>
        <item x="197"/>
        <item x="59"/>
        <item x="11"/>
        <item x="199"/>
        <item x="34"/>
        <item x="196"/>
        <item x="154"/>
        <item x="220"/>
        <item x="174"/>
        <item x="204"/>
        <item x="198"/>
        <item x="36"/>
        <item x="167"/>
        <item x="85"/>
        <item x="107"/>
        <item x="33"/>
        <item x="87"/>
        <item x="21"/>
        <item x="102"/>
        <item x="234"/>
        <item x="228"/>
        <item x="185"/>
        <item x="125"/>
        <item x="165"/>
        <item x="146"/>
        <item x="124"/>
        <item x="233"/>
        <item x="184"/>
        <item x="194"/>
        <item x="40"/>
        <item x="141"/>
        <item x="8"/>
        <item x="208"/>
        <item x="71"/>
        <item x="32"/>
        <item x="222"/>
        <item x="43"/>
        <item x="226"/>
        <item x="77"/>
        <item x="127"/>
        <item x="123"/>
        <item x="48"/>
        <item x="104"/>
        <item x="78"/>
        <item x="35"/>
        <item x="143"/>
        <item x="232"/>
        <item x="2"/>
        <item x="151"/>
        <item x="142"/>
        <item x="98"/>
        <item x="195"/>
        <item x="5"/>
        <item x="0"/>
        <item x="215"/>
        <item x="97"/>
        <item x="108"/>
        <item x="200"/>
        <item x="229"/>
        <item x="219"/>
        <item x="173"/>
        <item x="134"/>
        <item x="207"/>
        <item x="166"/>
        <item x="60"/>
        <item x="28"/>
        <item x="16"/>
        <item x="54"/>
        <item x="66"/>
        <item x="223"/>
        <item x="96"/>
        <item x="159"/>
        <item x="152"/>
        <item x="42"/>
        <item x="95"/>
        <item t="default"/>
      </items>
    </pivotField>
  </pivotFields>
  <rowItems count="1">
    <i/>
  </rowItems>
  <colFields count="1">
    <field x="-2"/>
  </colFields>
  <colItems count="4">
    <i>
      <x/>
    </i>
    <i i="1">
      <x v="1"/>
    </i>
    <i i="2">
      <x v="2"/>
    </i>
    <i i="3">
      <x v="3"/>
    </i>
  </colItems>
  <dataFields count="4">
    <dataField name="Sum of 0-4 years" fld="6" baseField="0" baseItem="0"/>
    <dataField name="Sum of 15-24 years" fld="4" baseField="0" baseItem="0"/>
    <dataField name="Sum of 25-64 years" fld="3" baseField="0" baseItem="0"/>
    <dataField name="Sum of 65+" fld="2" baseField="0" baseItem="0"/>
  </dataFields>
  <chartFormats count="7">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3"/>
          </reference>
        </references>
      </pivotArea>
    </chartFormat>
    <chartFormat chart="0" format="3" series="1">
      <pivotArea type="data" outline="0" fieldPosition="0">
        <references count="1">
          <reference field="4294967294" count="1" selected="0">
            <x v="1"/>
          </reference>
        </references>
      </pivotArea>
    </chartFormat>
    <chartFormat chart="0" format="4" series="1">
      <pivotArea type="data" outline="0" fieldPosition="0">
        <references count="1">
          <reference field="4294967294" count="1" selected="0">
            <x v="2"/>
          </reference>
        </references>
      </pivotArea>
    </chartFormat>
    <chartFormat chart="0" format="5">
      <pivotArea type="data" outline="0" fieldPosition="0">
        <references count="1">
          <reference field="4294967294" count="1" selected="0">
            <x v="1"/>
          </reference>
        </references>
      </pivotArea>
    </chartFormat>
    <chartFormat chart="0" format="6">
      <pivotArea type="data" outline="0" fieldPosition="0">
        <references count="1">
          <reference field="4294967294" count="1" selected="0">
            <x v="0"/>
          </reference>
        </references>
      </pivotArea>
    </chartFormat>
    <chartFormat chart="0" format="7">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9332465-D565-476B-B0DF-3D5AFF74A49B}" sourceName="Country">
  <pivotTables>
    <pivotTable tabId="2" name="PivotTable1"/>
  </pivotTables>
  <data>
    <tabular pivotCacheId="111695792">
      <items count="235">
        <i x="0"/>
        <i x="1"/>
        <i x="2"/>
        <i x="3"/>
        <i x="4"/>
        <i x="5"/>
        <i x="6"/>
        <i x="7"/>
        <i x="8"/>
        <i x="9"/>
        <i x="10"/>
        <i x="11"/>
        <i x="12"/>
        <i x="13"/>
        <i x="14"/>
        <i x="15"/>
        <i x="16"/>
        <i x="17"/>
        <i x="18"/>
        <i x="19"/>
        <i x="20"/>
        <i x="21"/>
        <i x="22"/>
        <i x="23"/>
        <i x="24"/>
        <i x="25"/>
        <i x="26"/>
        <i x="27"/>
        <i x="28"/>
        <i x="29"/>
        <i x="30"/>
        <i x="31"/>
        <i x="32"/>
        <i x="33"/>
        <i x="34"/>
        <i x="35"/>
        <i x="36"/>
        <i x="37"/>
        <i x="38"/>
        <i x="39"/>
        <i x="40"/>
        <i x="41"/>
        <i x="42"/>
        <i x="43"/>
        <i x="44"/>
        <i x="45"/>
        <i x="46"/>
        <i x="47"/>
        <i x="48"/>
        <i x="49"/>
        <i x="50"/>
        <i x="51"/>
        <i x="52"/>
        <i x="53"/>
        <i x="54"/>
        <i x="55"/>
        <i x="56"/>
        <i x="57"/>
        <i x="58"/>
        <i x="59"/>
        <i x="60"/>
        <i x="61"/>
        <i x="62"/>
        <i x="63"/>
        <i x="64"/>
        <i x="65"/>
        <i x="66"/>
        <i x="67"/>
        <i x="68"/>
        <i x="69"/>
        <i x="70"/>
        <i x="71"/>
        <i x="72"/>
        <i x="73"/>
        <i x="74"/>
        <i x="75"/>
        <i x="76"/>
        <i x="77"/>
        <i x="78"/>
        <i x="79"/>
        <i x="80"/>
        <i x="81"/>
        <i x="82"/>
        <i x="83"/>
        <i x="84"/>
        <i x="85"/>
        <i x="86"/>
        <i x="87"/>
        <i x="88"/>
        <i x="89"/>
        <i x="90"/>
        <i x="91"/>
        <i x="92"/>
        <i x="93"/>
        <i x="94"/>
        <i x="95"/>
        <i x="96"/>
        <i x="97"/>
        <i x="98"/>
        <i x="99"/>
        <i x="100"/>
        <i x="101"/>
        <i x="102"/>
        <i x="103"/>
        <i x="104"/>
        <i x="105"/>
        <i x="106"/>
        <i x="107"/>
        <i x="108"/>
        <i x="109"/>
        <i x="110"/>
        <i x="111"/>
        <i x="112"/>
        <i x="113"/>
        <i x="114"/>
        <i x="115"/>
        <i x="116"/>
        <i x="117"/>
        <i x="118"/>
        <i x="119" s="1"/>
        <i x="120"/>
        <i x="121"/>
        <i x="122"/>
        <i x="123"/>
        <i x="124"/>
        <i x="125"/>
        <i x="126"/>
        <i x="127"/>
        <i x="128"/>
        <i x="129"/>
        <i x="130"/>
        <i x="131"/>
        <i x="132"/>
        <i x="133"/>
        <i x="134"/>
        <i x="135"/>
        <i x="136"/>
        <i x="137"/>
        <i x="138"/>
        <i x="139"/>
        <i x="140"/>
        <i x="141"/>
        <i x="142"/>
        <i x="143"/>
        <i x="144"/>
        <i x="145"/>
        <i x="146"/>
        <i x="147"/>
        <i x="148"/>
        <i x="149"/>
        <i x="150"/>
        <i x="151"/>
        <i x="152"/>
        <i x="153"/>
        <i x="154"/>
        <i x="155"/>
        <i x="156"/>
        <i x="157"/>
        <i x="158"/>
        <i x="159"/>
        <i x="160"/>
        <i x="161"/>
        <i x="162"/>
        <i x="163"/>
        <i x="164"/>
        <i x="165"/>
        <i x="166"/>
        <i x="167"/>
        <i x="168"/>
        <i x="169"/>
        <i x="170"/>
        <i x="171"/>
        <i x="172"/>
        <i x="173"/>
        <i x="174"/>
        <i x="175"/>
        <i x="176"/>
        <i x="177"/>
        <i x="178"/>
        <i x="179"/>
        <i x="180"/>
        <i x="181"/>
        <i x="182"/>
        <i x="183"/>
        <i x="184"/>
        <i x="185"/>
        <i x="186"/>
        <i x="187"/>
        <i x="188"/>
        <i x="189"/>
        <i x="190"/>
        <i x="191"/>
        <i x="192"/>
        <i x="193"/>
        <i x="194"/>
        <i x="195"/>
        <i x="196"/>
        <i x="197"/>
        <i x="198"/>
        <i x="199"/>
        <i x="200"/>
        <i x="201"/>
        <i x="202"/>
        <i x="203"/>
        <i x="204"/>
        <i x="205"/>
        <i x="206"/>
        <i x="207"/>
        <i x="208"/>
        <i x="209"/>
        <i x="210"/>
        <i x="211"/>
        <i x="212"/>
        <i x="213"/>
        <i x="214"/>
        <i x="215"/>
        <i x="216"/>
        <i x="217"/>
        <i x="218"/>
        <i x="219"/>
        <i x="220"/>
        <i x="221"/>
        <i x="222"/>
        <i x="223"/>
        <i x="224"/>
        <i x="225"/>
        <i x="226"/>
        <i x="227"/>
        <i x="228"/>
        <i x="229"/>
        <i x="230"/>
        <i x="231"/>
        <i x="232"/>
        <i x="233"/>
        <i x="23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8F331B84-8A9D-4310-A45A-CF2CE3C20094}" cache="Slicer_Country" caption="Country" startItem="116" style="SlicerStyleDark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ACD71-7D79-43E9-99DA-7720DD72F266}">
  <dimension ref="A3:D4"/>
  <sheetViews>
    <sheetView tabSelected="1" workbookViewId="0">
      <selection activeCell="C4" sqref="C4"/>
    </sheetView>
  </sheetViews>
  <sheetFormatPr defaultRowHeight="14.4" x14ac:dyDescent="0.3"/>
  <cols>
    <col min="1" max="1" width="15.109375" bestFit="1" customWidth="1"/>
    <col min="2" max="3" width="17.21875" bestFit="1" customWidth="1"/>
    <col min="4" max="4" width="10.44140625" bestFit="1" customWidth="1"/>
    <col min="5" max="6" width="17.21875" bestFit="1" customWidth="1"/>
    <col min="7" max="7" width="4" bestFit="1" customWidth="1"/>
    <col min="8" max="34" width="5" bestFit="1" customWidth="1"/>
    <col min="35" max="67" width="6" bestFit="1" customWidth="1"/>
    <col min="68" max="126" width="7" bestFit="1" customWidth="1"/>
    <col min="127" max="211" width="8" bestFit="1" customWidth="1"/>
    <col min="212" max="234" width="9" bestFit="1" customWidth="1"/>
    <col min="235" max="236" width="10" bestFit="1" customWidth="1"/>
    <col min="237" max="237" width="10.77734375" bestFit="1" customWidth="1"/>
    <col min="238" max="238" width="11.6640625" bestFit="1" customWidth="1"/>
    <col min="239" max="239" width="9" bestFit="1" customWidth="1"/>
    <col min="240" max="240" width="11.6640625" bestFit="1" customWidth="1"/>
    <col min="241" max="241" width="9" bestFit="1" customWidth="1"/>
    <col min="242" max="242" width="11.6640625" bestFit="1" customWidth="1"/>
    <col min="243" max="243" width="9" bestFit="1" customWidth="1"/>
    <col min="244" max="244" width="11.6640625" bestFit="1" customWidth="1"/>
    <col min="245" max="245" width="9" bestFit="1" customWidth="1"/>
    <col min="246" max="246" width="11.6640625" bestFit="1" customWidth="1"/>
    <col min="247" max="247" width="9" bestFit="1" customWidth="1"/>
    <col min="248" max="248" width="11.6640625" bestFit="1" customWidth="1"/>
    <col min="249" max="249" width="9" bestFit="1" customWidth="1"/>
    <col min="250" max="250" width="11.6640625" bestFit="1" customWidth="1"/>
    <col min="251" max="251" width="9" bestFit="1" customWidth="1"/>
    <col min="252" max="252" width="11.6640625" bestFit="1" customWidth="1"/>
    <col min="253" max="253" width="9" bestFit="1" customWidth="1"/>
    <col min="254" max="254" width="11.6640625" bestFit="1" customWidth="1"/>
    <col min="255" max="255" width="9" bestFit="1" customWidth="1"/>
    <col min="256" max="256" width="11.6640625" bestFit="1" customWidth="1"/>
    <col min="257" max="257" width="9" bestFit="1" customWidth="1"/>
    <col min="258" max="258" width="11.6640625" bestFit="1" customWidth="1"/>
    <col min="259" max="259" width="9" bestFit="1" customWidth="1"/>
    <col min="260" max="260" width="11.6640625" bestFit="1" customWidth="1"/>
    <col min="261" max="261" width="9" bestFit="1" customWidth="1"/>
    <col min="262" max="262" width="11.6640625" bestFit="1" customWidth="1"/>
    <col min="263" max="263" width="9" bestFit="1" customWidth="1"/>
    <col min="264" max="264" width="11.6640625" bestFit="1" customWidth="1"/>
    <col min="265" max="265" width="9" bestFit="1" customWidth="1"/>
    <col min="266" max="266" width="11.6640625" bestFit="1" customWidth="1"/>
    <col min="267" max="267" width="9" bestFit="1" customWidth="1"/>
    <col min="268" max="268" width="11.6640625" bestFit="1" customWidth="1"/>
    <col min="269" max="269" width="9" bestFit="1" customWidth="1"/>
    <col min="270" max="270" width="11.6640625" bestFit="1" customWidth="1"/>
    <col min="271" max="271" width="9" bestFit="1" customWidth="1"/>
    <col min="272" max="272" width="11.6640625" bestFit="1" customWidth="1"/>
    <col min="273" max="273" width="9" bestFit="1" customWidth="1"/>
    <col min="274" max="274" width="11.6640625" bestFit="1" customWidth="1"/>
    <col min="275" max="275" width="9" bestFit="1" customWidth="1"/>
    <col min="276" max="276" width="11.6640625" bestFit="1" customWidth="1"/>
    <col min="277" max="277" width="9" bestFit="1" customWidth="1"/>
    <col min="278" max="278" width="11.6640625" bestFit="1" customWidth="1"/>
    <col min="279" max="279" width="9" bestFit="1" customWidth="1"/>
    <col min="280" max="280" width="11.6640625" bestFit="1" customWidth="1"/>
    <col min="281" max="281" width="9" bestFit="1" customWidth="1"/>
    <col min="282" max="282" width="11.6640625" bestFit="1" customWidth="1"/>
    <col min="283" max="283" width="9" bestFit="1" customWidth="1"/>
    <col min="284" max="284" width="11.6640625" bestFit="1" customWidth="1"/>
    <col min="285" max="285" width="9" bestFit="1" customWidth="1"/>
    <col min="286" max="286" width="11.6640625" bestFit="1" customWidth="1"/>
    <col min="287" max="287" width="9" bestFit="1" customWidth="1"/>
    <col min="288" max="288" width="11.6640625" bestFit="1" customWidth="1"/>
    <col min="289" max="289" width="9" bestFit="1" customWidth="1"/>
    <col min="290" max="290" width="11.6640625" bestFit="1" customWidth="1"/>
    <col min="291" max="291" width="9" bestFit="1" customWidth="1"/>
    <col min="292" max="292" width="11.6640625" bestFit="1" customWidth="1"/>
    <col min="293" max="293" width="9" bestFit="1" customWidth="1"/>
    <col min="294" max="294" width="11.6640625" bestFit="1" customWidth="1"/>
    <col min="295" max="295" width="9" bestFit="1" customWidth="1"/>
    <col min="296" max="296" width="11.6640625" bestFit="1" customWidth="1"/>
    <col min="297" max="297" width="10" bestFit="1" customWidth="1"/>
    <col min="298" max="298" width="12.6640625" bestFit="1" customWidth="1"/>
    <col min="299" max="299" width="10" bestFit="1" customWidth="1"/>
    <col min="300" max="300" width="12.6640625" bestFit="1" customWidth="1"/>
    <col min="301" max="301" width="10" bestFit="1" customWidth="1"/>
    <col min="302" max="302" width="12.6640625" bestFit="1" customWidth="1"/>
    <col min="303" max="303" width="10" bestFit="1" customWidth="1"/>
    <col min="304" max="304" width="12.6640625" bestFit="1" customWidth="1"/>
    <col min="305" max="305" width="10" bestFit="1" customWidth="1"/>
    <col min="306" max="306" width="12.6640625" bestFit="1" customWidth="1"/>
    <col min="307" max="307" width="10" bestFit="1" customWidth="1"/>
    <col min="308" max="308" width="12.6640625" bestFit="1" customWidth="1"/>
    <col min="309" max="309" width="10" bestFit="1" customWidth="1"/>
    <col min="310" max="310" width="12.6640625" bestFit="1" customWidth="1"/>
    <col min="311" max="311" width="10" bestFit="1" customWidth="1"/>
    <col min="312" max="312" width="12.6640625" bestFit="1" customWidth="1"/>
    <col min="313" max="313" width="10" bestFit="1" customWidth="1"/>
    <col min="314" max="314" width="12.6640625" bestFit="1" customWidth="1"/>
    <col min="315" max="315" width="10" bestFit="1" customWidth="1"/>
    <col min="316" max="316" width="12.6640625" bestFit="1" customWidth="1"/>
    <col min="317" max="317" width="10" bestFit="1" customWidth="1"/>
    <col min="318" max="318" width="12.6640625" bestFit="1" customWidth="1"/>
    <col min="319" max="319" width="10" bestFit="1" customWidth="1"/>
    <col min="320" max="320" width="12.6640625" bestFit="1" customWidth="1"/>
    <col min="321" max="321" width="10" bestFit="1" customWidth="1"/>
    <col min="322" max="322" width="12.6640625" bestFit="1" customWidth="1"/>
    <col min="323" max="323" width="10" bestFit="1" customWidth="1"/>
    <col min="324" max="324" width="12.6640625" bestFit="1" customWidth="1"/>
    <col min="325" max="325" width="10" bestFit="1" customWidth="1"/>
    <col min="326" max="326" width="12.6640625" bestFit="1" customWidth="1"/>
    <col min="327" max="327" width="10" bestFit="1" customWidth="1"/>
    <col min="328" max="328" width="12.6640625" bestFit="1" customWidth="1"/>
    <col min="329" max="329" width="10" bestFit="1" customWidth="1"/>
    <col min="330" max="330" width="12.6640625" bestFit="1" customWidth="1"/>
    <col min="331" max="331" width="10" bestFit="1" customWidth="1"/>
    <col min="332" max="332" width="12.6640625" bestFit="1" customWidth="1"/>
    <col min="333" max="333" width="10" bestFit="1" customWidth="1"/>
    <col min="334" max="334" width="12.6640625" bestFit="1" customWidth="1"/>
    <col min="335" max="335" width="10" bestFit="1" customWidth="1"/>
    <col min="336" max="336" width="12.6640625" bestFit="1" customWidth="1"/>
    <col min="337" max="337" width="10" bestFit="1" customWidth="1"/>
    <col min="338" max="338" width="12.6640625" bestFit="1" customWidth="1"/>
    <col min="339" max="339" width="10" bestFit="1" customWidth="1"/>
    <col min="340" max="340" width="12.6640625" bestFit="1" customWidth="1"/>
    <col min="341" max="341" width="10" bestFit="1" customWidth="1"/>
    <col min="342" max="342" width="12.6640625" bestFit="1" customWidth="1"/>
    <col min="343" max="343" width="10" bestFit="1" customWidth="1"/>
    <col min="344" max="344" width="12.6640625" bestFit="1" customWidth="1"/>
    <col min="345" max="345" width="10" bestFit="1" customWidth="1"/>
    <col min="346" max="346" width="12.6640625" bestFit="1" customWidth="1"/>
    <col min="347" max="347" width="10" bestFit="1" customWidth="1"/>
    <col min="348" max="348" width="12.6640625" bestFit="1" customWidth="1"/>
    <col min="349" max="349" width="10" bestFit="1" customWidth="1"/>
    <col min="350" max="350" width="12.6640625" bestFit="1" customWidth="1"/>
    <col min="351" max="351" width="10" bestFit="1" customWidth="1"/>
    <col min="352" max="352" width="12.6640625" bestFit="1" customWidth="1"/>
    <col min="353" max="353" width="10" bestFit="1" customWidth="1"/>
    <col min="354" max="354" width="12.6640625" bestFit="1" customWidth="1"/>
    <col min="355" max="355" width="10" bestFit="1" customWidth="1"/>
    <col min="356" max="356" width="12.6640625" bestFit="1" customWidth="1"/>
    <col min="357" max="357" width="10" bestFit="1" customWidth="1"/>
    <col min="358" max="358" width="12.6640625" bestFit="1" customWidth="1"/>
    <col min="359" max="359" width="10" bestFit="1" customWidth="1"/>
    <col min="360" max="360" width="12.6640625" bestFit="1" customWidth="1"/>
    <col min="361" max="361" width="10" bestFit="1" customWidth="1"/>
    <col min="362" max="362" width="12.6640625" bestFit="1" customWidth="1"/>
    <col min="363" max="363" width="10" bestFit="1" customWidth="1"/>
    <col min="364" max="364" width="12.6640625" bestFit="1" customWidth="1"/>
    <col min="365" max="365" width="10" bestFit="1" customWidth="1"/>
    <col min="366" max="366" width="12.6640625" bestFit="1" customWidth="1"/>
    <col min="367" max="367" width="10" bestFit="1" customWidth="1"/>
    <col min="368" max="368" width="12.6640625" bestFit="1" customWidth="1"/>
    <col min="369" max="369" width="10" bestFit="1" customWidth="1"/>
    <col min="370" max="370" width="12.6640625" bestFit="1" customWidth="1"/>
    <col min="371" max="371" width="10" bestFit="1" customWidth="1"/>
    <col min="372" max="372" width="12.6640625" bestFit="1" customWidth="1"/>
    <col min="373" max="373" width="10" bestFit="1" customWidth="1"/>
    <col min="374" max="374" width="12.6640625" bestFit="1" customWidth="1"/>
    <col min="375" max="375" width="10" bestFit="1" customWidth="1"/>
    <col min="376" max="376" width="12.6640625" bestFit="1" customWidth="1"/>
    <col min="377" max="377" width="10" bestFit="1" customWidth="1"/>
    <col min="378" max="378" width="12.6640625" bestFit="1" customWidth="1"/>
    <col min="379" max="379" width="10" bestFit="1" customWidth="1"/>
    <col min="380" max="380" width="12.6640625" bestFit="1" customWidth="1"/>
    <col min="381" max="381" width="10" bestFit="1" customWidth="1"/>
    <col min="382" max="382" width="12.6640625" bestFit="1" customWidth="1"/>
    <col min="383" max="383" width="10" bestFit="1" customWidth="1"/>
    <col min="384" max="384" width="12.6640625" bestFit="1" customWidth="1"/>
    <col min="385" max="385" width="10" bestFit="1" customWidth="1"/>
    <col min="386" max="386" width="12.6640625" bestFit="1" customWidth="1"/>
    <col min="387" max="387" width="10" bestFit="1" customWidth="1"/>
    <col min="388" max="388" width="12.6640625" bestFit="1" customWidth="1"/>
    <col min="389" max="389" width="10" bestFit="1" customWidth="1"/>
    <col min="390" max="390" width="12.6640625" bestFit="1" customWidth="1"/>
    <col min="391" max="391" width="10" bestFit="1" customWidth="1"/>
    <col min="392" max="392" width="12.6640625" bestFit="1" customWidth="1"/>
    <col min="393" max="393" width="10" bestFit="1" customWidth="1"/>
    <col min="394" max="394" width="12.6640625" bestFit="1" customWidth="1"/>
    <col min="395" max="395" width="10" bestFit="1" customWidth="1"/>
    <col min="396" max="396" width="12.6640625" bestFit="1" customWidth="1"/>
    <col min="397" max="397" width="10" bestFit="1" customWidth="1"/>
    <col min="398" max="398" width="12.6640625" bestFit="1" customWidth="1"/>
    <col min="399" max="399" width="10" bestFit="1" customWidth="1"/>
    <col min="400" max="400" width="12.6640625" bestFit="1" customWidth="1"/>
    <col min="401" max="401" width="10" bestFit="1" customWidth="1"/>
    <col min="402" max="402" width="12.6640625" bestFit="1" customWidth="1"/>
    <col min="403" max="403" width="10" bestFit="1" customWidth="1"/>
    <col min="404" max="404" width="12.6640625" bestFit="1" customWidth="1"/>
    <col min="405" max="405" width="10" bestFit="1" customWidth="1"/>
    <col min="406" max="406" width="12.6640625" bestFit="1" customWidth="1"/>
    <col min="407" max="407" width="10" bestFit="1" customWidth="1"/>
    <col min="408" max="408" width="12.6640625" bestFit="1" customWidth="1"/>
    <col min="409" max="409" width="10" bestFit="1" customWidth="1"/>
    <col min="410" max="410" width="12.6640625" bestFit="1" customWidth="1"/>
    <col min="411" max="411" width="10" bestFit="1" customWidth="1"/>
    <col min="412" max="412" width="12.6640625" bestFit="1" customWidth="1"/>
    <col min="413" max="413" width="10" bestFit="1" customWidth="1"/>
    <col min="414" max="414" width="12.6640625" bestFit="1" customWidth="1"/>
    <col min="415" max="415" width="10" bestFit="1" customWidth="1"/>
    <col min="416" max="416" width="12.6640625" bestFit="1" customWidth="1"/>
    <col min="417" max="417" width="10" bestFit="1" customWidth="1"/>
    <col min="418" max="418" width="12.6640625" bestFit="1" customWidth="1"/>
    <col min="419" max="419" width="10" bestFit="1" customWidth="1"/>
    <col min="420" max="420" width="12.6640625" bestFit="1" customWidth="1"/>
    <col min="421" max="421" width="10" bestFit="1" customWidth="1"/>
    <col min="422" max="422" width="12.6640625" bestFit="1" customWidth="1"/>
    <col min="423" max="423" width="10" bestFit="1" customWidth="1"/>
    <col min="424" max="424" width="12.6640625" bestFit="1" customWidth="1"/>
    <col min="425" max="425" width="10" bestFit="1" customWidth="1"/>
    <col min="426" max="426" width="12.6640625" bestFit="1" customWidth="1"/>
    <col min="427" max="427" width="10" bestFit="1" customWidth="1"/>
    <col min="428" max="428" width="12.6640625" bestFit="1" customWidth="1"/>
    <col min="429" max="429" width="10" bestFit="1" customWidth="1"/>
    <col min="430" max="430" width="12.6640625" bestFit="1" customWidth="1"/>
    <col min="431" max="431" width="10" bestFit="1" customWidth="1"/>
    <col min="432" max="432" width="12.6640625" bestFit="1" customWidth="1"/>
    <col min="433" max="433" width="10" bestFit="1" customWidth="1"/>
    <col min="434" max="434" width="12.6640625" bestFit="1" customWidth="1"/>
    <col min="435" max="435" width="10" bestFit="1" customWidth="1"/>
    <col min="436" max="436" width="12.6640625" bestFit="1" customWidth="1"/>
    <col min="437" max="437" width="10" bestFit="1" customWidth="1"/>
    <col min="438" max="438" width="12.6640625" bestFit="1" customWidth="1"/>
    <col min="439" max="439" width="10" bestFit="1" customWidth="1"/>
    <col min="440" max="440" width="12.6640625" bestFit="1" customWidth="1"/>
    <col min="441" max="441" width="10" bestFit="1" customWidth="1"/>
    <col min="442" max="442" width="12.6640625" bestFit="1" customWidth="1"/>
    <col min="443" max="443" width="10" bestFit="1" customWidth="1"/>
    <col min="444" max="444" width="12.6640625" bestFit="1" customWidth="1"/>
    <col min="445" max="445" width="11" bestFit="1" customWidth="1"/>
    <col min="446" max="446" width="13.77734375" bestFit="1" customWidth="1"/>
    <col min="447" max="447" width="11" bestFit="1" customWidth="1"/>
    <col min="448" max="448" width="13.77734375" bestFit="1" customWidth="1"/>
    <col min="449" max="449" width="11" bestFit="1" customWidth="1"/>
    <col min="450" max="450" width="13.77734375" bestFit="1" customWidth="1"/>
    <col min="451" max="451" width="11" bestFit="1" customWidth="1"/>
    <col min="452" max="452" width="13.77734375" bestFit="1" customWidth="1"/>
    <col min="453" max="453" width="11" bestFit="1" customWidth="1"/>
    <col min="454" max="454" width="13.77734375" bestFit="1" customWidth="1"/>
    <col min="455" max="455" width="11" bestFit="1" customWidth="1"/>
    <col min="456" max="456" width="13.77734375" bestFit="1" customWidth="1"/>
    <col min="457" max="457" width="11" bestFit="1" customWidth="1"/>
    <col min="458" max="458" width="13.77734375" bestFit="1" customWidth="1"/>
    <col min="459" max="459" width="11" bestFit="1" customWidth="1"/>
    <col min="460" max="460" width="13.77734375" bestFit="1" customWidth="1"/>
    <col min="461" max="461" width="11" bestFit="1" customWidth="1"/>
    <col min="462" max="462" width="13.77734375" bestFit="1" customWidth="1"/>
    <col min="463" max="463" width="11" bestFit="1" customWidth="1"/>
    <col min="464" max="464" width="13.77734375" bestFit="1" customWidth="1"/>
    <col min="465" max="465" width="11" bestFit="1" customWidth="1"/>
    <col min="466" max="466" width="13.77734375" bestFit="1" customWidth="1"/>
    <col min="467" max="467" width="11" bestFit="1" customWidth="1"/>
    <col min="468" max="468" width="13.77734375" bestFit="1" customWidth="1"/>
    <col min="469" max="469" width="12" bestFit="1" customWidth="1"/>
    <col min="470" max="470" width="14.77734375" bestFit="1" customWidth="1"/>
    <col min="471" max="471" width="10.77734375" bestFit="1" customWidth="1"/>
  </cols>
  <sheetData>
    <row r="3" spans="1:4" x14ac:dyDescent="0.3">
      <c r="A3" t="s">
        <v>242</v>
      </c>
      <c r="B3" t="s">
        <v>243</v>
      </c>
      <c r="C3" t="s">
        <v>244</v>
      </c>
      <c r="D3" t="s">
        <v>245</v>
      </c>
    </row>
    <row r="4" spans="1:4" x14ac:dyDescent="0.3">
      <c r="A4" s="1">
        <v>1873</v>
      </c>
      <c r="B4" s="1">
        <v>4107</v>
      </c>
      <c r="C4" s="1">
        <v>21897</v>
      </c>
      <c r="D4" s="1">
        <v>7370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B9860-646C-413B-B2FD-041AD937E104}">
  <dimension ref="A1:G236"/>
  <sheetViews>
    <sheetView workbookViewId="0">
      <selection activeCell="C9" sqref="C9"/>
    </sheetView>
  </sheetViews>
  <sheetFormatPr defaultRowHeight="14.4" x14ac:dyDescent="0.3"/>
  <cols>
    <col min="2" max="2" width="11" bestFit="1" customWidth="1"/>
    <col min="3" max="3" width="10" bestFit="1" customWidth="1"/>
    <col min="4" max="5" width="10.44140625" bestFit="1" customWidth="1"/>
    <col min="6" max="7" width="10" bestFit="1" customWidth="1"/>
  </cols>
  <sheetData>
    <row r="1" spans="1:7" x14ac:dyDescent="0.3">
      <c r="A1" t="s">
        <v>0</v>
      </c>
      <c r="B1" t="s">
        <v>1</v>
      </c>
      <c r="C1" t="s">
        <v>2</v>
      </c>
      <c r="D1" t="s">
        <v>3</v>
      </c>
      <c r="E1" t="s">
        <v>4</v>
      </c>
      <c r="F1" t="s">
        <v>5</v>
      </c>
      <c r="G1" t="s">
        <v>6</v>
      </c>
    </row>
    <row r="2" spans="1:7" x14ac:dyDescent="0.3">
      <c r="A2" t="s">
        <v>7</v>
      </c>
      <c r="B2">
        <v>40099460</v>
      </c>
      <c r="C2">
        <v>964016</v>
      </c>
      <c r="D2">
        <v>12995277</v>
      </c>
      <c r="E2">
        <v>8727160</v>
      </c>
      <c r="F2">
        <v>10922454</v>
      </c>
      <c r="G2">
        <v>6490554</v>
      </c>
    </row>
    <row r="3" spans="1:7" x14ac:dyDescent="0.3">
      <c r="A3" t="s">
        <v>8</v>
      </c>
      <c r="B3">
        <v>2854710</v>
      </c>
      <c r="C3">
        <v>463442</v>
      </c>
      <c r="D3">
        <v>1527360</v>
      </c>
      <c r="E3">
        <v>399113</v>
      </c>
      <c r="F3">
        <v>323402</v>
      </c>
      <c r="G3">
        <v>141393</v>
      </c>
    </row>
    <row r="4" spans="1:7" x14ac:dyDescent="0.3">
      <c r="A4" t="s">
        <v>9</v>
      </c>
      <c r="B4">
        <v>44177964</v>
      </c>
      <c r="C4">
        <v>2731079</v>
      </c>
      <c r="D4">
        <v>21871300</v>
      </c>
      <c r="E4">
        <v>6007614</v>
      </c>
      <c r="F4">
        <v>8697129</v>
      </c>
      <c r="G4">
        <v>4870841</v>
      </c>
    </row>
    <row r="5" spans="1:7" x14ac:dyDescent="0.3">
      <c r="A5" t="s">
        <v>10</v>
      </c>
      <c r="B5">
        <v>45056</v>
      </c>
      <c r="C5">
        <v>3088</v>
      </c>
      <c r="D5">
        <v>22433</v>
      </c>
      <c r="E5">
        <v>7141</v>
      </c>
      <c r="F5">
        <v>8365</v>
      </c>
      <c r="G5">
        <v>4029</v>
      </c>
    </row>
    <row r="6" spans="1:7" x14ac:dyDescent="0.3">
      <c r="A6" t="s">
        <v>11</v>
      </c>
      <c r="B6">
        <v>79057</v>
      </c>
      <c r="C6">
        <v>11499</v>
      </c>
      <c r="D6">
        <v>48651</v>
      </c>
      <c r="E6">
        <v>8570</v>
      </c>
      <c r="F6">
        <v>7797</v>
      </c>
      <c r="G6">
        <v>2540</v>
      </c>
    </row>
    <row r="7" spans="1:7" x14ac:dyDescent="0.3">
      <c r="A7" t="s">
        <v>12</v>
      </c>
      <c r="B7">
        <v>34503776</v>
      </c>
      <c r="C7">
        <v>895191</v>
      </c>
      <c r="D7">
        <v>11501196</v>
      </c>
      <c r="E7">
        <v>6518893</v>
      </c>
      <c r="F7">
        <v>9605090</v>
      </c>
      <c r="G7">
        <v>5983405</v>
      </c>
    </row>
    <row r="8" spans="1:7" x14ac:dyDescent="0.3">
      <c r="A8" t="s">
        <v>13</v>
      </c>
      <c r="B8">
        <v>15779</v>
      </c>
      <c r="C8">
        <v>1614</v>
      </c>
      <c r="D8">
        <v>9691</v>
      </c>
      <c r="E8">
        <v>1691</v>
      </c>
      <c r="F8">
        <v>1983</v>
      </c>
      <c r="G8">
        <v>800</v>
      </c>
    </row>
    <row r="9" spans="1:7" x14ac:dyDescent="0.3">
      <c r="A9" t="s">
        <v>14</v>
      </c>
      <c r="B9">
        <v>93229</v>
      </c>
      <c r="C9">
        <v>9508</v>
      </c>
      <c r="D9">
        <v>52648</v>
      </c>
      <c r="E9">
        <v>13531</v>
      </c>
      <c r="F9">
        <v>12231</v>
      </c>
      <c r="G9">
        <v>5311</v>
      </c>
    </row>
    <row r="10" spans="1:7" x14ac:dyDescent="0.3">
      <c r="A10" t="s">
        <v>15</v>
      </c>
      <c r="B10">
        <v>45276788</v>
      </c>
      <c r="C10">
        <v>5352580</v>
      </c>
      <c r="D10">
        <v>22383468</v>
      </c>
      <c r="E10">
        <v>6965561</v>
      </c>
      <c r="F10">
        <v>7242438</v>
      </c>
      <c r="G10">
        <v>3332743</v>
      </c>
    </row>
    <row r="11" spans="1:7" x14ac:dyDescent="0.3">
      <c r="A11" t="s">
        <v>16</v>
      </c>
      <c r="B11">
        <v>2790971</v>
      </c>
      <c r="C11">
        <v>355723</v>
      </c>
      <c r="D11">
        <v>1539960</v>
      </c>
      <c r="E11">
        <v>325301</v>
      </c>
      <c r="F11">
        <v>387068</v>
      </c>
      <c r="G11">
        <v>182919</v>
      </c>
    </row>
    <row r="12" spans="1:7" x14ac:dyDescent="0.3">
      <c r="A12" t="s">
        <v>17</v>
      </c>
      <c r="B12">
        <v>106543</v>
      </c>
      <c r="C12">
        <v>16564</v>
      </c>
      <c r="D12">
        <v>59261</v>
      </c>
      <c r="E12">
        <v>12823</v>
      </c>
      <c r="F12">
        <v>12952</v>
      </c>
      <c r="G12">
        <v>4943</v>
      </c>
    </row>
    <row r="13" spans="1:7" x14ac:dyDescent="0.3">
      <c r="A13" t="s">
        <v>18</v>
      </c>
      <c r="B13">
        <v>25921094</v>
      </c>
      <c r="C13">
        <v>4294906</v>
      </c>
      <c r="D13">
        <v>13679232</v>
      </c>
      <c r="E13">
        <v>3184388</v>
      </c>
      <c r="F13">
        <v>3225094</v>
      </c>
      <c r="G13">
        <v>1537474</v>
      </c>
    </row>
    <row r="14" spans="1:7" x14ac:dyDescent="0.3">
      <c r="A14" t="s">
        <v>19</v>
      </c>
      <c r="B14">
        <v>8922086</v>
      </c>
      <c r="C14">
        <v>1734558</v>
      </c>
      <c r="D14">
        <v>4977314</v>
      </c>
      <c r="E14">
        <v>926726</v>
      </c>
      <c r="F14">
        <v>852640</v>
      </c>
      <c r="G14">
        <v>430848</v>
      </c>
    </row>
    <row r="15" spans="1:7" x14ac:dyDescent="0.3">
      <c r="A15" t="s">
        <v>20</v>
      </c>
      <c r="B15">
        <v>10312992</v>
      </c>
      <c r="C15">
        <v>692682</v>
      </c>
      <c r="D15">
        <v>5783975</v>
      </c>
      <c r="E15">
        <v>1368958</v>
      </c>
      <c r="F15">
        <v>1762053</v>
      </c>
      <c r="G15">
        <v>705324</v>
      </c>
    </row>
    <row r="16" spans="1:7" x14ac:dyDescent="0.3">
      <c r="A16" t="s">
        <v>21</v>
      </c>
      <c r="B16">
        <v>407920</v>
      </c>
      <c r="C16">
        <v>34956</v>
      </c>
      <c r="D16">
        <v>225689</v>
      </c>
      <c r="E16">
        <v>67231</v>
      </c>
      <c r="F16">
        <v>56841</v>
      </c>
      <c r="G16">
        <v>23203</v>
      </c>
    </row>
    <row r="17" spans="1:7" x14ac:dyDescent="0.3">
      <c r="A17" t="s">
        <v>22</v>
      </c>
      <c r="B17">
        <v>1463266</v>
      </c>
      <c r="C17">
        <v>51052</v>
      </c>
      <c r="D17">
        <v>956937</v>
      </c>
      <c r="E17">
        <v>157104</v>
      </c>
      <c r="F17">
        <v>200565</v>
      </c>
      <c r="G17">
        <v>97608</v>
      </c>
    </row>
    <row r="18" spans="1:7" x14ac:dyDescent="0.3">
      <c r="A18" t="s">
        <v>23</v>
      </c>
      <c r="B18">
        <v>169356240</v>
      </c>
      <c r="C18">
        <v>9868579</v>
      </c>
      <c r="D18">
        <v>81719304</v>
      </c>
      <c r="E18">
        <v>32968586</v>
      </c>
      <c r="F18">
        <v>30136449</v>
      </c>
      <c r="G18">
        <v>14663335</v>
      </c>
    </row>
    <row r="19" spans="1:7" x14ac:dyDescent="0.3">
      <c r="A19" t="s">
        <v>24</v>
      </c>
      <c r="B19">
        <v>281204</v>
      </c>
      <c r="C19">
        <v>44197</v>
      </c>
      <c r="D19">
        <v>151848</v>
      </c>
      <c r="E19">
        <v>36900</v>
      </c>
      <c r="F19">
        <v>33175</v>
      </c>
      <c r="G19">
        <v>15084</v>
      </c>
    </row>
    <row r="20" spans="1:7" x14ac:dyDescent="0.3">
      <c r="A20" t="s">
        <v>25</v>
      </c>
      <c r="B20">
        <v>9578172</v>
      </c>
      <c r="C20">
        <v>1611927</v>
      </c>
      <c r="D20">
        <v>5421322</v>
      </c>
      <c r="E20">
        <v>931927</v>
      </c>
      <c r="F20">
        <v>1139283</v>
      </c>
      <c r="G20">
        <v>473713</v>
      </c>
    </row>
    <row r="21" spans="1:7" x14ac:dyDescent="0.3">
      <c r="A21" t="s">
        <v>26</v>
      </c>
      <c r="B21">
        <v>11611416</v>
      </c>
      <c r="C21">
        <v>2254595</v>
      </c>
      <c r="D21">
        <v>6097025</v>
      </c>
      <c r="E21">
        <v>1322070</v>
      </c>
      <c r="F21">
        <v>1338242</v>
      </c>
      <c r="G21">
        <v>599484</v>
      </c>
    </row>
    <row r="22" spans="1:7" x14ac:dyDescent="0.3">
      <c r="A22" t="s">
        <v>27</v>
      </c>
      <c r="B22">
        <v>400037</v>
      </c>
      <c r="C22">
        <v>19833</v>
      </c>
      <c r="D22">
        <v>189018</v>
      </c>
      <c r="E22">
        <v>78238</v>
      </c>
      <c r="F22">
        <v>75456</v>
      </c>
      <c r="G22">
        <v>37492</v>
      </c>
    </row>
    <row r="23" spans="1:7" x14ac:dyDescent="0.3">
      <c r="A23" t="s">
        <v>28</v>
      </c>
      <c r="B23">
        <v>12996901</v>
      </c>
      <c r="C23">
        <v>399839</v>
      </c>
      <c r="D23">
        <v>4546362</v>
      </c>
      <c r="E23">
        <v>2516881</v>
      </c>
      <c r="F23">
        <v>3397149</v>
      </c>
      <c r="G23">
        <v>2136670</v>
      </c>
    </row>
    <row r="24" spans="1:7" x14ac:dyDescent="0.3">
      <c r="A24" t="s">
        <v>29</v>
      </c>
      <c r="B24">
        <v>64213</v>
      </c>
      <c r="C24">
        <v>12643</v>
      </c>
      <c r="D24">
        <v>35275</v>
      </c>
      <c r="E24">
        <v>6728</v>
      </c>
      <c r="F24">
        <v>6746</v>
      </c>
      <c r="G24">
        <v>2821</v>
      </c>
    </row>
    <row r="25" spans="1:7" x14ac:dyDescent="0.3">
      <c r="A25" t="s">
        <v>30</v>
      </c>
      <c r="B25">
        <v>777500</v>
      </c>
      <c r="C25">
        <v>47716</v>
      </c>
      <c r="D25">
        <v>407969</v>
      </c>
      <c r="E25">
        <v>144526</v>
      </c>
      <c r="F25">
        <v>126496</v>
      </c>
      <c r="G25">
        <v>50793</v>
      </c>
    </row>
    <row r="26" spans="1:7" x14ac:dyDescent="0.3">
      <c r="A26" t="s">
        <v>31</v>
      </c>
      <c r="B26">
        <v>12079474</v>
      </c>
      <c r="C26">
        <v>593121</v>
      </c>
      <c r="D26">
        <v>5433026</v>
      </c>
      <c r="E26">
        <v>2293954</v>
      </c>
      <c r="F26">
        <v>2487439</v>
      </c>
      <c r="G26">
        <v>1271934</v>
      </c>
    </row>
    <row r="27" spans="1:7" x14ac:dyDescent="0.3">
      <c r="A27" t="s">
        <v>32</v>
      </c>
      <c r="B27">
        <v>26730</v>
      </c>
      <c r="C27">
        <v>3605</v>
      </c>
      <c r="D27">
        <v>15964</v>
      </c>
      <c r="E27">
        <v>2618</v>
      </c>
      <c r="F27">
        <v>3110</v>
      </c>
      <c r="G27">
        <v>1433</v>
      </c>
    </row>
    <row r="28" spans="1:7" x14ac:dyDescent="0.3">
      <c r="A28" t="s">
        <v>33</v>
      </c>
      <c r="B28">
        <v>3270948</v>
      </c>
      <c r="C28">
        <v>593456</v>
      </c>
      <c r="D28">
        <v>1828863</v>
      </c>
      <c r="E28">
        <v>360627</v>
      </c>
      <c r="F28">
        <v>334083</v>
      </c>
      <c r="G28">
        <v>153919</v>
      </c>
    </row>
    <row r="29" spans="1:7" x14ac:dyDescent="0.3">
      <c r="A29" t="s">
        <v>34</v>
      </c>
      <c r="B29">
        <v>2588424</v>
      </c>
      <c r="C29">
        <v>92992</v>
      </c>
      <c r="D29">
        <v>1178702</v>
      </c>
      <c r="E29">
        <v>464757</v>
      </c>
      <c r="F29">
        <v>555434</v>
      </c>
      <c r="G29">
        <v>296539</v>
      </c>
    </row>
    <row r="30" spans="1:7" x14ac:dyDescent="0.3">
      <c r="A30" t="s">
        <v>35</v>
      </c>
      <c r="B30">
        <v>214326220</v>
      </c>
      <c r="C30">
        <v>20534732</v>
      </c>
      <c r="D30">
        <v>116867260</v>
      </c>
      <c r="E30">
        <v>32900180</v>
      </c>
      <c r="F30">
        <v>29783427</v>
      </c>
      <c r="G30">
        <v>14240613</v>
      </c>
    </row>
    <row r="31" spans="1:7" x14ac:dyDescent="0.3">
      <c r="A31" t="s">
        <v>36</v>
      </c>
      <c r="B31">
        <v>31145</v>
      </c>
      <c r="C31">
        <v>2953</v>
      </c>
      <c r="D31">
        <v>19234</v>
      </c>
      <c r="E31">
        <v>4220</v>
      </c>
      <c r="F31">
        <v>3574</v>
      </c>
      <c r="G31">
        <v>1164</v>
      </c>
    </row>
    <row r="32" spans="1:7" x14ac:dyDescent="0.3">
      <c r="A32" t="s">
        <v>37</v>
      </c>
      <c r="B32">
        <v>445382</v>
      </c>
      <c r="C32">
        <v>25885</v>
      </c>
      <c r="D32">
        <v>251953</v>
      </c>
      <c r="E32">
        <v>68019</v>
      </c>
      <c r="F32">
        <v>67555</v>
      </c>
      <c r="G32">
        <v>31970</v>
      </c>
    </row>
    <row r="33" spans="1:7" x14ac:dyDescent="0.3">
      <c r="A33" t="s">
        <v>38</v>
      </c>
      <c r="B33">
        <v>6885864</v>
      </c>
      <c r="C33">
        <v>1543888</v>
      </c>
      <c r="D33">
        <v>3760458</v>
      </c>
      <c r="E33">
        <v>617861</v>
      </c>
      <c r="F33">
        <v>657531</v>
      </c>
      <c r="G33">
        <v>306126</v>
      </c>
    </row>
    <row r="34" spans="1:7" x14ac:dyDescent="0.3">
      <c r="A34" t="s">
        <v>39</v>
      </c>
      <c r="B34">
        <v>22100690</v>
      </c>
      <c r="C34">
        <v>562955</v>
      </c>
      <c r="D34">
        <v>7398879</v>
      </c>
      <c r="E34">
        <v>4394451</v>
      </c>
      <c r="F34">
        <v>6176674</v>
      </c>
      <c r="G34">
        <v>3567731</v>
      </c>
    </row>
    <row r="35" spans="1:7" x14ac:dyDescent="0.3">
      <c r="A35" t="s">
        <v>40</v>
      </c>
      <c r="B35">
        <v>12551215</v>
      </c>
      <c r="C35">
        <v>310795</v>
      </c>
      <c r="D35">
        <v>4118387</v>
      </c>
      <c r="E35">
        <v>2311642</v>
      </c>
      <c r="F35">
        <v>3756566</v>
      </c>
      <c r="G35">
        <v>2053825</v>
      </c>
    </row>
    <row r="36" spans="1:7" x14ac:dyDescent="0.3">
      <c r="A36" t="s">
        <v>41</v>
      </c>
      <c r="B36">
        <v>16589031</v>
      </c>
      <c r="C36">
        <v>917741</v>
      </c>
      <c r="D36">
        <v>8055439</v>
      </c>
      <c r="E36">
        <v>2755375</v>
      </c>
      <c r="F36">
        <v>3247412</v>
      </c>
      <c r="G36">
        <v>1613064</v>
      </c>
    </row>
    <row r="37" spans="1:7" x14ac:dyDescent="0.3">
      <c r="A37" t="s">
        <v>42</v>
      </c>
      <c r="B37">
        <v>27198632</v>
      </c>
      <c r="C37">
        <v>734810</v>
      </c>
      <c r="D37">
        <v>9588516</v>
      </c>
      <c r="E37">
        <v>5334788</v>
      </c>
      <c r="F37">
        <v>7194696</v>
      </c>
      <c r="G37">
        <v>4345822</v>
      </c>
    </row>
    <row r="38" spans="1:7" x14ac:dyDescent="0.3">
      <c r="A38" t="s">
        <v>43</v>
      </c>
      <c r="B38">
        <v>38155012</v>
      </c>
      <c r="C38">
        <v>7066799</v>
      </c>
      <c r="D38">
        <v>20586004</v>
      </c>
      <c r="E38">
        <v>4499140</v>
      </c>
      <c r="F38">
        <v>4101831</v>
      </c>
      <c r="G38">
        <v>1901237</v>
      </c>
    </row>
    <row r="39" spans="1:7" x14ac:dyDescent="0.3">
      <c r="A39" t="s">
        <v>44</v>
      </c>
      <c r="B39">
        <v>587936</v>
      </c>
      <c r="C39">
        <v>31995</v>
      </c>
      <c r="D39">
        <v>291366</v>
      </c>
      <c r="E39">
        <v>108106</v>
      </c>
      <c r="F39">
        <v>106024</v>
      </c>
      <c r="G39">
        <v>50445</v>
      </c>
    </row>
    <row r="40" spans="1:7" x14ac:dyDescent="0.3">
      <c r="A40" t="s">
        <v>45</v>
      </c>
      <c r="B40">
        <v>68157</v>
      </c>
      <c r="C40">
        <v>5340</v>
      </c>
      <c r="D40">
        <v>44844</v>
      </c>
      <c r="E40">
        <v>6531</v>
      </c>
      <c r="F40">
        <v>7684</v>
      </c>
      <c r="G40">
        <v>3758</v>
      </c>
    </row>
    <row r="41" spans="1:7" x14ac:dyDescent="0.3">
      <c r="A41" t="s">
        <v>46</v>
      </c>
      <c r="B41">
        <v>5457165</v>
      </c>
      <c r="C41">
        <v>136388</v>
      </c>
      <c r="D41">
        <v>1490879</v>
      </c>
      <c r="E41">
        <v>1200448</v>
      </c>
      <c r="F41">
        <v>1644639</v>
      </c>
      <c r="G41">
        <v>984811</v>
      </c>
    </row>
    <row r="42" spans="1:7" x14ac:dyDescent="0.3">
      <c r="A42" t="s">
        <v>47</v>
      </c>
      <c r="B42">
        <v>17179744</v>
      </c>
      <c r="C42">
        <v>347091</v>
      </c>
      <c r="D42">
        <v>5284441</v>
      </c>
      <c r="E42">
        <v>3360446</v>
      </c>
      <c r="F42">
        <v>4970083</v>
      </c>
      <c r="G42">
        <v>3217682</v>
      </c>
    </row>
    <row r="43" spans="1:7" x14ac:dyDescent="0.3">
      <c r="A43" t="s">
        <v>48</v>
      </c>
      <c r="B43">
        <v>19493184</v>
      </c>
      <c r="C43">
        <v>2471958</v>
      </c>
      <c r="D43">
        <v>10771065</v>
      </c>
      <c r="E43">
        <v>2652315</v>
      </c>
      <c r="F43">
        <v>2446815</v>
      </c>
      <c r="G43">
        <v>1151031</v>
      </c>
    </row>
    <row r="44" spans="1:7" x14ac:dyDescent="0.3">
      <c r="A44" t="s">
        <v>49</v>
      </c>
      <c r="B44">
        <v>1425893500</v>
      </c>
      <c r="C44">
        <v>187501470</v>
      </c>
      <c r="D44">
        <v>825714200</v>
      </c>
      <c r="E44">
        <v>160749910</v>
      </c>
      <c r="F44">
        <v>177138190</v>
      </c>
      <c r="G44">
        <v>74789700</v>
      </c>
    </row>
    <row r="45" spans="1:7" x14ac:dyDescent="0.3">
      <c r="A45" t="s">
        <v>50</v>
      </c>
      <c r="B45">
        <v>51516560</v>
      </c>
      <c r="C45">
        <v>4492094</v>
      </c>
      <c r="D45">
        <v>27361996</v>
      </c>
      <c r="E45">
        <v>8536965</v>
      </c>
      <c r="F45">
        <v>7455032</v>
      </c>
      <c r="G45">
        <v>3670471</v>
      </c>
    </row>
    <row r="46" spans="1:7" x14ac:dyDescent="0.3">
      <c r="A46" t="s">
        <v>51</v>
      </c>
      <c r="B46">
        <v>821632</v>
      </c>
      <c r="C46">
        <v>35364</v>
      </c>
      <c r="D46">
        <v>317580</v>
      </c>
      <c r="E46">
        <v>154307</v>
      </c>
      <c r="F46">
        <v>200693</v>
      </c>
      <c r="G46">
        <v>113688</v>
      </c>
    </row>
    <row r="47" spans="1:7" x14ac:dyDescent="0.3">
      <c r="A47" t="s">
        <v>52</v>
      </c>
      <c r="B47">
        <v>5835814</v>
      </c>
      <c r="C47">
        <v>156274</v>
      </c>
      <c r="D47">
        <v>2185133</v>
      </c>
      <c r="E47">
        <v>1078314</v>
      </c>
      <c r="F47">
        <v>1569199</v>
      </c>
      <c r="G47">
        <v>846894</v>
      </c>
    </row>
    <row r="48" spans="1:7" x14ac:dyDescent="0.3">
      <c r="A48" t="s">
        <v>53</v>
      </c>
      <c r="B48">
        <v>17028</v>
      </c>
      <c r="C48">
        <v>1929</v>
      </c>
      <c r="D48">
        <v>8570</v>
      </c>
      <c r="E48">
        <v>2500</v>
      </c>
      <c r="F48">
        <v>2627</v>
      </c>
      <c r="G48">
        <v>1402</v>
      </c>
    </row>
    <row r="49" spans="1:7" x14ac:dyDescent="0.3">
      <c r="A49" t="s">
        <v>54</v>
      </c>
      <c r="B49">
        <v>5153959</v>
      </c>
      <c r="C49">
        <v>542728</v>
      </c>
      <c r="D49">
        <v>2784971</v>
      </c>
      <c r="E49">
        <v>767201</v>
      </c>
      <c r="F49">
        <v>730010</v>
      </c>
      <c r="G49">
        <v>329049</v>
      </c>
    </row>
    <row r="50" spans="1:7" x14ac:dyDescent="0.3">
      <c r="A50" t="s">
        <v>55</v>
      </c>
      <c r="B50">
        <v>27478250</v>
      </c>
      <c r="C50">
        <v>660329</v>
      </c>
      <c r="D50">
        <v>9643035</v>
      </c>
      <c r="E50">
        <v>5689547</v>
      </c>
      <c r="F50">
        <v>7283291</v>
      </c>
      <c r="G50">
        <v>4202048</v>
      </c>
    </row>
    <row r="51" spans="1:7" x14ac:dyDescent="0.3">
      <c r="A51" t="s">
        <v>56</v>
      </c>
      <c r="B51">
        <v>4060139</v>
      </c>
      <c r="C51">
        <v>892052</v>
      </c>
      <c r="D51">
        <v>2168761</v>
      </c>
      <c r="E51">
        <v>425323</v>
      </c>
      <c r="F51">
        <v>393513</v>
      </c>
      <c r="G51">
        <v>180490</v>
      </c>
    </row>
    <row r="52" spans="1:7" x14ac:dyDescent="0.3">
      <c r="A52" t="s">
        <v>57</v>
      </c>
      <c r="B52">
        <v>11256373</v>
      </c>
      <c r="C52">
        <v>1763913</v>
      </c>
      <c r="D52">
        <v>6373383</v>
      </c>
      <c r="E52">
        <v>1340637</v>
      </c>
      <c r="F52">
        <v>1225423</v>
      </c>
      <c r="G52">
        <v>553017</v>
      </c>
    </row>
    <row r="53" spans="1:7" x14ac:dyDescent="0.3">
      <c r="A53" t="s">
        <v>58</v>
      </c>
      <c r="B53">
        <v>190348</v>
      </c>
      <c r="C53">
        <v>27755</v>
      </c>
      <c r="D53">
        <v>101429</v>
      </c>
      <c r="E53">
        <v>28038</v>
      </c>
      <c r="F53">
        <v>22925</v>
      </c>
      <c r="G53">
        <v>10201</v>
      </c>
    </row>
    <row r="54" spans="1:7" x14ac:dyDescent="0.3">
      <c r="A54" t="s">
        <v>59</v>
      </c>
      <c r="B54">
        <v>1244193</v>
      </c>
      <c r="C54">
        <v>180164</v>
      </c>
      <c r="D54">
        <v>731175</v>
      </c>
      <c r="E54">
        <v>134010</v>
      </c>
      <c r="F54">
        <v>132228</v>
      </c>
      <c r="G54">
        <v>66616</v>
      </c>
    </row>
    <row r="55" spans="1:7" x14ac:dyDescent="0.3">
      <c r="A55" t="s">
        <v>60</v>
      </c>
      <c r="B55">
        <v>10510748</v>
      </c>
      <c r="C55">
        <v>2149717</v>
      </c>
      <c r="D55">
        <v>5713523</v>
      </c>
      <c r="E55">
        <v>965478</v>
      </c>
      <c r="F55">
        <v>1131448</v>
      </c>
      <c r="G55">
        <v>550582</v>
      </c>
    </row>
    <row r="56" spans="1:7" x14ac:dyDescent="0.3">
      <c r="A56" t="s">
        <v>61</v>
      </c>
      <c r="B56">
        <v>95894120</v>
      </c>
      <c r="C56">
        <v>2840766</v>
      </c>
      <c r="D56">
        <v>30213936</v>
      </c>
      <c r="E56">
        <v>18224676</v>
      </c>
      <c r="F56">
        <v>26916808</v>
      </c>
      <c r="G56">
        <v>17697936</v>
      </c>
    </row>
    <row r="57" spans="1:7" x14ac:dyDescent="0.3">
      <c r="A57" t="s">
        <v>62</v>
      </c>
      <c r="B57">
        <v>5854246</v>
      </c>
      <c r="C57">
        <v>1186587</v>
      </c>
      <c r="D57">
        <v>3003875</v>
      </c>
      <c r="E57">
        <v>717438</v>
      </c>
      <c r="F57">
        <v>636051</v>
      </c>
      <c r="G57">
        <v>310295</v>
      </c>
    </row>
    <row r="58" spans="1:7" x14ac:dyDescent="0.3">
      <c r="A58" t="s">
        <v>63</v>
      </c>
      <c r="B58">
        <v>1105562</v>
      </c>
      <c r="C58">
        <v>49708</v>
      </c>
      <c r="D58">
        <v>498042</v>
      </c>
      <c r="E58">
        <v>217624</v>
      </c>
      <c r="F58">
        <v>223815</v>
      </c>
      <c r="G58">
        <v>116373</v>
      </c>
    </row>
    <row r="59" spans="1:7" x14ac:dyDescent="0.3">
      <c r="A59" t="s">
        <v>64</v>
      </c>
      <c r="B59">
        <v>72435</v>
      </c>
      <c r="C59">
        <v>6758</v>
      </c>
      <c r="D59">
        <v>39358</v>
      </c>
      <c r="E59">
        <v>11935</v>
      </c>
      <c r="F59">
        <v>9734</v>
      </c>
      <c r="G59">
        <v>4650</v>
      </c>
    </row>
    <row r="60" spans="1:7" x14ac:dyDescent="0.3">
      <c r="A60" t="s">
        <v>65</v>
      </c>
      <c r="B60">
        <v>11117873</v>
      </c>
      <c r="C60">
        <v>796941</v>
      </c>
      <c r="D60">
        <v>5347698</v>
      </c>
      <c r="E60">
        <v>1931427</v>
      </c>
      <c r="F60">
        <v>2026383</v>
      </c>
      <c r="G60">
        <v>1015424</v>
      </c>
    </row>
    <row r="61" spans="1:7" x14ac:dyDescent="0.3">
      <c r="A61" t="s">
        <v>66</v>
      </c>
      <c r="B61">
        <v>17797736</v>
      </c>
      <c r="C61">
        <v>1360115</v>
      </c>
      <c r="D61">
        <v>8641722</v>
      </c>
      <c r="E61">
        <v>3151109</v>
      </c>
      <c r="F61">
        <v>3152360</v>
      </c>
      <c r="G61">
        <v>1492429</v>
      </c>
    </row>
    <row r="62" spans="1:7" x14ac:dyDescent="0.3">
      <c r="A62" t="s">
        <v>67</v>
      </c>
      <c r="B62">
        <v>109262184</v>
      </c>
      <c r="C62">
        <v>5216774</v>
      </c>
      <c r="D62">
        <v>49308590</v>
      </c>
      <c r="E62">
        <v>18624606</v>
      </c>
      <c r="F62">
        <v>23743754</v>
      </c>
      <c r="G62">
        <v>12368456</v>
      </c>
    </row>
    <row r="63" spans="1:7" x14ac:dyDescent="0.3">
      <c r="A63" t="s">
        <v>68</v>
      </c>
      <c r="B63">
        <v>6314165</v>
      </c>
      <c r="C63">
        <v>514645</v>
      </c>
      <c r="D63">
        <v>2929684</v>
      </c>
      <c r="E63">
        <v>1243210</v>
      </c>
      <c r="F63">
        <v>1118787</v>
      </c>
      <c r="G63">
        <v>507839</v>
      </c>
    </row>
    <row r="64" spans="1:7" x14ac:dyDescent="0.3">
      <c r="A64" t="s">
        <v>69</v>
      </c>
      <c r="B64">
        <v>1634473</v>
      </c>
      <c r="C64">
        <v>51457</v>
      </c>
      <c r="D64">
        <v>686948</v>
      </c>
      <c r="E64">
        <v>262445</v>
      </c>
      <c r="F64">
        <v>403931</v>
      </c>
      <c r="G64">
        <v>229692</v>
      </c>
    </row>
    <row r="65" spans="1:7" x14ac:dyDescent="0.3">
      <c r="A65" t="s">
        <v>70</v>
      </c>
      <c r="B65">
        <v>3620324</v>
      </c>
      <c r="C65">
        <v>145084</v>
      </c>
      <c r="D65">
        <v>1243859</v>
      </c>
      <c r="E65">
        <v>791153</v>
      </c>
      <c r="F65">
        <v>954334</v>
      </c>
      <c r="G65">
        <v>485894</v>
      </c>
    </row>
    <row r="66" spans="1:7" x14ac:dyDescent="0.3">
      <c r="A66" t="s">
        <v>71</v>
      </c>
      <c r="B66">
        <v>1328704</v>
      </c>
      <c r="C66">
        <v>270679</v>
      </c>
      <c r="D66">
        <v>710820</v>
      </c>
      <c r="E66">
        <v>128378</v>
      </c>
      <c r="F66">
        <v>148148</v>
      </c>
      <c r="G66">
        <v>70679</v>
      </c>
    </row>
    <row r="67" spans="1:7" x14ac:dyDescent="0.3">
      <c r="A67" t="s">
        <v>72</v>
      </c>
      <c r="B67">
        <v>1192273</v>
      </c>
      <c r="C67">
        <v>47617</v>
      </c>
      <c r="D67">
        <v>495701</v>
      </c>
      <c r="E67">
        <v>231313</v>
      </c>
      <c r="F67">
        <v>277574</v>
      </c>
      <c r="G67">
        <v>140068</v>
      </c>
    </row>
    <row r="68" spans="1:7" x14ac:dyDescent="0.3">
      <c r="A68" t="s">
        <v>73</v>
      </c>
      <c r="B68">
        <v>120283020</v>
      </c>
      <c r="C68">
        <v>3774984</v>
      </c>
      <c r="D68">
        <v>43125450</v>
      </c>
      <c r="E68">
        <v>25316286</v>
      </c>
      <c r="F68">
        <v>30268396</v>
      </c>
      <c r="G68">
        <v>17797908</v>
      </c>
    </row>
    <row r="69" spans="1:7" x14ac:dyDescent="0.3">
      <c r="A69" t="s">
        <v>74</v>
      </c>
      <c r="B69">
        <v>52915</v>
      </c>
      <c r="C69">
        <v>9477</v>
      </c>
      <c r="D69">
        <v>25639</v>
      </c>
      <c r="E69">
        <v>6864</v>
      </c>
      <c r="F69">
        <v>7274</v>
      </c>
      <c r="G69">
        <v>3661</v>
      </c>
    </row>
    <row r="70" spans="1:7" x14ac:dyDescent="0.3">
      <c r="A70" t="s">
        <v>75</v>
      </c>
      <c r="B70">
        <v>3786</v>
      </c>
      <c r="C70">
        <v>411</v>
      </c>
      <c r="D70">
        <v>2292</v>
      </c>
      <c r="E70">
        <v>411</v>
      </c>
      <c r="F70">
        <v>460</v>
      </c>
      <c r="G70">
        <v>212</v>
      </c>
    </row>
    <row r="71" spans="1:7" x14ac:dyDescent="0.3">
      <c r="A71" t="s">
        <v>76</v>
      </c>
      <c r="B71">
        <v>924615</v>
      </c>
      <c r="C71">
        <v>52878</v>
      </c>
      <c r="D71">
        <v>450891</v>
      </c>
      <c r="E71">
        <v>153514</v>
      </c>
      <c r="F71">
        <v>177807</v>
      </c>
      <c r="G71">
        <v>89525</v>
      </c>
    </row>
    <row r="72" spans="1:7" x14ac:dyDescent="0.3">
      <c r="A72" t="s">
        <v>77</v>
      </c>
      <c r="B72">
        <v>5535982</v>
      </c>
      <c r="C72">
        <v>1267270</v>
      </c>
      <c r="D72">
        <v>2807206</v>
      </c>
      <c r="E72">
        <v>607379</v>
      </c>
      <c r="F72">
        <v>610484</v>
      </c>
      <c r="G72">
        <v>243643</v>
      </c>
    </row>
    <row r="73" spans="1:7" x14ac:dyDescent="0.3">
      <c r="A73" t="s">
        <v>78</v>
      </c>
      <c r="B73">
        <v>64531450</v>
      </c>
      <c r="C73">
        <v>13760207</v>
      </c>
      <c r="D73">
        <v>31970710</v>
      </c>
      <c r="E73">
        <v>7589239</v>
      </c>
      <c r="F73">
        <v>7803382</v>
      </c>
      <c r="G73">
        <v>3407911</v>
      </c>
    </row>
    <row r="74" spans="1:7" x14ac:dyDescent="0.3">
      <c r="A74" t="s">
        <v>79</v>
      </c>
      <c r="B74">
        <v>297462</v>
      </c>
      <c r="C74">
        <v>17201</v>
      </c>
      <c r="D74">
        <v>130028</v>
      </c>
      <c r="E74">
        <v>54146</v>
      </c>
      <c r="F74">
        <v>59924</v>
      </c>
      <c r="G74">
        <v>36163</v>
      </c>
    </row>
    <row r="75" spans="1:7" x14ac:dyDescent="0.3">
      <c r="A75" t="s">
        <v>80</v>
      </c>
      <c r="B75">
        <v>304038</v>
      </c>
      <c r="C75">
        <v>29278</v>
      </c>
      <c r="D75">
        <v>164160</v>
      </c>
      <c r="E75">
        <v>44597</v>
      </c>
      <c r="F75">
        <v>46038</v>
      </c>
      <c r="G75">
        <v>19965</v>
      </c>
    </row>
    <row r="76" spans="1:7" x14ac:dyDescent="0.3">
      <c r="A76" t="s">
        <v>81</v>
      </c>
      <c r="B76">
        <v>2341185</v>
      </c>
      <c r="C76">
        <v>91259</v>
      </c>
      <c r="D76">
        <v>988241</v>
      </c>
      <c r="E76">
        <v>408952</v>
      </c>
      <c r="F76">
        <v>546206</v>
      </c>
      <c r="G76">
        <v>306527</v>
      </c>
    </row>
    <row r="77" spans="1:7" x14ac:dyDescent="0.3">
      <c r="A77" t="s">
        <v>82</v>
      </c>
      <c r="B77">
        <v>2639922</v>
      </c>
      <c r="C77">
        <v>64317</v>
      </c>
      <c r="D77">
        <v>894892</v>
      </c>
      <c r="E77">
        <v>532281</v>
      </c>
      <c r="F77">
        <v>736081</v>
      </c>
      <c r="G77">
        <v>412351</v>
      </c>
    </row>
    <row r="78" spans="1:7" x14ac:dyDescent="0.3">
      <c r="A78" t="s">
        <v>83</v>
      </c>
      <c r="B78">
        <v>3757984</v>
      </c>
      <c r="C78">
        <v>547043</v>
      </c>
      <c r="D78">
        <v>1993168</v>
      </c>
      <c r="E78">
        <v>425054</v>
      </c>
      <c r="F78">
        <v>531593</v>
      </c>
      <c r="G78">
        <v>261126</v>
      </c>
    </row>
    <row r="79" spans="1:7" x14ac:dyDescent="0.3">
      <c r="A79" t="s">
        <v>84</v>
      </c>
      <c r="B79">
        <v>83408560</v>
      </c>
      <c r="C79">
        <v>18491898</v>
      </c>
      <c r="D79">
        <v>44903092</v>
      </c>
      <c r="E79">
        <v>8442062</v>
      </c>
      <c r="F79">
        <v>7600194</v>
      </c>
      <c r="G79">
        <v>3971312</v>
      </c>
    </row>
    <row r="80" spans="1:7" x14ac:dyDescent="0.3">
      <c r="A80" t="s">
        <v>85</v>
      </c>
      <c r="B80">
        <v>32833036</v>
      </c>
      <c r="C80">
        <v>1141530</v>
      </c>
      <c r="D80">
        <v>13246926</v>
      </c>
      <c r="E80">
        <v>6212670</v>
      </c>
      <c r="F80">
        <v>7925789</v>
      </c>
      <c r="G80">
        <v>4306121</v>
      </c>
    </row>
    <row r="81" spans="1:7" x14ac:dyDescent="0.3">
      <c r="A81" t="s">
        <v>86</v>
      </c>
      <c r="B81">
        <v>32698</v>
      </c>
      <c r="C81">
        <v>6684</v>
      </c>
      <c r="D81">
        <v>16578</v>
      </c>
      <c r="E81">
        <v>3844</v>
      </c>
      <c r="F81">
        <v>3790</v>
      </c>
      <c r="G81">
        <v>1802</v>
      </c>
    </row>
    <row r="82" spans="1:7" x14ac:dyDescent="0.3">
      <c r="A82" t="s">
        <v>87</v>
      </c>
      <c r="B82">
        <v>10445368</v>
      </c>
      <c r="C82">
        <v>2351054</v>
      </c>
      <c r="D82">
        <v>5519467</v>
      </c>
      <c r="E82">
        <v>1106204</v>
      </c>
      <c r="F82">
        <v>1035412</v>
      </c>
      <c r="G82">
        <v>433231</v>
      </c>
    </row>
    <row r="83" spans="1:7" x14ac:dyDescent="0.3">
      <c r="A83" t="s">
        <v>88</v>
      </c>
      <c r="B83">
        <v>56266</v>
      </c>
      <c r="C83">
        <v>5327</v>
      </c>
      <c r="D83">
        <v>31856</v>
      </c>
      <c r="E83">
        <v>7331</v>
      </c>
      <c r="F83">
        <v>7621</v>
      </c>
      <c r="G83">
        <v>4131</v>
      </c>
    </row>
    <row r="84" spans="1:7" x14ac:dyDescent="0.3">
      <c r="A84" t="s">
        <v>89</v>
      </c>
      <c r="B84">
        <v>124624</v>
      </c>
      <c r="C84">
        <v>12277</v>
      </c>
      <c r="D84">
        <v>64288</v>
      </c>
      <c r="E84">
        <v>18062</v>
      </c>
      <c r="F84">
        <v>19925</v>
      </c>
      <c r="G84">
        <v>10072</v>
      </c>
    </row>
    <row r="85" spans="1:7" x14ac:dyDescent="0.3">
      <c r="A85" t="s">
        <v>90</v>
      </c>
      <c r="B85">
        <v>396057</v>
      </c>
      <c r="C85">
        <v>77716</v>
      </c>
      <c r="D85">
        <v>187852</v>
      </c>
      <c r="E85">
        <v>57716</v>
      </c>
      <c r="F85">
        <v>50614</v>
      </c>
      <c r="G85">
        <v>22159</v>
      </c>
    </row>
    <row r="86" spans="1:7" x14ac:dyDescent="0.3">
      <c r="A86" t="s">
        <v>91</v>
      </c>
      <c r="B86">
        <v>170546</v>
      </c>
      <c r="C86">
        <v>19545</v>
      </c>
      <c r="D86">
        <v>79278</v>
      </c>
      <c r="E86">
        <v>26873</v>
      </c>
      <c r="F86">
        <v>30715</v>
      </c>
      <c r="G86">
        <v>14135</v>
      </c>
    </row>
    <row r="87" spans="1:7" x14ac:dyDescent="0.3">
      <c r="A87" t="s">
        <v>92</v>
      </c>
      <c r="B87">
        <v>17608484</v>
      </c>
      <c r="C87">
        <v>862895</v>
      </c>
      <c r="D87">
        <v>7270176</v>
      </c>
      <c r="E87">
        <v>3676992</v>
      </c>
      <c r="F87">
        <v>3871062</v>
      </c>
      <c r="G87">
        <v>1927358</v>
      </c>
    </row>
    <row r="88" spans="1:7" x14ac:dyDescent="0.3">
      <c r="A88" t="s">
        <v>93</v>
      </c>
      <c r="B88">
        <v>63092</v>
      </c>
      <c r="C88">
        <v>10460</v>
      </c>
      <c r="D88">
        <v>34141</v>
      </c>
      <c r="E88">
        <v>8325</v>
      </c>
      <c r="F88">
        <v>7127</v>
      </c>
      <c r="G88">
        <v>3039</v>
      </c>
    </row>
    <row r="89" spans="1:7" x14ac:dyDescent="0.3">
      <c r="A89" t="s">
        <v>94</v>
      </c>
      <c r="B89">
        <v>13531909</v>
      </c>
      <c r="C89">
        <v>454099</v>
      </c>
      <c r="D89">
        <v>4634020</v>
      </c>
      <c r="E89">
        <v>2782922</v>
      </c>
      <c r="F89">
        <v>3564287</v>
      </c>
      <c r="G89">
        <v>2096581</v>
      </c>
    </row>
    <row r="90" spans="1:7" x14ac:dyDescent="0.3">
      <c r="A90" t="s">
        <v>95</v>
      </c>
      <c r="B90">
        <v>2060730</v>
      </c>
      <c r="C90">
        <v>57952</v>
      </c>
      <c r="D90">
        <v>749529</v>
      </c>
      <c r="E90">
        <v>417378</v>
      </c>
      <c r="F90">
        <v>540698</v>
      </c>
      <c r="G90">
        <v>295173</v>
      </c>
    </row>
    <row r="91" spans="1:7" x14ac:dyDescent="0.3">
      <c r="A91" t="s">
        <v>96</v>
      </c>
      <c r="B91">
        <v>804571</v>
      </c>
      <c r="C91">
        <v>49604</v>
      </c>
      <c r="D91">
        <v>374785</v>
      </c>
      <c r="E91">
        <v>149171</v>
      </c>
      <c r="F91">
        <v>151959</v>
      </c>
      <c r="G91">
        <v>79052</v>
      </c>
    </row>
    <row r="92" spans="1:7" x14ac:dyDescent="0.3">
      <c r="A92" t="s">
        <v>97</v>
      </c>
      <c r="B92">
        <v>11447575</v>
      </c>
      <c r="C92">
        <v>513974</v>
      </c>
      <c r="D92">
        <v>5004930</v>
      </c>
      <c r="E92">
        <v>2224453</v>
      </c>
      <c r="F92">
        <v>2427281</v>
      </c>
      <c r="G92">
        <v>1276937</v>
      </c>
    </row>
    <row r="93" spans="1:7" x14ac:dyDescent="0.3">
      <c r="A93" t="s">
        <v>98</v>
      </c>
      <c r="B93">
        <v>10278346</v>
      </c>
      <c r="C93">
        <v>431477</v>
      </c>
      <c r="D93">
        <v>4594901</v>
      </c>
      <c r="E93">
        <v>2109524</v>
      </c>
      <c r="F93">
        <v>2086058</v>
      </c>
      <c r="G93">
        <v>1056386</v>
      </c>
    </row>
    <row r="94" spans="1:7" x14ac:dyDescent="0.3">
      <c r="A94" t="s">
        <v>99</v>
      </c>
      <c r="B94">
        <v>7494580</v>
      </c>
      <c r="C94">
        <v>1469182</v>
      </c>
      <c r="D94">
        <v>4500977</v>
      </c>
      <c r="E94">
        <v>612055</v>
      </c>
      <c r="F94">
        <v>600115</v>
      </c>
      <c r="G94">
        <v>312251</v>
      </c>
    </row>
    <row r="95" spans="1:7" x14ac:dyDescent="0.3">
      <c r="A95" t="s">
        <v>100</v>
      </c>
      <c r="B95">
        <v>9709784</v>
      </c>
      <c r="C95">
        <v>1982728</v>
      </c>
      <c r="D95">
        <v>5306743</v>
      </c>
      <c r="E95">
        <v>1007206</v>
      </c>
      <c r="F95">
        <v>944697</v>
      </c>
      <c r="G95">
        <v>468410</v>
      </c>
    </row>
    <row r="96" spans="1:7" x14ac:dyDescent="0.3">
      <c r="A96" t="s">
        <v>101</v>
      </c>
      <c r="B96">
        <v>370338</v>
      </c>
      <c r="C96">
        <v>55278</v>
      </c>
      <c r="D96">
        <v>198657</v>
      </c>
      <c r="E96">
        <v>47412</v>
      </c>
      <c r="F96">
        <v>46988</v>
      </c>
      <c r="G96">
        <v>22003</v>
      </c>
    </row>
    <row r="97" spans="1:7" x14ac:dyDescent="0.3">
      <c r="A97" t="s">
        <v>102</v>
      </c>
      <c r="B97">
        <v>1407563900</v>
      </c>
      <c r="C97">
        <v>95749030</v>
      </c>
      <c r="D97">
        <v>695659970</v>
      </c>
      <c r="E97">
        <v>254585650</v>
      </c>
      <c r="F97">
        <v>246261830</v>
      </c>
      <c r="G97">
        <v>115307420</v>
      </c>
    </row>
    <row r="98" spans="1:7" x14ac:dyDescent="0.3">
      <c r="A98" t="s">
        <v>103</v>
      </c>
      <c r="B98">
        <v>273753180</v>
      </c>
      <c r="C98">
        <v>18559456</v>
      </c>
      <c r="D98">
        <v>141328830</v>
      </c>
      <c r="E98">
        <v>44122208</v>
      </c>
      <c r="F98">
        <v>47328380</v>
      </c>
      <c r="G98">
        <v>22414316</v>
      </c>
    </row>
    <row r="99" spans="1:7" x14ac:dyDescent="0.3">
      <c r="A99" t="s">
        <v>104</v>
      </c>
      <c r="B99">
        <v>87923430</v>
      </c>
      <c r="C99">
        <v>6484409</v>
      </c>
      <c r="D99">
        <v>49260896</v>
      </c>
      <c r="E99">
        <v>11242576</v>
      </c>
      <c r="F99">
        <v>14039508</v>
      </c>
      <c r="G99">
        <v>6896044</v>
      </c>
    </row>
    <row r="100" spans="1:7" x14ac:dyDescent="0.3">
      <c r="A100" t="s">
        <v>105</v>
      </c>
      <c r="B100">
        <v>43533590</v>
      </c>
      <c r="C100">
        <v>1484419</v>
      </c>
      <c r="D100">
        <v>16880658</v>
      </c>
      <c r="E100">
        <v>8573112</v>
      </c>
      <c r="F100">
        <v>10904711</v>
      </c>
      <c r="G100">
        <v>5690693</v>
      </c>
    </row>
    <row r="101" spans="1:7" x14ac:dyDescent="0.3">
      <c r="A101" t="s">
        <v>106</v>
      </c>
      <c r="B101">
        <v>4986525</v>
      </c>
      <c r="C101">
        <v>739454</v>
      </c>
      <c r="D101">
        <v>2613106</v>
      </c>
      <c r="E101">
        <v>640989</v>
      </c>
      <c r="F101">
        <v>688286</v>
      </c>
      <c r="G101">
        <v>304690</v>
      </c>
    </row>
    <row r="102" spans="1:7" x14ac:dyDescent="0.3">
      <c r="A102" t="s">
        <v>107</v>
      </c>
      <c r="B102">
        <v>84286</v>
      </c>
      <c r="C102">
        <v>18578</v>
      </c>
      <c r="D102">
        <v>44465</v>
      </c>
      <c r="E102">
        <v>8680</v>
      </c>
      <c r="F102">
        <v>9031</v>
      </c>
      <c r="G102">
        <v>3532</v>
      </c>
    </row>
    <row r="103" spans="1:7" x14ac:dyDescent="0.3">
      <c r="A103" t="s">
        <v>108</v>
      </c>
      <c r="B103">
        <v>8900057</v>
      </c>
      <c r="C103">
        <v>1061792</v>
      </c>
      <c r="D103">
        <v>3988821</v>
      </c>
      <c r="E103">
        <v>1342312</v>
      </c>
      <c r="F103">
        <v>1617264</v>
      </c>
      <c r="G103">
        <v>889868</v>
      </c>
    </row>
    <row r="104" spans="1:7" x14ac:dyDescent="0.3">
      <c r="A104" t="s">
        <v>109</v>
      </c>
      <c r="B104">
        <v>59240336</v>
      </c>
      <c r="C104">
        <v>14028334</v>
      </c>
      <c r="D104">
        <v>31917280</v>
      </c>
      <c r="E104">
        <v>5799731</v>
      </c>
      <c r="F104">
        <v>5334073</v>
      </c>
      <c r="G104">
        <v>2160920</v>
      </c>
    </row>
    <row r="105" spans="1:7" x14ac:dyDescent="0.3">
      <c r="A105" t="s">
        <v>110</v>
      </c>
      <c r="B105">
        <v>2827701</v>
      </c>
      <c r="C105">
        <v>204616</v>
      </c>
      <c r="D105">
        <v>1571327</v>
      </c>
      <c r="E105">
        <v>477744</v>
      </c>
      <c r="F105">
        <v>404758</v>
      </c>
      <c r="G105">
        <v>169256</v>
      </c>
    </row>
    <row r="106" spans="1:7" x14ac:dyDescent="0.3">
      <c r="A106" t="s">
        <v>111</v>
      </c>
      <c r="B106">
        <v>124612530</v>
      </c>
      <c r="C106">
        <v>37118444</v>
      </c>
      <c r="D106">
        <v>61184310</v>
      </c>
      <c r="E106">
        <v>11637932</v>
      </c>
      <c r="F106">
        <v>10385532</v>
      </c>
      <c r="G106">
        <v>4286304</v>
      </c>
    </row>
    <row r="107" spans="1:7" x14ac:dyDescent="0.3">
      <c r="A107" t="s">
        <v>112</v>
      </c>
      <c r="B107">
        <v>109634</v>
      </c>
      <c r="C107">
        <v>17587</v>
      </c>
      <c r="D107">
        <v>63166</v>
      </c>
      <c r="E107">
        <v>12695</v>
      </c>
      <c r="F107">
        <v>10880</v>
      </c>
      <c r="G107">
        <v>5306</v>
      </c>
    </row>
    <row r="108" spans="1:7" x14ac:dyDescent="0.3">
      <c r="A108" t="s">
        <v>113</v>
      </c>
      <c r="B108">
        <v>11148288</v>
      </c>
      <c r="C108">
        <v>415122</v>
      </c>
      <c r="D108">
        <v>5038726</v>
      </c>
      <c r="E108">
        <v>2059087</v>
      </c>
      <c r="F108">
        <v>2440253</v>
      </c>
      <c r="G108">
        <v>1195100</v>
      </c>
    </row>
    <row r="109" spans="1:7" x14ac:dyDescent="0.3">
      <c r="A109" t="s">
        <v>114</v>
      </c>
      <c r="B109">
        <v>19196468</v>
      </c>
      <c r="C109">
        <v>1526067</v>
      </c>
      <c r="D109">
        <v>9569781</v>
      </c>
      <c r="E109">
        <v>2431406</v>
      </c>
      <c r="F109">
        <v>3660543</v>
      </c>
      <c r="G109">
        <v>2008671</v>
      </c>
    </row>
    <row r="110" spans="1:7" x14ac:dyDescent="0.3">
      <c r="A110" t="s">
        <v>115</v>
      </c>
      <c r="B110">
        <v>53005616</v>
      </c>
      <c r="C110">
        <v>1507360</v>
      </c>
      <c r="D110">
        <v>20129892</v>
      </c>
      <c r="E110">
        <v>11016778</v>
      </c>
      <c r="F110">
        <v>13438482</v>
      </c>
      <c r="G110">
        <v>6913106</v>
      </c>
    </row>
    <row r="111" spans="1:7" x14ac:dyDescent="0.3">
      <c r="A111" t="s">
        <v>116</v>
      </c>
      <c r="B111">
        <v>128883</v>
      </c>
      <c r="C111">
        <v>4829</v>
      </c>
      <c r="D111">
        <v>54608</v>
      </c>
      <c r="E111">
        <v>22830</v>
      </c>
      <c r="F111">
        <v>29950</v>
      </c>
      <c r="G111">
        <v>16666</v>
      </c>
    </row>
    <row r="112" spans="1:7" x14ac:dyDescent="0.3">
      <c r="A112" t="s">
        <v>117</v>
      </c>
      <c r="B112">
        <v>1662022</v>
      </c>
      <c r="C112">
        <v>164730</v>
      </c>
      <c r="D112">
        <v>832374</v>
      </c>
      <c r="E112">
        <v>299244</v>
      </c>
      <c r="F112">
        <v>269588</v>
      </c>
      <c r="G112">
        <v>96086</v>
      </c>
    </row>
    <row r="113" spans="1:7" x14ac:dyDescent="0.3">
      <c r="A113" t="s">
        <v>118</v>
      </c>
      <c r="B113">
        <v>4250111</v>
      </c>
      <c r="C113">
        <v>189459</v>
      </c>
      <c r="D113">
        <v>2749386</v>
      </c>
      <c r="E113">
        <v>413637</v>
      </c>
      <c r="F113">
        <v>638763</v>
      </c>
      <c r="G113">
        <v>258866</v>
      </c>
    </row>
    <row r="114" spans="1:7" x14ac:dyDescent="0.3">
      <c r="A114" t="s">
        <v>119</v>
      </c>
      <c r="B114">
        <v>6527742</v>
      </c>
      <c r="C114">
        <v>286261</v>
      </c>
      <c r="D114">
        <v>2949011</v>
      </c>
      <c r="E114">
        <v>1042712</v>
      </c>
      <c r="F114">
        <v>1444968</v>
      </c>
      <c r="G114">
        <v>804790</v>
      </c>
    </row>
    <row r="115" spans="1:7" x14ac:dyDescent="0.3">
      <c r="A115" t="s">
        <v>120</v>
      </c>
      <c r="B115">
        <v>7425055</v>
      </c>
      <c r="C115">
        <v>323523</v>
      </c>
      <c r="D115">
        <v>3358466</v>
      </c>
      <c r="E115">
        <v>1440056</v>
      </c>
      <c r="F115">
        <v>1513306</v>
      </c>
      <c r="G115">
        <v>789704</v>
      </c>
    </row>
    <row r="116" spans="1:7" x14ac:dyDescent="0.3">
      <c r="A116" t="s">
        <v>121</v>
      </c>
      <c r="B116">
        <v>1873926</v>
      </c>
      <c r="C116">
        <v>405051</v>
      </c>
      <c r="D116">
        <v>1000057</v>
      </c>
      <c r="E116">
        <v>175989</v>
      </c>
      <c r="F116">
        <v>199518</v>
      </c>
      <c r="G116">
        <v>93311</v>
      </c>
    </row>
    <row r="117" spans="1:7" x14ac:dyDescent="0.3">
      <c r="A117" t="s">
        <v>122</v>
      </c>
      <c r="B117">
        <v>5592626</v>
      </c>
      <c r="C117">
        <v>538125</v>
      </c>
      <c r="D117">
        <v>2576218</v>
      </c>
      <c r="E117">
        <v>933690</v>
      </c>
      <c r="F117">
        <v>1099458</v>
      </c>
      <c r="G117">
        <v>445135</v>
      </c>
    </row>
    <row r="118" spans="1:7" x14ac:dyDescent="0.3">
      <c r="A118" t="s">
        <v>123</v>
      </c>
      <c r="B118">
        <v>2281464</v>
      </c>
      <c r="C118">
        <v>96002</v>
      </c>
      <c r="D118">
        <v>961416</v>
      </c>
      <c r="E118">
        <v>446099</v>
      </c>
      <c r="F118">
        <v>503142</v>
      </c>
      <c r="G118">
        <v>274805</v>
      </c>
    </row>
    <row r="119" spans="1:7" x14ac:dyDescent="0.3">
      <c r="A119" t="s">
        <v>124</v>
      </c>
      <c r="B119">
        <v>5193422</v>
      </c>
      <c r="C119">
        <v>173512</v>
      </c>
      <c r="D119">
        <v>1838258</v>
      </c>
      <c r="E119">
        <v>1051703</v>
      </c>
      <c r="F119">
        <v>1384595</v>
      </c>
      <c r="G119">
        <v>745354</v>
      </c>
    </row>
    <row r="120" spans="1:7" x14ac:dyDescent="0.3">
      <c r="A120" t="s">
        <v>125</v>
      </c>
      <c r="B120">
        <v>6735280</v>
      </c>
      <c r="C120">
        <v>324799</v>
      </c>
      <c r="D120">
        <v>3275391</v>
      </c>
      <c r="E120">
        <v>1191541</v>
      </c>
      <c r="F120">
        <v>1329146</v>
      </c>
      <c r="G120">
        <v>614403</v>
      </c>
    </row>
    <row r="121" spans="1:7" x14ac:dyDescent="0.3">
      <c r="A121" t="s">
        <v>126</v>
      </c>
      <c r="B121">
        <v>39058</v>
      </c>
      <c r="C121">
        <v>7370</v>
      </c>
      <c r="D121">
        <v>21897</v>
      </c>
      <c r="E121">
        <v>4107</v>
      </c>
      <c r="F121">
        <v>3811</v>
      </c>
      <c r="G121">
        <v>1873</v>
      </c>
    </row>
    <row r="122" spans="1:7" x14ac:dyDescent="0.3">
      <c r="A122" t="s">
        <v>127</v>
      </c>
      <c r="B122">
        <v>2786652</v>
      </c>
      <c r="C122">
        <v>573773</v>
      </c>
      <c r="D122">
        <v>1518186</v>
      </c>
      <c r="E122">
        <v>271607</v>
      </c>
      <c r="F122">
        <v>283198</v>
      </c>
      <c r="G122">
        <v>139888</v>
      </c>
    </row>
    <row r="123" spans="1:7" x14ac:dyDescent="0.3">
      <c r="A123" t="s">
        <v>128</v>
      </c>
      <c r="B123">
        <v>639330</v>
      </c>
      <c r="C123">
        <v>94274</v>
      </c>
      <c r="D123">
        <v>371498</v>
      </c>
      <c r="E123">
        <v>71817</v>
      </c>
      <c r="F123">
        <v>68361</v>
      </c>
      <c r="G123">
        <v>33380</v>
      </c>
    </row>
    <row r="124" spans="1:7" x14ac:dyDescent="0.3">
      <c r="A124" t="s">
        <v>129</v>
      </c>
      <c r="B124">
        <v>686616</v>
      </c>
      <c r="C124">
        <v>84606</v>
      </c>
      <c r="D124">
        <v>430685</v>
      </c>
      <c r="E124">
        <v>70987</v>
      </c>
      <c r="F124">
        <v>60397</v>
      </c>
      <c r="G124">
        <v>39941</v>
      </c>
    </row>
    <row r="125" spans="1:7" x14ac:dyDescent="0.3">
      <c r="A125" t="s">
        <v>130</v>
      </c>
      <c r="B125">
        <v>28915652</v>
      </c>
      <c r="C125">
        <v>954231</v>
      </c>
      <c r="D125">
        <v>10718597</v>
      </c>
      <c r="E125">
        <v>5850642</v>
      </c>
      <c r="F125">
        <v>7241224</v>
      </c>
      <c r="G125">
        <v>4150958</v>
      </c>
    </row>
    <row r="126" spans="1:7" x14ac:dyDescent="0.3">
      <c r="A126" t="s">
        <v>131</v>
      </c>
      <c r="B126">
        <v>19889742</v>
      </c>
      <c r="C126">
        <v>536684</v>
      </c>
      <c r="D126">
        <v>6543526</v>
      </c>
      <c r="E126">
        <v>4225993</v>
      </c>
      <c r="F126">
        <v>5549434</v>
      </c>
      <c r="G126">
        <v>3034104</v>
      </c>
    </row>
    <row r="127" spans="1:7" x14ac:dyDescent="0.3">
      <c r="A127" t="s">
        <v>132</v>
      </c>
      <c r="B127">
        <v>33573870</v>
      </c>
      <c r="C127">
        <v>2434270</v>
      </c>
      <c r="D127">
        <v>17897224</v>
      </c>
      <c r="E127">
        <v>5533284</v>
      </c>
      <c r="F127">
        <v>5137033</v>
      </c>
      <c r="G127">
        <v>2572061</v>
      </c>
    </row>
    <row r="128" spans="1:7" x14ac:dyDescent="0.3">
      <c r="A128" t="s">
        <v>133</v>
      </c>
      <c r="B128">
        <v>521469</v>
      </c>
      <c r="C128">
        <v>23702</v>
      </c>
      <c r="D128">
        <v>314218</v>
      </c>
      <c r="E128">
        <v>70297</v>
      </c>
      <c r="F128">
        <v>75238</v>
      </c>
      <c r="G128">
        <v>38014</v>
      </c>
    </row>
    <row r="129" spans="1:7" x14ac:dyDescent="0.3">
      <c r="A129" t="s">
        <v>134</v>
      </c>
      <c r="B129">
        <v>21904990</v>
      </c>
      <c r="C129">
        <v>533925</v>
      </c>
      <c r="D129">
        <v>6673811</v>
      </c>
      <c r="E129">
        <v>4315698</v>
      </c>
      <c r="F129">
        <v>6377383</v>
      </c>
      <c r="G129">
        <v>4004173</v>
      </c>
    </row>
    <row r="130" spans="1:7" x14ac:dyDescent="0.3">
      <c r="A130" t="s">
        <v>135</v>
      </c>
      <c r="B130">
        <v>526751</v>
      </c>
      <c r="C130">
        <v>99381</v>
      </c>
      <c r="D130">
        <v>305582</v>
      </c>
      <c r="E130">
        <v>52601</v>
      </c>
      <c r="F130">
        <v>45644</v>
      </c>
      <c r="G130">
        <v>23543</v>
      </c>
    </row>
    <row r="131" spans="1:7" x14ac:dyDescent="0.3">
      <c r="A131" t="s">
        <v>136</v>
      </c>
      <c r="B131">
        <v>42074</v>
      </c>
      <c r="C131">
        <v>1800</v>
      </c>
      <c r="D131">
        <v>19769</v>
      </c>
      <c r="E131">
        <v>6548</v>
      </c>
      <c r="F131">
        <v>9538</v>
      </c>
      <c r="G131">
        <v>4419</v>
      </c>
    </row>
    <row r="132" spans="1:7" x14ac:dyDescent="0.3">
      <c r="A132" t="s">
        <v>137</v>
      </c>
      <c r="B132">
        <v>368799</v>
      </c>
      <c r="C132">
        <v>81619</v>
      </c>
      <c r="D132">
        <v>180106</v>
      </c>
      <c r="E132">
        <v>47426</v>
      </c>
      <c r="F132">
        <v>41788</v>
      </c>
      <c r="G132">
        <v>17860</v>
      </c>
    </row>
    <row r="133" spans="1:7" x14ac:dyDescent="0.3">
      <c r="A133" t="s">
        <v>138</v>
      </c>
      <c r="B133">
        <v>4614981</v>
      </c>
      <c r="C133">
        <v>150426</v>
      </c>
      <c r="D133">
        <v>1606737</v>
      </c>
      <c r="E133">
        <v>919084</v>
      </c>
      <c r="F133">
        <v>1244056</v>
      </c>
      <c r="G133">
        <v>694678</v>
      </c>
    </row>
    <row r="134" spans="1:7" x14ac:dyDescent="0.3">
      <c r="A134" t="s">
        <v>139</v>
      </c>
      <c r="B134">
        <v>1298922</v>
      </c>
      <c r="C134">
        <v>159695</v>
      </c>
      <c r="D134">
        <v>733759</v>
      </c>
      <c r="E134">
        <v>189359</v>
      </c>
      <c r="F134">
        <v>149713</v>
      </c>
      <c r="G134">
        <v>66396</v>
      </c>
    </row>
    <row r="135" spans="1:7" x14ac:dyDescent="0.3">
      <c r="A135" t="s">
        <v>140</v>
      </c>
      <c r="B135">
        <v>316022</v>
      </c>
      <c r="C135">
        <v>8970</v>
      </c>
      <c r="D135">
        <v>114157</v>
      </c>
      <c r="E135">
        <v>52161</v>
      </c>
      <c r="F135">
        <v>86995</v>
      </c>
      <c r="G135">
        <v>53739</v>
      </c>
    </row>
    <row r="136" spans="1:7" x14ac:dyDescent="0.3">
      <c r="A136" t="s">
        <v>141</v>
      </c>
      <c r="B136">
        <v>126705140</v>
      </c>
      <c r="C136">
        <v>10305739</v>
      </c>
      <c r="D136">
        <v>63310524</v>
      </c>
      <c r="E136">
        <v>21471972</v>
      </c>
      <c r="F136">
        <v>21724391</v>
      </c>
      <c r="G136">
        <v>9892513</v>
      </c>
    </row>
    <row r="137" spans="1:7" x14ac:dyDescent="0.3">
      <c r="A137" t="s">
        <v>142</v>
      </c>
      <c r="B137">
        <v>113143</v>
      </c>
      <c r="C137">
        <v>6661</v>
      </c>
      <c r="D137">
        <v>48512</v>
      </c>
      <c r="E137">
        <v>23244</v>
      </c>
      <c r="F137">
        <v>23363</v>
      </c>
      <c r="G137">
        <v>11363</v>
      </c>
    </row>
    <row r="138" spans="1:7" x14ac:dyDescent="0.3">
      <c r="A138" t="s">
        <v>143</v>
      </c>
      <c r="B138">
        <v>3061509</v>
      </c>
      <c r="C138">
        <v>416553</v>
      </c>
      <c r="D138">
        <v>1703317</v>
      </c>
      <c r="E138">
        <v>335275</v>
      </c>
      <c r="F138">
        <v>403893</v>
      </c>
      <c r="G138">
        <v>202471</v>
      </c>
    </row>
    <row r="139" spans="1:7" x14ac:dyDescent="0.3">
      <c r="A139" t="s">
        <v>144</v>
      </c>
      <c r="B139">
        <v>36713</v>
      </c>
      <c r="C139">
        <v>13208</v>
      </c>
      <c r="D139">
        <v>15719</v>
      </c>
      <c r="E139">
        <v>3086</v>
      </c>
      <c r="F139">
        <v>3054</v>
      </c>
      <c r="G139">
        <v>1646</v>
      </c>
    </row>
    <row r="140" spans="1:7" x14ac:dyDescent="0.3">
      <c r="A140" t="s">
        <v>145</v>
      </c>
      <c r="B140">
        <v>3347782</v>
      </c>
      <c r="C140">
        <v>147932</v>
      </c>
      <c r="D140">
        <v>1660648</v>
      </c>
      <c r="E140">
        <v>453477</v>
      </c>
      <c r="F140">
        <v>705736</v>
      </c>
      <c r="G140">
        <v>379989</v>
      </c>
    </row>
    <row r="141" spans="1:7" x14ac:dyDescent="0.3">
      <c r="A141" t="s">
        <v>146</v>
      </c>
      <c r="B141">
        <v>627856</v>
      </c>
      <c r="C141">
        <v>102087</v>
      </c>
      <c r="D141">
        <v>333342</v>
      </c>
      <c r="E141">
        <v>78273</v>
      </c>
      <c r="F141">
        <v>77349</v>
      </c>
      <c r="G141">
        <v>36805</v>
      </c>
    </row>
    <row r="142" spans="1:7" x14ac:dyDescent="0.3">
      <c r="A142" t="s">
        <v>147</v>
      </c>
      <c r="B142">
        <v>4438</v>
      </c>
      <c r="C142">
        <v>766</v>
      </c>
      <c r="D142">
        <v>2429</v>
      </c>
      <c r="E142">
        <v>648</v>
      </c>
      <c r="F142">
        <v>399</v>
      </c>
      <c r="G142">
        <v>196</v>
      </c>
    </row>
    <row r="143" spans="1:7" x14ac:dyDescent="0.3">
      <c r="A143" t="s">
        <v>148</v>
      </c>
      <c r="B143">
        <v>37076588</v>
      </c>
      <c r="C143">
        <v>2752911</v>
      </c>
      <c r="D143">
        <v>18466900</v>
      </c>
      <c r="E143">
        <v>5900773</v>
      </c>
      <c r="F143">
        <v>6670701</v>
      </c>
      <c r="G143">
        <v>3285301</v>
      </c>
    </row>
    <row r="144" spans="1:7" x14ac:dyDescent="0.3">
      <c r="A144" t="s">
        <v>149</v>
      </c>
      <c r="B144">
        <v>32077074</v>
      </c>
      <c r="C144">
        <v>830050</v>
      </c>
      <c r="D144">
        <v>10737955</v>
      </c>
      <c r="E144">
        <v>6496314</v>
      </c>
      <c r="F144">
        <v>8752403</v>
      </c>
      <c r="G144">
        <v>5260351</v>
      </c>
    </row>
    <row r="145" spans="1:7" x14ac:dyDescent="0.3">
      <c r="A145" t="s">
        <v>150</v>
      </c>
      <c r="B145">
        <v>53798090</v>
      </c>
      <c r="C145">
        <v>3565839</v>
      </c>
      <c r="D145">
        <v>27768328</v>
      </c>
      <c r="E145">
        <v>9077959</v>
      </c>
      <c r="F145">
        <v>8894569</v>
      </c>
      <c r="G145">
        <v>4491394</v>
      </c>
    </row>
    <row r="146" spans="1:7" x14ac:dyDescent="0.3">
      <c r="A146" t="s">
        <v>151</v>
      </c>
      <c r="B146">
        <v>2530150</v>
      </c>
      <c r="C146">
        <v>101921</v>
      </c>
      <c r="D146">
        <v>1040415</v>
      </c>
      <c r="E146">
        <v>471750</v>
      </c>
      <c r="F146">
        <v>583491</v>
      </c>
      <c r="G146">
        <v>332573</v>
      </c>
    </row>
    <row r="147" spans="1:7" x14ac:dyDescent="0.3">
      <c r="A147" t="s">
        <v>152</v>
      </c>
      <c r="B147">
        <v>12533</v>
      </c>
      <c r="C147">
        <v>292</v>
      </c>
      <c r="D147">
        <v>5215</v>
      </c>
      <c r="E147">
        <v>2163</v>
      </c>
      <c r="F147">
        <v>3152</v>
      </c>
      <c r="G147">
        <v>1711</v>
      </c>
    </row>
    <row r="148" spans="1:7" x14ac:dyDescent="0.3">
      <c r="A148" t="s">
        <v>153</v>
      </c>
      <c r="B148">
        <v>30034988</v>
      </c>
      <c r="C148">
        <v>1816733</v>
      </c>
      <c r="D148">
        <v>12992366</v>
      </c>
      <c r="E148">
        <v>6398056</v>
      </c>
      <c r="F148">
        <v>5876105</v>
      </c>
      <c r="G148">
        <v>2951729</v>
      </c>
    </row>
    <row r="149" spans="1:7" x14ac:dyDescent="0.3">
      <c r="A149" t="s">
        <v>154</v>
      </c>
      <c r="B149">
        <v>17501696</v>
      </c>
      <c r="C149">
        <v>3491836</v>
      </c>
      <c r="D149">
        <v>9155907</v>
      </c>
      <c r="E149">
        <v>2140725</v>
      </c>
      <c r="F149">
        <v>1847536</v>
      </c>
      <c r="G149">
        <v>865692</v>
      </c>
    </row>
    <row r="150" spans="1:7" x14ac:dyDescent="0.3">
      <c r="A150" t="s">
        <v>155</v>
      </c>
      <c r="B150">
        <v>287809</v>
      </c>
      <c r="C150">
        <v>30773</v>
      </c>
      <c r="D150">
        <v>150860</v>
      </c>
      <c r="E150">
        <v>41470</v>
      </c>
      <c r="F150">
        <v>43722</v>
      </c>
      <c r="G150">
        <v>20984</v>
      </c>
    </row>
    <row r="151" spans="1:7" x14ac:dyDescent="0.3">
      <c r="A151" t="s">
        <v>156</v>
      </c>
      <c r="B151">
        <v>5129730</v>
      </c>
      <c r="C151">
        <v>817078</v>
      </c>
      <c r="D151">
        <v>2682785</v>
      </c>
      <c r="E151">
        <v>660827</v>
      </c>
      <c r="F151">
        <v>658806</v>
      </c>
      <c r="G151">
        <v>310234</v>
      </c>
    </row>
    <row r="152" spans="1:7" x14ac:dyDescent="0.3">
      <c r="A152" t="s">
        <v>157</v>
      </c>
      <c r="B152">
        <v>6850546</v>
      </c>
      <c r="C152">
        <v>353382</v>
      </c>
      <c r="D152">
        <v>3141372</v>
      </c>
      <c r="E152">
        <v>1295293</v>
      </c>
      <c r="F152">
        <v>1362694</v>
      </c>
      <c r="G152">
        <v>697805</v>
      </c>
    </row>
    <row r="153" spans="1:7" x14ac:dyDescent="0.3">
      <c r="A153" t="s">
        <v>158</v>
      </c>
      <c r="B153">
        <v>25252722</v>
      </c>
      <c r="C153">
        <v>610957</v>
      </c>
      <c r="D153">
        <v>7390821</v>
      </c>
      <c r="E153">
        <v>4901192</v>
      </c>
      <c r="F153">
        <v>7377576</v>
      </c>
      <c r="G153">
        <v>4972176</v>
      </c>
    </row>
    <row r="154" spans="1:7" x14ac:dyDescent="0.3">
      <c r="A154" t="s">
        <v>159</v>
      </c>
      <c r="B154">
        <v>213401330</v>
      </c>
      <c r="C154">
        <v>6362815</v>
      </c>
      <c r="D154">
        <v>72930210</v>
      </c>
      <c r="E154">
        <v>41735326</v>
      </c>
      <c r="F154">
        <v>57542174</v>
      </c>
      <c r="G154">
        <v>34830796</v>
      </c>
    </row>
    <row r="155" spans="1:7" x14ac:dyDescent="0.3">
      <c r="A155" t="s">
        <v>160</v>
      </c>
      <c r="B155">
        <v>1957</v>
      </c>
      <c r="C155">
        <v>295</v>
      </c>
      <c r="D155">
        <v>942</v>
      </c>
      <c r="E155">
        <v>206</v>
      </c>
      <c r="F155">
        <v>369</v>
      </c>
      <c r="G155">
        <v>145</v>
      </c>
    </row>
    <row r="156" spans="1:7" x14ac:dyDescent="0.3">
      <c r="A156" t="s">
        <v>161</v>
      </c>
      <c r="B156">
        <v>25971910</v>
      </c>
      <c r="C156">
        <v>2949709</v>
      </c>
      <c r="D156">
        <v>14495936</v>
      </c>
      <c r="E156">
        <v>3605032</v>
      </c>
      <c r="F156">
        <v>3221375</v>
      </c>
      <c r="G156">
        <v>1699858</v>
      </c>
    </row>
    <row r="157" spans="1:7" x14ac:dyDescent="0.3">
      <c r="A157" t="s">
        <v>162</v>
      </c>
      <c r="B157">
        <v>2103329</v>
      </c>
      <c r="C157">
        <v>310626</v>
      </c>
      <c r="D157">
        <v>1193802</v>
      </c>
      <c r="E157">
        <v>260985</v>
      </c>
      <c r="F157">
        <v>232446</v>
      </c>
      <c r="G157">
        <v>105470</v>
      </c>
    </row>
    <row r="158" spans="1:7" x14ac:dyDescent="0.3">
      <c r="A158" t="s">
        <v>163</v>
      </c>
      <c r="B158">
        <v>49503</v>
      </c>
      <c r="C158">
        <v>4851</v>
      </c>
      <c r="D158">
        <v>27619</v>
      </c>
      <c r="E158">
        <v>6293</v>
      </c>
      <c r="F158">
        <v>7693</v>
      </c>
      <c r="G158">
        <v>3047</v>
      </c>
    </row>
    <row r="159" spans="1:7" x14ac:dyDescent="0.3">
      <c r="A159" t="s">
        <v>164</v>
      </c>
      <c r="B159">
        <v>5403021</v>
      </c>
      <c r="C159">
        <v>977855</v>
      </c>
      <c r="D159">
        <v>2855079</v>
      </c>
      <c r="E159">
        <v>653391</v>
      </c>
      <c r="F159">
        <v>636792</v>
      </c>
      <c r="G159">
        <v>279904</v>
      </c>
    </row>
    <row r="160" spans="1:7" x14ac:dyDescent="0.3">
      <c r="A160" t="s">
        <v>165</v>
      </c>
      <c r="B160">
        <v>4520474</v>
      </c>
      <c r="C160">
        <v>126170</v>
      </c>
      <c r="D160">
        <v>2625074</v>
      </c>
      <c r="E160">
        <v>559118</v>
      </c>
      <c r="F160">
        <v>767092</v>
      </c>
      <c r="G160">
        <v>443020</v>
      </c>
    </row>
    <row r="161" spans="1:7" x14ac:dyDescent="0.3">
      <c r="A161" t="s">
        <v>166</v>
      </c>
      <c r="B161">
        <v>231402110</v>
      </c>
      <c r="C161">
        <v>9768444</v>
      </c>
      <c r="D161">
        <v>89368240</v>
      </c>
      <c r="E161">
        <v>46785260</v>
      </c>
      <c r="F161">
        <v>55875700</v>
      </c>
      <c r="G161">
        <v>29604480</v>
      </c>
    </row>
    <row r="162" spans="1:7" x14ac:dyDescent="0.3">
      <c r="A162" t="s">
        <v>167</v>
      </c>
      <c r="B162">
        <v>18050</v>
      </c>
      <c r="C162">
        <v>1725</v>
      </c>
      <c r="D162">
        <v>10053</v>
      </c>
      <c r="E162">
        <v>2491</v>
      </c>
      <c r="F162">
        <v>2473</v>
      </c>
      <c r="G162">
        <v>1308</v>
      </c>
    </row>
    <row r="163" spans="1:7" x14ac:dyDescent="0.3">
      <c r="A163" t="s">
        <v>168</v>
      </c>
      <c r="B163">
        <v>5133393</v>
      </c>
      <c r="C163">
        <v>178868</v>
      </c>
      <c r="D163">
        <v>1932795</v>
      </c>
      <c r="E163">
        <v>1012650</v>
      </c>
      <c r="F163">
        <v>1297219</v>
      </c>
      <c r="G163">
        <v>711861</v>
      </c>
    </row>
    <row r="164" spans="1:7" x14ac:dyDescent="0.3">
      <c r="A164" t="s">
        <v>169</v>
      </c>
      <c r="B164">
        <v>4351264</v>
      </c>
      <c r="C164">
        <v>372700</v>
      </c>
      <c r="D164">
        <v>2125438</v>
      </c>
      <c r="E164">
        <v>704034</v>
      </c>
      <c r="F164">
        <v>764267</v>
      </c>
      <c r="G164">
        <v>384825</v>
      </c>
    </row>
    <row r="165" spans="1:7" x14ac:dyDescent="0.3">
      <c r="A165" t="s">
        <v>170</v>
      </c>
      <c r="B165">
        <v>9949438</v>
      </c>
      <c r="C165">
        <v>308841</v>
      </c>
      <c r="D165">
        <v>4260339</v>
      </c>
      <c r="E165">
        <v>1939469</v>
      </c>
      <c r="F165">
        <v>2234286</v>
      </c>
      <c r="G165">
        <v>1206503</v>
      </c>
    </row>
    <row r="166" spans="1:7" x14ac:dyDescent="0.3">
      <c r="A166" t="s">
        <v>171</v>
      </c>
      <c r="B166">
        <v>6703802</v>
      </c>
      <c r="C166">
        <v>417546</v>
      </c>
      <c r="D166">
        <v>3133001</v>
      </c>
      <c r="E166">
        <v>1207751</v>
      </c>
      <c r="F166">
        <v>1263871</v>
      </c>
      <c r="G166">
        <v>681633</v>
      </c>
    </row>
    <row r="167" spans="1:7" x14ac:dyDescent="0.3">
      <c r="A167" t="s">
        <v>172</v>
      </c>
      <c r="B167">
        <v>33715464</v>
      </c>
      <c r="C167">
        <v>2805344</v>
      </c>
      <c r="D167">
        <v>16361687</v>
      </c>
      <c r="E167">
        <v>5671126</v>
      </c>
      <c r="F167">
        <v>5960138</v>
      </c>
      <c r="G167">
        <v>2917169</v>
      </c>
    </row>
    <row r="168" spans="1:7" x14ac:dyDescent="0.3">
      <c r="A168" t="s">
        <v>173</v>
      </c>
      <c r="B168">
        <v>113880340</v>
      </c>
      <c r="C168">
        <v>6065460</v>
      </c>
      <c r="D168">
        <v>51870776</v>
      </c>
      <c r="E168">
        <v>21054832</v>
      </c>
      <c r="F168">
        <v>22966300</v>
      </c>
      <c r="G168">
        <v>11922968</v>
      </c>
    </row>
    <row r="169" spans="1:7" x14ac:dyDescent="0.3">
      <c r="A169" t="s">
        <v>174</v>
      </c>
      <c r="B169">
        <v>38307724</v>
      </c>
      <c r="C169">
        <v>7215740</v>
      </c>
      <c r="D169">
        <v>21451020</v>
      </c>
      <c r="E169">
        <v>3753336</v>
      </c>
      <c r="F169">
        <v>3979216</v>
      </c>
      <c r="G169">
        <v>1908410</v>
      </c>
    </row>
    <row r="170" spans="1:7" x14ac:dyDescent="0.3">
      <c r="A170" t="s">
        <v>175</v>
      </c>
      <c r="B170">
        <v>10290109</v>
      </c>
      <c r="C170">
        <v>2321519</v>
      </c>
      <c r="D170">
        <v>5494620</v>
      </c>
      <c r="E170">
        <v>1100932</v>
      </c>
      <c r="F170">
        <v>940432</v>
      </c>
      <c r="G170">
        <v>432606</v>
      </c>
    </row>
    <row r="171" spans="1:7" x14ac:dyDescent="0.3">
      <c r="A171" t="s">
        <v>176</v>
      </c>
      <c r="B171">
        <v>3256030</v>
      </c>
      <c r="C171">
        <v>727933</v>
      </c>
      <c r="D171">
        <v>1695139</v>
      </c>
      <c r="E171">
        <v>388505</v>
      </c>
      <c r="F171">
        <v>317799</v>
      </c>
      <c r="G171">
        <v>126654</v>
      </c>
    </row>
    <row r="172" spans="1:7" x14ac:dyDescent="0.3">
      <c r="A172" t="s">
        <v>177</v>
      </c>
      <c r="B172">
        <v>2688239</v>
      </c>
      <c r="C172">
        <v>37524</v>
      </c>
      <c r="D172">
        <v>2019180</v>
      </c>
      <c r="E172">
        <v>207629</v>
      </c>
      <c r="F172">
        <v>278675</v>
      </c>
      <c r="G172">
        <v>145231</v>
      </c>
    </row>
    <row r="173" spans="1:7" x14ac:dyDescent="0.3">
      <c r="A173" t="s">
        <v>178</v>
      </c>
      <c r="B173">
        <v>966132</v>
      </c>
      <c r="C173">
        <v>123905</v>
      </c>
      <c r="D173">
        <v>472233</v>
      </c>
      <c r="E173">
        <v>146781</v>
      </c>
      <c r="F173">
        <v>151262</v>
      </c>
      <c r="G173">
        <v>71951</v>
      </c>
    </row>
    <row r="174" spans="1:7" x14ac:dyDescent="0.3">
      <c r="A174" t="s">
        <v>179</v>
      </c>
      <c r="B174">
        <v>19328558</v>
      </c>
      <c r="C174">
        <v>3657665</v>
      </c>
      <c r="D174">
        <v>10519121</v>
      </c>
      <c r="E174">
        <v>2054027</v>
      </c>
      <c r="F174">
        <v>2068563</v>
      </c>
      <c r="G174">
        <v>1029182</v>
      </c>
    </row>
    <row r="175" spans="1:7" x14ac:dyDescent="0.3">
      <c r="A175" t="s">
        <v>180</v>
      </c>
      <c r="B175">
        <v>145102750</v>
      </c>
      <c r="C175">
        <v>22626482</v>
      </c>
      <c r="D175">
        <v>82482720</v>
      </c>
      <c r="E175">
        <v>14281916</v>
      </c>
      <c r="F175">
        <v>17821338</v>
      </c>
      <c r="G175">
        <v>7890302</v>
      </c>
    </row>
    <row r="176" spans="1:7" x14ac:dyDescent="0.3">
      <c r="A176" t="s">
        <v>181</v>
      </c>
      <c r="B176">
        <v>13461891</v>
      </c>
      <c r="C176">
        <v>423210</v>
      </c>
      <c r="D176">
        <v>5068963</v>
      </c>
      <c r="E176">
        <v>2734501</v>
      </c>
      <c r="F176">
        <v>3346584</v>
      </c>
      <c r="G176">
        <v>1888633</v>
      </c>
    </row>
    <row r="177" spans="1:7" x14ac:dyDescent="0.3">
      <c r="A177" t="s">
        <v>182</v>
      </c>
      <c r="B177">
        <v>5428</v>
      </c>
      <c r="C177">
        <v>1451</v>
      </c>
      <c r="D177">
        <v>2853</v>
      </c>
      <c r="E177">
        <v>366</v>
      </c>
      <c r="F177">
        <v>537</v>
      </c>
      <c r="G177">
        <v>221</v>
      </c>
    </row>
    <row r="178" spans="1:7" x14ac:dyDescent="0.3">
      <c r="A178" t="s">
        <v>183</v>
      </c>
      <c r="B178">
        <v>47631</v>
      </c>
      <c r="C178">
        <v>4605</v>
      </c>
      <c r="D178">
        <v>26800</v>
      </c>
      <c r="E178">
        <v>6808</v>
      </c>
      <c r="F178">
        <v>6412</v>
      </c>
      <c r="G178">
        <v>3006</v>
      </c>
    </row>
    <row r="179" spans="1:7" x14ac:dyDescent="0.3">
      <c r="A179" t="s">
        <v>184</v>
      </c>
      <c r="B179">
        <v>179663</v>
      </c>
      <c r="C179">
        <v>16317</v>
      </c>
      <c r="D179">
        <v>102515</v>
      </c>
      <c r="E179">
        <v>27965</v>
      </c>
      <c r="F179">
        <v>22413</v>
      </c>
      <c r="G179">
        <v>10453</v>
      </c>
    </row>
    <row r="180" spans="1:7" x14ac:dyDescent="0.3">
      <c r="A180" t="s">
        <v>185</v>
      </c>
      <c r="B180">
        <v>31964</v>
      </c>
      <c r="C180">
        <v>3355</v>
      </c>
      <c r="D180">
        <v>18249</v>
      </c>
      <c r="E180">
        <v>3188</v>
      </c>
      <c r="F180">
        <v>4850</v>
      </c>
      <c r="G180">
        <v>2322</v>
      </c>
    </row>
    <row r="181" spans="1:7" x14ac:dyDescent="0.3">
      <c r="A181" t="s">
        <v>186</v>
      </c>
      <c r="B181">
        <v>5905</v>
      </c>
      <c r="C181">
        <v>1010</v>
      </c>
      <c r="D181">
        <v>3334</v>
      </c>
      <c r="E181">
        <v>546</v>
      </c>
      <c r="F181">
        <v>748</v>
      </c>
      <c r="G181">
        <v>267</v>
      </c>
    </row>
    <row r="182" spans="1:7" x14ac:dyDescent="0.3">
      <c r="A182" t="s">
        <v>187</v>
      </c>
      <c r="B182">
        <v>104340</v>
      </c>
      <c r="C182">
        <v>11266</v>
      </c>
      <c r="D182">
        <v>54689</v>
      </c>
      <c r="E182">
        <v>15336</v>
      </c>
      <c r="F182">
        <v>16010</v>
      </c>
      <c r="G182">
        <v>7039</v>
      </c>
    </row>
    <row r="183" spans="1:7" x14ac:dyDescent="0.3">
      <c r="A183" t="s">
        <v>188</v>
      </c>
      <c r="B183">
        <v>218781</v>
      </c>
      <c r="C183">
        <v>11189</v>
      </c>
      <c r="D183">
        <v>86212</v>
      </c>
      <c r="E183">
        <v>38861</v>
      </c>
      <c r="F183">
        <v>53320</v>
      </c>
      <c r="G183">
        <v>29199</v>
      </c>
    </row>
    <row r="184" spans="1:7" x14ac:dyDescent="0.3">
      <c r="A184" t="s">
        <v>189</v>
      </c>
      <c r="B184">
        <v>33772</v>
      </c>
      <c r="C184">
        <v>6773</v>
      </c>
      <c r="D184">
        <v>19150</v>
      </c>
      <c r="E184">
        <v>3424</v>
      </c>
      <c r="F184">
        <v>3332</v>
      </c>
      <c r="G184">
        <v>1093</v>
      </c>
    </row>
    <row r="185" spans="1:7" x14ac:dyDescent="0.3">
      <c r="A185" t="s">
        <v>190</v>
      </c>
      <c r="B185">
        <v>223118</v>
      </c>
      <c r="C185">
        <v>8397</v>
      </c>
      <c r="D185">
        <v>81304</v>
      </c>
      <c r="E185">
        <v>44089</v>
      </c>
      <c r="F185">
        <v>58949</v>
      </c>
      <c r="G185">
        <v>30379</v>
      </c>
    </row>
    <row r="186" spans="1:7" x14ac:dyDescent="0.3">
      <c r="A186" t="s">
        <v>191</v>
      </c>
      <c r="B186">
        <v>35950396</v>
      </c>
      <c r="C186">
        <v>934712</v>
      </c>
      <c r="D186">
        <v>20408822</v>
      </c>
      <c r="E186">
        <v>5194874</v>
      </c>
      <c r="F186">
        <v>6225196</v>
      </c>
      <c r="G186">
        <v>3186791</v>
      </c>
    </row>
    <row r="187" spans="1:7" x14ac:dyDescent="0.3">
      <c r="A187" t="s">
        <v>192</v>
      </c>
      <c r="B187">
        <v>16876726</v>
      </c>
      <c r="C187">
        <v>532887</v>
      </c>
      <c r="D187">
        <v>5965954</v>
      </c>
      <c r="E187">
        <v>3330074</v>
      </c>
      <c r="F187">
        <v>4477046</v>
      </c>
      <c r="G187">
        <v>2570765</v>
      </c>
    </row>
    <row r="188" spans="1:7" x14ac:dyDescent="0.3">
      <c r="A188" t="s">
        <v>193</v>
      </c>
      <c r="B188">
        <v>7296771</v>
      </c>
      <c r="C188">
        <v>1511901</v>
      </c>
      <c r="D188">
        <v>3997499</v>
      </c>
      <c r="E188">
        <v>746224</v>
      </c>
      <c r="F188">
        <v>695948</v>
      </c>
      <c r="G188">
        <v>345199</v>
      </c>
    </row>
    <row r="189" spans="1:7" x14ac:dyDescent="0.3">
      <c r="A189" t="s">
        <v>194</v>
      </c>
      <c r="B189">
        <v>106486</v>
      </c>
      <c r="C189">
        <v>8407</v>
      </c>
      <c r="D189">
        <v>59270</v>
      </c>
      <c r="E189">
        <v>14154</v>
      </c>
      <c r="F189">
        <v>16143</v>
      </c>
      <c r="G189">
        <v>8512</v>
      </c>
    </row>
    <row r="190" spans="1:7" x14ac:dyDescent="0.3">
      <c r="A190" t="s">
        <v>195</v>
      </c>
      <c r="B190">
        <v>8420642</v>
      </c>
      <c r="C190">
        <v>264442</v>
      </c>
      <c r="D190">
        <v>3109581</v>
      </c>
      <c r="E190">
        <v>1729743</v>
      </c>
      <c r="F190">
        <v>2128806</v>
      </c>
      <c r="G190">
        <v>1188070</v>
      </c>
    </row>
    <row r="191" spans="1:7" x14ac:dyDescent="0.3">
      <c r="A191" t="s">
        <v>196</v>
      </c>
      <c r="B191">
        <v>5941063</v>
      </c>
      <c r="C191">
        <v>839234</v>
      </c>
      <c r="D191">
        <v>3747982</v>
      </c>
      <c r="E191">
        <v>641326</v>
      </c>
      <c r="F191">
        <v>466516</v>
      </c>
      <c r="G191">
        <v>246005</v>
      </c>
    </row>
    <row r="192" spans="1:7" x14ac:dyDescent="0.3">
      <c r="A192" t="s">
        <v>197</v>
      </c>
      <c r="B192">
        <v>44061</v>
      </c>
      <c r="C192">
        <v>4260</v>
      </c>
      <c r="D192">
        <v>24568</v>
      </c>
      <c r="E192">
        <v>10073</v>
      </c>
      <c r="F192">
        <v>3885</v>
      </c>
      <c r="G192">
        <v>1275</v>
      </c>
    </row>
    <row r="193" spans="1:7" x14ac:dyDescent="0.3">
      <c r="A193" t="s">
        <v>198</v>
      </c>
      <c r="B193">
        <v>5447621</v>
      </c>
      <c r="C193">
        <v>938542</v>
      </c>
      <c r="D193">
        <v>3098206</v>
      </c>
      <c r="E193">
        <v>545733</v>
      </c>
      <c r="F193">
        <v>575787</v>
      </c>
      <c r="G193">
        <v>289353</v>
      </c>
    </row>
    <row r="194" spans="1:7" x14ac:dyDescent="0.3">
      <c r="A194" t="s">
        <v>199</v>
      </c>
      <c r="B194">
        <v>2119408</v>
      </c>
      <c r="C194">
        <v>434498</v>
      </c>
      <c r="D194">
        <v>1161672</v>
      </c>
      <c r="E194">
        <v>201332</v>
      </c>
      <c r="F194">
        <v>221110</v>
      </c>
      <c r="G194">
        <v>100796</v>
      </c>
    </row>
    <row r="195" spans="1:7" x14ac:dyDescent="0.3">
      <c r="A195" t="s">
        <v>200</v>
      </c>
      <c r="B195">
        <v>707855</v>
      </c>
      <c r="C195">
        <v>24479</v>
      </c>
      <c r="D195">
        <v>269515</v>
      </c>
      <c r="E195">
        <v>135414</v>
      </c>
      <c r="F195">
        <v>177173</v>
      </c>
      <c r="G195">
        <v>101274</v>
      </c>
    </row>
    <row r="196" spans="1:7" x14ac:dyDescent="0.3">
      <c r="A196" t="s">
        <v>201</v>
      </c>
      <c r="B196">
        <v>17065588</v>
      </c>
      <c r="C196">
        <v>443129</v>
      </c>
      <c r="D196">
        <v>5170372</v>
      </c>
      <c r="E196">
        <v>3388217</v>
      </c>
      <c r="F196">
        <v>4863739</v>
      </c>
      <c r="G196">
        <v>3200132</v>
      </c>
    </row>
    <row r="197" spans="1:7" x14ac:dyDescent="0.3">
      <c r="A197" t="s">
        <v>202</v>
      </c>
      <c r="B197">
        <v>59392256</v>
      </c>
      <c r="C197">
        <v>3546982</v>
      </c>
      <c r="D197">
        <v>29463442</v>
      </c>
      <c r="E197">
        <v>9352314</v>
      </c>
      <c r="F197">
        <v>11216860</v>
      </c>
      <c r="G197">
        <v>5812658</v>
      </c>
    </row>
    <row r="198" spans="1:7" x14ac:dyDescent="0.3">
      <c r="A198" t="s">
        <v>203</v>
      </c>
      <c r="B198">
        <v>51830136</v>
      </c>
      <c r="C198">
        <v>8630114</v>
      </c>
      <c r="D198">
        <v>31422410</v>
      </c>
      <c r="E198">
        <v>5613791</v>
      </c>
      <c r="F198">
        <v>4512494</v>
      </c>
      <c r="G198">
        <v>1651329</v>
      </c>
    </row>
    <row r="199" spans="1:7" x14ac:dyDescent="0.3">
      <c r="A199" t="s">
        <v>204</v>
      </c>
      <c r="B199">
        <v>10748278</v>
      </c>
      <c r="C199">
        <v>305990</v>
      </c>
      <c r="D199">
        <v>3460212</v>
      </c>
      <c r="E199">
        <v>2176125</v>
      </c>
      <c r="F199">
        <v>3320113</v>
      </c>
      <c r="G199">
        <v>1485838</v>
      </c>
    </row>
    <row r="200" spans="1:7" x14ac:dyDescent="0.3">
      <c r="A200" t="s">
        <v>205</v>
      </c>
      <c r="B200">
        <v>47486932</v>
      </c>
      <c r="C200">
        <v>9451269</v>
      </c>
      <c r="D200">
        <v>26450400</v>
      </c>
      <c r="E200">
        <v>4886323</v>
      </c>
      <c r="F200">
        <v>4801967</v>
      </c>
      <c r="G200">
        <v>1896972</v>
      </c>
    </row>
    <row r="201" spans="1:7" x14ac:dyDescent="0.3">
      <c r="A201" t="s">
        <v>206</v>
      </c>
      <c r="B201">
        <v>21773438</v>
      </c>
      <c r="C201">
        <v>2429186</v>
      </c>
      <c r="D201">
        <v>10961074</v>
      </c>
      <c r="E201">
        <v>3328547</v>
      </c>
      <c r="F201">
        <v>3492360</v>
      </c>
      <c r="G201">
        <v>1562271</v>
      </c>
    </row>
    <row r="202" spans="1:7" x14ac:dyDescent="0.3">
      <c r="A202" t="s">
        <v>207</v>
      </c>
      <c r="B202">
        <v>45657204</v>
      </c>
      <c r="C202">
        <v>1563322</v>
      </c>
      <c r="D202">
        <v>16582108</v>
      </c>
      <c r="E202">
        <v>8753122</v>
      </c>
      <c r="F202">
        <v>11674683</v>
      </c>
      <c r="G202">
        <v>7083969</v>
      </c>
    </row>
    <row r="203" spans="1:7" x14ac:dyDescent="0.3">
      <c r="A203" t="s">
        <v>208</v>
      </c>
      <c r="B203">
        <v>612989</v>
      </c>
      <c r="C203">
        <v>44544</v>
      </c>
      <c r="D203">
        <v>298496</v>
      </c>
      <c r="E203">
        <v>107620</v>
      </c>
      <c r="F203">
        <v>108035</v>
      </c>
      <c r="G203">
        <v>54294</v>
      </c>
    </row>
    <row r="204" spans="1:7" x14ac:dyDescent="0.3">
      <c r="A204" t="s">
        <v>209</v>
      </c>
      <c r="B204">
        <v>10467095</v>
      </c>
      <c r="C204">
        <v>2104335</v>
      </c>
      <c r="D204">
        <v>5332498</v>
      </c>
      <c r="E204">
        <v>1176116</v>
      </c>
      <c r="F204">
        <v>1258670</v>
      </c>
      <c r="G204">
        <v>595476</v>
      </c>
    </row>
    <row r="205" spans="1:7" x14ac:dyDescent="0.3">
      <c r="A205" t="s">
        <v>210</v>
      </c>
      <c r="B205">
        <v>8691409</v>
      </c>
      <c r="C205">
        <v>1648352</v>
      </c>
      <c r="D205">
        <v>4840793</v>
      </c>
      <c r="E205">
        <v>892844</v>
      </c>
      <c r="F205">
        <v>872926</v>
      </c>
      <c r="G205">
        <v>436494</v>
      </c>
    </row>
    <row r="206" spans="1:7" x14ac:dyDescent="0.3">
      <c r="A206" t="s">
        <v>211</v>
      </c>
      <c r="B206">
        <v>21324366</v>
      </c>
      <c r="C206">
        <v>985858</v>
      </c>
      <c r="D206">
        <v>8410663</v>
      </c>
      <c r="E206">
        <v>4885800</v>
      </c>
      <c r="F206">
        <v>5149600</v>
      </c>
      <c r="G206">
        <v>1892446</v>
      </c>
    </row>
    <row r="207" spans="1:7" x14ac:dyDescent="0.3">
      <c r="A207" t="s">
        <v>212</v>
      </c>
      <c r="B207">
        <v>23859904</v>
      </c>
      <c r="C207">
        <v>3808032</v>
      </c>
      <c r="D207">
        <v>14388027</v>
      </c>
      <c r="E207">
        <v>2636309</v>
      </c>
      <c r="F207">
        <v>2055900</v>
      </c>
      <c r="G207">
        <v>971637</v>
      </c>
    </row>
    <row r="208" spans="1:7" x14ac:dyDescent="0.3">
      <c r="A208" t="s">
        <v>213</v>
      </c>
      <c r="B208">
        <v>9750078</v>
      </c>
      <c r="C208">
        <v>324022</v>
      </c>
      <c r="D208">
        <v>4126431</v>
      </c>
      <c r="E208">
        <v>1749361</v>
      </c>
      <c r="F208">
        <v>2281240</v>
      </c>
      <c r="G208">
        <v>1269024</v>
      </c>
    </row>
    <row r="209" spans="1:7" x14ac:dyDescent="0.3">
      <c r="A209" t="s">
        <v>214</v>
      </c>
      <c r="B209">
        <v>63588332</v>
      </c>
      <c r="C209">
        <v>1982485</v>
      </c>
      <c r="D209">
        <v>21221284</v>
      </c>
      <c r="E209">
        <v>12655372</v>
      </c>
      <c r="F209">
        <v>17191888</v>
      </c>
      <c r="G209">
        <v>10537304</v>
      </c>
    </row>
    <row r="210" spans="1:7" x14ac:dyDescent="0.3">
      <c r="A210" t="s">
        <v>215</v>
      </c>
      <c r="B210">
        <v>71601100</v>
      </c>
      <c r="C210">
        <v>10390451</v>
      </c>
      <c r="D210">
        <v>41022344</v>
      </c>
      <c r="E210">
        <v>8875066</v>
      </c>
      <c r="F210">
        <v>7934217</v>
      </c>
      <c r="G210">
        <v>3379029</v>
      </c>
    </row>
    <row r="211" spans="1:7" x14ac:dyDescent="0.3">
      <c r="A211" t="s">
        <v>216</v>
      </c>
      <c r="B211">
        <v>1320944</v>
      </c>
      <c r="C211">
        <v>69818</v>
      </c>
      <c r="D211">
        <v>490233</v>
      </c>
      <c r="E211">
        <v>294681</v>
      </c>
      <c r="F211">
        <v>308903</v>
      </c>
      <c r="G211">
        <v>157309</v>
      </c>
    </row>
    <row r="212" spans="1:7" x14ac:dyDescent="0.3">
      <c r="A212" t="s">
        <v>217</v>
      </c>
      <c r="B212">
        <v>8644829</v>
      </c>
      <c r="C212">
        <v>267636</v>
      </c>
      <c r="D212">
        <v>3224763</v>
      </c>
      <c r="E212">
        <v>1673021</v>
      </c>
      <c r="F212">
        <v>2208976</v>
      </c>
      <c r="G212">
        <v>1270433</v>
      </c>
    </row>
    <row r="213" spans="1:7" x14ac:dyDescent="0.3">
      <c r="A213" t="s">
        <v>218</v>
      </c>
      <c r="B213">
        <v>1869</v>
      </c>
      <c r="C213">
        <v>159</v>
      </c>
      <c r="D213">
        <v>852</v>
      </c>
      <c r="E213">
        <v>313</v>
      </c>
      <c r="F213">
        <v>375</v>
      </c>
      <c r="G213">
        <v>170</v>
      </c>
    </row>
    <row r="214" spans="1:7" x14ac:dyDescent="0.3">
      <c r="A214" t="s">
        <v>219</v>
      </c>
      <c r="B214">
        <v>106034</v>
      </c>
      <c r="C214">
        <v>6584</v>
      </c>
      <c r="D214">
        <v>42380</v>
      </c>
      <c r="E214">
        <v>20366</v>
      </c>
      <c r="F214">
        <v>24521</v>
      </c>
      <c r="G214">
        <v>12183</v>
      </c>
    </row>
    <row r="215" spans="1:7" x14ac:dyDescent="0.3">
      <c r="A215" t="s">
        <v>220</v>
      </c>
      <c r="B215">
        <v>1525671</v>
      </c>
      <c r="C215">
        <v>169363</v>
      </c>
      <c r="D215">
        <v>866862</v>
      </c>
      <c r="E215">
        <v>195002</v>
      </c>
      <c r="F215">
        <v>202121</v>
      </c>
      <c r="G215">
        <v>92323</v>
      </c>
    </row>
    <row r="216" spans="1:7" x14ac:dyDescent="0.3">
      <c r="A216" t="s">
        <v>221</v>
      </c>
      <c r="B216">
        <v>12262949</v>
      </c>
      <c r="C216">
        <v>1078848</v>
      </c>
      <c r="D216">
        <v>6485677</v>
      </c>
      <c r="E216">
        <v>1642651</v>
      </c>
      <c r="F216">
        <v>2020951</v>
      </c>
      <c r="G216">
        <v>1034822</v>
      </c>
    </row>
    <row r="217" spans="1:7" x14ac:dyDescent="0.3">
      <c r="A217" t="s">
        <v>222</v>
      </c>
      <c r="B217">
        <v>84775410</v>
      </c>
      <c r="C217">
        <v>7103116</v>
      </c>
      <c r="D217">
        <v>44683692</v>
      </c>
      <c r="E217">
        <v>13082896</v>
      </c>
      <c r="F217">
        <v>13295902</v>
      </c>
      <c r="G217">
        <v>6609798</v>
      </c>
    </row>
    <row r="218" spans="1:7" x14ac:dyDescent="0.3">
      <c r="A218" t="s">
        <v>223</v>
      </c>
      <c r="B218">
        <v>6341850</v>
      </c>
      <c r="C218">
        <v>311656</v>
      </c>
      <c r="D218">
        <v>3055458</v>
      </c>
      <c r="E218">
        <v>995019</v>
      </c>
      <c r="F218">
        <v>1291975</v>
      </c>
      <c r="G218">
        <v>687742</v>
      </c>
    </row>
    <row r="219" spans="1:7" x14ac:dyDescent="0.3">
      <c r="A219" t="s">
        <v>224</v>
      </c>
      <c r="B219">
        <v>45141</v>
      </c>
      <c r="C219">
        <v>4589</v>
      </c>
      <c r="D219">
        <v>27601</v>
      </c>
      <c r="E219">
        <v>5393</v>
      </c>
      <c r="F219">
        <v>4860</v>
      </c>
      <c r="G219">
        <v>2698</v>
      </c>
    </row>
    <row r="220" spans="1:7" x14ac:dyDescent="0.3">
      <c r="A220" t="s">
        <v>225</v>
      </c>
      <c r="B220">
        <v>11229</v>
      </c>
      <c r="C220">
        <v>704</v>
      </c>
      <c r="D220">
        <v>5097</v>
      </c>
      <c r="E220">
        <v>1880</v>
      </c>
      <c r="F220">
        <v>2298</v>
      </c>
      <c r="G220">
        <v>1250</v>
      </c>
    </row>
    <row r="221" spans="1:7" x14ac:dyDescent="0.3">
      <c r="A221" t="s">
        <v>226</v>
      </c>
      <c r="B221">
        <v>45853780</v>
      </c>
      <c r="C221">
        <v>769051</v>
      </c>
      <c r="D221">
        <v>14236756</v>
      </c>
      <c r="E221">
        <v>10125900</v>
      </c>
      <c r="F221">
        <v>13032382</v>
      </c>
      <c r="G221">
        <v>7689690</v>
      </c>
    </row>
    <row r="222" spans="1:7" x14ac:dyDescent="0.3">
      <c r="A222" t="s">
        <v>227</v>
      </c>
      <c r="B222">
        <v>43531424</v>
      </c>
      <c r="C222">
        <v>7573839</v>
      </c>
      <c r="D222">
        <v>25240526</v>
      </c>
      <c r="E222">
        <v>4090102</v>
      </c>
      <c r="F222">
        <v>4829152</v>
      </c>
      <c r="G222">
        <v>1797803</v>
      </c>
    </row>
    <row r="223" spans="1:7" x14ac:dyDescent="0.3">
      <c r="A223" t="s">
        <v>228</v>
      </c>
      <c r="B223">
        <v>9365149</v>
      </c>
      <c r="C223">
        <v>164684</v>
      </c>
      <c r="D223">
        <v>6862135</v>
      </c>
      <c r="E223">
        <v>920163</v>
      </c>
      <c r="F223">
        <v>936017</v>
      </c>
      <c r="G223">
        <v>482150</v>
      </c>
    </row>
    <row r="224" spans="1:7" x14ac:dyDescent="0.3">
      <c r="A224" t="s">
        <v>229</v>
      </c>
      <c r="B224">
        <v>67281040</v>
      </c>
      <c r="C224">
        <v>12726947</v>
      </c>
      <c r="D224">
        <v>34888824</v>
      </c>
      <c r="E224">
        <v>7782624</v>
      </c>
      <c r="F224">
        <v>8230991</v>
      </c>
      <c r="G224">
        <v>3651653</v>
      </c>
    </row>
    <row r="225" spans="1:7" x14ac:dyDescent="0.3">
      <c r="A225" t="s">
        <v>230</v>
      </c>
      <c r="B225">
        <v>336997630</v>
      </c>
      <c r="C225">
        <v>56207480</v>
      </c>
      <c r="D225">
        <v>175246610</v>
      </c>
      <c r="E225">
        <v>44064944</v>
      </c>
      <c r="F225">
        <v>42314180</v>
      </c>
      <c r="G225">
        <v>19164416</v>
      </c>
    </row>
    <row r="226" spans="1:7" x14ac:dyDescent="0.3">
      <c r="A226" t="s">
        <v>231</v>
      </c>
      <c r="B226">
        <v>100100</v>
      </c>
      <c r="C226">
        <v>20032</v>
      </c>
      <c r="D226">
        <v>50751</v>
      </c>
      <c r="E226">
        <v>10054</v>
      </c>
      <c r="F226">
        <v>13216</v>
      </c>
      <c r="G226">
        <v>6047</v>
      </c>
    </row>
    <row r="227" spans="1:7" x14ac:dyDescent="0.3">
      <c r="A227" t="s">
        <v>232</v>
      </c>
      <c r="B227">
        <v>3426265</v>
      </c>
      <c r="C227">
        <v>529652</v>
      </c>
      <c r="D227">
        <v>1735138</v>
      </c>
      <c r="E227">
        <v>495523</v>
      </c>
      <c r="F227">
        <v>470959</v>
      </c>
      <c r="G227">
        <v>194993</v>
      </c>
    </row>
    <row r="228" spans="1:7" x14ac:dyDescent="0.3">
      <c r="A228" t="s">
        <v>233</v>
      </c>
      <c r="B228">
        <v>34081452</v>
      </c>
      <c r="C228">
        <v>1697876</v>
      </c>
      <c r="D228">
        <v>16903116</v>
      </c>
      <c r="E228">
        <v>5231833</v>
      </c>
      <c r="F228">
        <v>6401587</v>
      </c>
      <c r="G228">
        <v>3847037</v>
      </c>
    </row>
    <row r="229" spans="1:7" x14ac:dyDescent="0.3">
      <c r="A229" t="s">
        <v>234</v>
      </c>
      <c r="B229">
        <v>319146</v>
      </c>
      <c r="C229">
        <v>11887</v>
      </c>
      <c r="D229">
        <v>123865</v>
      </c>
      <c r="E229">
        <v>56966</v>
      </c>
      <c r="F229">
        <v>81178</v>
      </c>
      <c r="G229">
        <v>45250</v>
      </c>
    </row>
    <row r="230" spans="1:7" x14ac:dyDescent="0.3">
      <c r="A230" t="s">
        <v>235</v>
      </c>
      <c r="B230">
        <v>28199862</v>
      </c>
      <c r="C230">
        <v>2351346</v>
      </c>
      <c r="D230">
        <v>13232072</v>
      </c>
      <c r="E230">
        <v>4672340</v>
      </c>
      <c r="F230">
        <v>5548172</v>
      </c>
      <c r="G230">
        <v>2395933</v>
      </c>
    </row>
    <row r="231" spans="1:7" x14ac:dyDescent="0.3">
      <c r="A231" t="s">
        <v>236</v>
      </c>
      <c r="B231">
        <v>97468024</v>
      </c>
      <c r="C231">
        <v>8531506</v>
      </c>
      <c r="D231">
        <v>53125464</v>
      </c>
      <c r="E231">
        <v>13836744</v>
      </c>
      <c r="F231">
        <v>14606156</v>
      </c>
      <c r="G231">
        <v>7368156</v>
      </c>
    </row>
    <row r="232" spans="1:7" x14ac:dyDescent="0.3">
      <c r="A232" t="s">
        <v>237</v>
      </c>
      <c r="B232">
        <v>11654</v>
      </c>
      <c r="C232">
        <v>1521</v>
      </c>
      <c r="D232">
        <v>5767</v>
      </c>
      <c r="E232">
        <v>1652</v>
      </c>
      <c r="F232">
        <v>1961</v>
      </c>
      <c r="G232">
        <v>753</v>
      </c>
    </row>
    <row r="233" spans="1:7" x14ac:dyDescent="0.3">
      <c r="A233" t="s">
        <v>238</v>
      </c>
      <c r="B233">
        <v>565590</v>
      </c>
      <c r="C233">
        <v>31718</v>
      </c>
      <c r="D233">
        <v>314200</v>
      </c>
      <c r="E233">
        <v>80572</v>
      </c>
      <c r="F233">
        <v>92147</v>
      </c>
      <c r="G233">
        <v>46953</v>
      </c>
    </row>
    <row r="234" spans="1:7" x14ac:dyDescent="0.3">
      <c r="A234" t="s">
        <v>239</v>
      </c>
      <c r="B234">
        <v>32981644</v>
      </c>
      <c r="C234">
        <v>886890</v>
      </c>
      <c r="D234">
        <v>12210659</v>
      </c>
      <c r="E234">
        <v>6733620</v>
      </c>
      <c r="F234">
        <v>8436417</v>
      </c>
      <c r="G234">
        <v>4714059</v>
      </c>
    </row>
    <row r="235" spans="1:7" x14ac:dyDescent="0.3">
      <c r="A235" t="s">
        <v>240</v>
      </c>
      <c r="B235">
        <v>19473132</v>
      </c>
      <c r="C235">
        <v>338628</v>
      </c>
      <c r="D235">
        <v>6734346</v>
      </c>
      <c r="E235">
        <v>3975624</v>
      </c>
      <c r="F235">
        <v>5351636</v>
      </c>
      <c r="G235">
        <v>3072899</v>
      </c>
    </row>
    <row r="236" spans="1:7" x14ac:dyDescent="0.3">
      <c r="A236" t="s">
        <v>241</v>
      </c>
      <c r="B236">
        <v>15993525</v>
      </c>
      <c r="C236">
        <v>537915</v>
      </c>
      <c r="D236">
        <v>5572892</v>
      </c>
      <c r="E236">
        <v>3342436</v>
      </c>
      <c r="F236">
        <v>4240570</v>
      </c>
      <c r="G236">
        <v>2299712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population_by_age_group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PRIYANSHU .</dc:creator>
  <cp:lastModifiedBy>PRIYANSHU .</cp:lastModifiedBy>
  <dcterms:created xsi:type="dcterms:W3CDTF">2025-06-12T03:21:35Z</dcterms:created>
  <dcterms:modified xsi:type="dcterms:W3CDTF">2025-07-02T08:18:13Z</dcterms:modified>
</cp:coreProperties>
</file>