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100" sheetId="1" r:id="rId5"/>
    <sheet state="visible" name="Indicators " sheetId="2" r:id="rId6"/>
    <sheet state="visible" name="Rashida - Mentor 1" sheetId="3" r:id="rId7"/>
    <sheet state="visible" name="Supriya Waray - Mentor 2" sheetId="4" r:id="rId8"/>
    <sheet state="visible" name="Tejal Shah - Mentor 3" sheetId="5" r:id="rId9"/>
    <sheet state="visible" name="Shubhashree M - Mentor 4" sheetId="6" r:id="rId10"/>
    <sheet state="visible" name="Rima Vaswani - Mentor 5" sheetId="7" r:id="rId11"/>
  </sheets>
  <definedNames/>
  <calcPr/>
</workbook>
</file>

<file path=xl/sharedStrings.xml><?xml version="1.0" encoding="utf-8"?>
<sst xmlns="http://schemas.openxmlformats.org/spreadsheetml/2006/main" count="1169" uniqueCount="409">
  <si>
    <t>Sr no</t>
  </si>
  <si>
    <t>Student Names</t>
  </si>
  <si>
    <t xml:space="preserve">Project name </t>
  </si>
  <si>
    <t>Idea Description</t>
  </si>
  <si>
    <t>Idea Link</t>
  </si>
  <si>
    <t>Industry</t>
  </si>
  <si>
    <t>Uniqueness</t>
  </si>
  <si>
    <t>Ease of implementation </t>
  </si>
  <si>
    <t>Feasibility</t>
  </si>
  <si>
    <t>Impactful </t>
  </si>
  <si>
    <t>Sustainable </t>
  </si>
  <si>
    <t>Conceptual clarity &amp; comprehensiveness</t>
  </si>
  <si>
    <t>Empathy</t>
  </si>
  <si>
    <t>Creativity</t>
  </si>
  <si>
    <t>Communication </t>
  </si>
  <si>
    <t>Flexible thinking </t>
  </si>
  <si>
    <t>Total Score</t>
  </si>
  <si>
    <t xml:space="preserve">b megana, T sanjana, </t>
  </si>
  <si>
    <t>Smart security system for banks</t>
  </si>
  <si>
    <t>B megana, T Sanjana</t>
  </si>
  <si>
    <t>Safety &amp; Security</t>
  </si>
  <si>
    <t xml:space="preserve">Adarsh Sharma &amp; Jay Kumar </t>
  </si>
  <si>
    <t>Alzhema</t>
  </si>
  <si>
    <t>Alzhema is a virtual reality (VR) game that could be used in geriatric centers. The game is based on a leveling-up Escape Room format. Levels are included as an incentive model and a way to gauge progress. Patients have to remember a short back story that would contain information to escape the room. On passing the test, they would be directed to harder levels &amp; if they fail to escape the room, their score would deplete. If the score falls below a certain threshold, caregivers would be notified of a doctor visit. The Escape Room was chosen because it's related to cognitive stimulation therapy, a currently used treatment measure where patients participate in exercises designed to improve memory and problem-solving skills. These exercises increase blood flow and oxygen to the brain, a proven preventative measure for Alzheimer's.</t>
  </si>
  <si>
    <t>Adarsh Sharma &amp; Jay kumar roy</t>
  </si>
  <si>
    <t>Healthcare</t>
  </si>
  <si>
    <t xml:space="preserve">Arati Dattatray Kharkande </t>
  </si>
  <si>
    <t>Earthquake detector alarm</t>
  </si>
  <si>
    <t>It seems like you're asking about an earthquake detector alarm. These devices are designed to detect seismic activity and alert people before the shaking from an earthquake reaches them.</t>
  </si>
  <si>
    <t>Disaster Management</t>
  </si>
  <si>
    <t>Aarth Singal</t>
  </si>
  <si>
    <t>Comforting Sumo</t>
  </si>
  <si>
    <t>Comforting sumo is like a family member who loves his family a lot and does not expect anything in return. It can be used wisely to remove loneliness and family sickness from the world. The problem it solves:- These days, old people who live with their grandchildren and without their children face a lot of problems. This is commonly faced by residents of Asian countries because rationally people between 18-50 years usually go to different places for earning a better living and leave their children with their parents. At this time parents are usually old and have to take some or the other medicine which they usually don't remember. Here, Comforting Sumo comes into play. It reminds them at proper times when they have to take medicines just like their children in a human voice and offers them their medicines in a tray. It also gives them a glass of water which makes them believe that there is someone for them by providing mental support. It is also evident that these old people need to entertain their grandchildren. So for that, the project acts as a toy by randomly moving like a car and playing rhymes which entertains the children and occupies them in constructive work. By doing so the old people get time to rest and refresh themselves. Key features:- Human voice reminder, Medicine tray, Water motor, Educational Rhymes, and Randomly moving toy. Special Usage:- Comforting Sumo can also be used to treat COVID patients, as explained in the video. Impact on Nature:- The sumo which is fixed on the car is made up of 100 percent waste recycled material like wires, newspapers, etc.</t>
  </si>
  <si>
    <t>Aarth S</t>
  </si>
  <si>
    <t>Veda Umesh Chaudhary</t>
  </si>
  <si>
    <t>Quick And Insects And Mosquito Trap</t>
  </si>
  <si>
    <t>Our project aims to create a practical and user-friendly
The proposed work involves assembling the listed components – PC fan, wires, LED, 9V battery, and foam – into a compact and efficient trap design. The PC fan will facilitate airflow to attractinsects, while the LED enhances visibility. The 9V battery ensuresportability, making the trap suitable for various environments. The foam component is strategically incorporated to optimize the trap's effectiveness.Through this project, we aim to provide an accessible, eco-friendly solutionto address the persistent issue of mosquitoes and insects in diverse settings.</t>
  </si>
  <si>
    <t>Veda Umesh  Chaudhary</t>
  </si>
  <si>
    <t>Environment</t>
  </si>
  <si>
    <t>Manya Chadha</t>
  </si>
  <si>
    <t>Nlighten</t>
  </si>
  <si>
    <t>When someone asks us which career we wish to pursue when we grow up, we often don't know the answer to that question. We struggle. There are resources which list down information, but hardly any resources which would give us children an understanding of what each career actually entails, what I would do on a day to day basis in those careers. And when I got the opportunity to work on a problem through IFT, I decided to come up with a solution for this to help others and myself and enlighten our future. Nlighten is a technology platform app which gives all information about careers, but more importantly enables you to experience the actual job and therefore help you to decide career options that suits you the best and the one you enjoy doing. The app has a freemium model. First 3 features are free and the next three paid. First three include a psychometric test, complete information about courses, colleges and job opportunities, as well as a Point of View (POV) of a person doing that actual job. This way you will understand how the job will look and what it consists of. You can also see a virtual tour to understand how the workspace looks and how things work around over there. There is also a short 3 minute video of day to day problems that you will face or responsibility that you will have relating to the specific job. This is followed by paid features, which include a Metaverse offering wherein you can actually interact with the person doing the job as well as online Instructor based task for you to perform. After getting an online feel, you will have numerous flexible options from 2 hours to a day, in groups or individually to intern in person at an office to experience how the job actually is. This way you will be able to experience and won't judge the job by the information provided to you. You will be able to experience it and this way you will come to an understanding of whether you like it nor not. I have enjoyed working on my idea so far and can’t wait to take part in IFT, learn from experts and make it a reality.</t>
  </si>
  <si>
    <t>Education</t>
  </si>
  <si>
    <t>SUMIT BAJAR</t>
  </si>
  <si>
    <t>medicine dispenser project</t>
  </si>
  <si>
    <t>A medicine dispenser is a device which at a predetermined time dispenses the required or the already set medication to the patient. As a prescription is entered into the pharmacy computer system, a robotic arm moves to select an appropriate sized vial. The arm then uses barcode scanning to select the correct drug cell from the cabinet, which houses many different medications. The pill dispenser will be designed to prevent errors in hospitals and retirement homes where many pills have to be given daily to each one of the patients, each patient owning a device will not only drastically reduce the chances of errors occurring but also well optimize and speed up work for the caretakers/nurses by</t>
  </si>
  <si>
    <t>Saksham samarth, Adarsh Kumar Jha, Harshit sharma</t>
  </si>
  <si>
    <t>Automatic tanker machine</t>
  </si>
  <si>
    <t>Our product can extinguish small fire so that we can save many loss of lives by fires . As small fire being changed bug fire and can harm lives . This product is so helpful for electrical appliances an d also easy to use</t>
  </si>
  <si>
    <t>Water Management</t>
  </si>
  <si>
    <t>Vishesh Mittal</t>
  </si>
  <si>
    <t>AutoSphere</t>
  </si>
  <si>
    <t>Our mission is to provide car owners with a convenient and efficient
platform to purchase high-quality car-related products and services. We
strive to offer a wide range of products and services that meet the needs
and preferences of our customers.
We aim to provide reliable and up-to-date information to our customers,
ensuring that they have all the necessary information to make informed
decisions about their car ownership.
We are committed to offering exceptional customer service, ensuring
that our customers receive prompt and knowledgeable assistance with
any questions or concerns they may have. Our goal is to enhance the car
ownership experience for our customers, making it more enjoyable and
hassle-free</t>
  </si>
  <si>
    <t>Automotive Tech</t>
  </si>
  <si>
    <t>Soumadeep Mondal &amp; Shubhi Chaturvedi</t>
  </si>
  <si>
    <t>ProTech T</t>
  </si>
  <si>
    <t>VitumLinea- A low cost fully automated fall detection device for senior citizens and imbalanced people. Further details are in the document attached below...</t>
  </si>
  <si>
    <t>Saksham Jain &amp; Kavya Gupta</t>
  </si>
  <si>
    <t>Inventory AI</t>
  </si>
  <si>
    <t>SDG 12: RESPONSIBLE CONSUMPTION AND PRODUCTION The grocery retail industry in India accounts for $608 billion and involves a massive share of employment. The importance of these stores is immense, as every single one of us depends on them for our daily requirements, whether it be milk, grains, snacks, and sometimes even the fresh produce. The growing development in fast and efficient transport of groceries to home by big companies like Swiggy and Dunzo is also facilitated by the facility of local grocery shops. Without doubt grocery stores, supermarkets, and other general convenience stores are here to stay for long. However, in India, a large proportion of these stores are present as small and scattered units. Many of which still lack digitalization despite the emergence of E-Banking systems. Other than this the stores in our country also face the following challenges: Traditional inventory management systems generate a requirement for the workers to track the inventory. The same products are bought and sold every day, as the retailer is afraid to expand the variety being unaware of the demands No real-time tracking of the expiry dates of the products, which many times lead to wastage and even worse dissatisfaction of the consumer The stock of goods remains the same throughout the year and does not vary with varying market and locale conditions and demands Broadly all these problems can be grouped together into 3 major problems: Inventory management Understanding the demand of the consumer Specificity and flexibility of the goods based on different conditions Target Consumer The problems described earlier by me are not limited to only the grocery retailers, but are also faced by many others like the clothes and toys retailers and most importantly the chemists. However, our goal is to build our primary model catering to the grocery stores. Hence our target market is the people whose livelihoods depend on selling groceries. We want to develop a solution for both the organized and the unorganized people, for both the large and small stores so that every seller could benefit from our model. This genre of people consists mainly of the middle-class Indians working full time in these shops, mainly between the ages of 20-60. This product is suitable for all those looking to expand their profits and incomes and increase the efficiency of their stores. Our product is especially beneficial to the large brands like Big Bazaar, Spencers, and Dmart, who are constantly looking to diversify their range of products in order to increase sales. Our solution After understanding the problem, I started brainstorming ideas to solve the mentioned problems, and here is our solution: We plan to build a functional, proprietary algorithm that can make use of machine learning, data learning, and deep learning. The idea is simple, the product will use the data of the regular transactions in a particular shop at a particular time, it will start to generate trends by reading the data, and after a while, it will start predicting and suggesting the retail the ideal inventory which maximizes profit for each and every product, additional products that the retailer should start selling and also suggest different products for different ambient and local conditions. Let me explain it with a basic example to help you understand our Idea: Suppose you go to your nearby grocery store and buy a pack of toothbrushes. Now since you bought a toothbrush, you will most definitely need toothpaste so our algorithm will suggest the grocery seller, keep a specified inventory of toothpaste, based on the data on the inventory sold of toothbrushes. Now if the algorithm observes that a significant number of toothbrushes and toothpaste are being sold, it would mean that the people living nearby that store are keen on maintaining their oral health, hence the algorithm will prompt the seller to introduce new stock of dental floss, mouthwashes, teeth care kits, breath freshening kits, etc. Now imagine if for some reason the profit margins or the supply of toothpaste decrease, making it non-profitable to sell toothpaste, our algorithm will suggest alternatives like tooth powders that can be adopted. Local conditions play an important role. The most basic and prominent example is the recent COVID-19 pandemic, which prompted new products like face masks, sanitizers, covid kits, etc. However, there exist numerous small but significant cues that also play a key role, which may not be easily recognized for example there might be sewage trouble in proximity, which may lead to an increase in a particular in the laborers coming into the store, and might increase demands for air fresheners and disinfectant to fight against the foul smell. Another example is that there might be a malaria outbreak nearby, which may lead to an increase in demand for Oral Rehydration Solutions, fruit juices, and other nutritional products. In conclusion, the environmental cues are also very influential So to sum it up, The process is as follows: Phase 1: Data collection of the daily transaction of that particular place Phase 2: Basic inventory management of the popular products Phase 3: Suggestion of additional products, that can be in demand Phase 4: Regular modification of the products based on local conditions Phase 5: Increasing efficiency and accuracy of the algorithm with increasing amounts of data (This project is in Idea Stage)</t>
  </si>
  <si>
    <t>Saksham Jai &amp; Kavya Gupta</t>
  </si>
  <si>
    <t>Retail Technology</t>
  </si>
  <si>
    <t>Sejal Narang</t>
  </si>
  <si>
    <t>SheMpoWer</t>
  </si>
  <si>
    <t xml:space="preserve">Housewives and Non-Working women as they have increased financial stress. They need to face unemployability due to covid. They had to face atrocities on women due to dependency on men for finances. Family responsibilities do not allow them to step out
</t>
  </si>
  <si>
    <t>Social Innovation</t>
  </si>
  <si>
    <t>Gouri Arun Mane, Gouri Sunil More, Akashara Amol Kudale</t>
  </si>
  <si>
    <t>Automated PAD dispenser using arduino</t>
  </si>
  <si>
    <t>User Authentication &amp; Payment:
Users can scan a QR code, use an RFID card, or insert a coin to access the dispenser.
Pad Dispensing Mechanism:
Arduino controls a servo motor or DC motor with a roller mechanism to release a single pad.
A sensor (IR/limit switch) detects successful dispensing.
Display &amp; Count Monitoring:
An LCD screen shows the number of available pads.
A buzzer alerts when the stock is low.</t>
  </si>
  <si>
    <t>Women’s Health</t>
  </si>
  <si>
    <t>Tanuja Vinayak Kharde, Shravani Sharad Mane, Akshara Anil Desai</t>
  </si>
  <si>
    <t>Automation light for industrial Area</t>
  </si>
  <si>
    <t>An Automation Light System for industrial areas uses Arduino to automatically control lighting based on occupancy and ambient light levels, ensuring energy efficiency and cost savings.</t>
  </si>
  <si>
    <t>Automation</t>
  </si>
  <si>
    <t>Sanchita Mahadev Kore, Arati Annaso Parmaj, Shreya Amol Koli</t>
  </si>
  <si>
    <t>Smart locker using programing</t>
  </si>
  <si>
    <t xml:space="preserve">User Authentication:
A user enters a PIN using a keypad or scans an RFID card.
Arduino verifies the input against stored data.
Locker Access:
If authentication is successful, a servo motor unlocks the locker.
If incorrect, access is denied, and an alert (buzzer or LCD warning) is triggered.
Security Features:
Multiple failed attempts can trigger an alarm.
Can be integrated with an IoT module for remote access.
</t>
  </si>
  <si>
    <t>Smart Systems</t>
  </si>
  <si>
    <t>jayasria</t>
  </si>
  <si>
    <t>smart helmet with bluetooth</t>
  </si>
  <si>
    <t>Jayasria</t>
  </si>
  <si>
    <t>Road Safety</t>
  </si>
  <si>
    <t>Rajnandini Bhosale, Joya Jamadr, Alfiya Pakhali</t>
  </si>
  <si>
    <t>Automatic bank door open</t>
  </si>
  <si>
    <t>The automatic bank door's IR sensor is malfunctioning, causing the door to remain closed even when customers approach. To resolve this issue, the bank installs a new high-precision IR sensor that accurately detects customer presence and opens the door promptly, ensuring smooth entry for all customers.</t>
  </si>
  <si>
    <t>Pranjali Mali, Sadiya Dhalait, Aditi Wadkar</t>
  </si>
  <si>
    <t>Smart dustbeen</t>
  </si>
  <si>
    <t>A automatically dustbin can be designed to address the problem of inefficient waste management in urban areas. The dustbin can be equipped with sensors and cameras to detect and sort different types of waste, while also automatically compressing the waste to optimize space and reduce the frequency of emptying.</t>
  </si>
  <si>
    <t>Iya jamadar, Mugdha Wadkar, Manali Patil</t>
  </si>
  <si>
    <t>Onion cutter machine</t>
  </si>
  <si>
    <t>an onion cutter machine with an enclosed chamber and advanced ventilation system could effectively prevent the release of onion gas, ensuring a safe and comfortable environment for the operator. Additionally, it could incorporate safety features like protective goggles or shields to further secure the human eye from any potential harm.</t>
  </si>
  <si>
    <t>Vedika Karvkar, Vrushali Bhosale, Shreya Patil</t>
  </si>
  <si>
    <t>Smart garden lighting</t>
  </si>
  <si>
    <t>imagine a scenario where a smart garden lighting system is designed to automatically adjust the brightness and color of the lights based on the time of day and weather conditions. The system uses sensors to detect ambient light levels and weather data to determine the optimal lighting settings, creating an immersive and dynamic experience for outdoor spaces.</t>
  </si>
  <si>
    <t>Vibhavari Patil, Shravani Balaji Dandgule, Pranali sutar</t>
  </si>
  <si>
    <t>nightsafe travelling system</t>
  </si>
  <si>
    <t>One detailed example related to the problem statement of the Nightsafe Traveling Security Googles project could be designing a pair of goggles with built-in facial recognition technology. These goggles would scan and analyze the faces of individuals nearby, comparing them against a database of known criminals or potential threats. If a match is found, an alert would be sent to the wearer, providing them with real-time information about potential dangers in their surroundings.</t>
  </si>
  <si>
    <t>Joya Mulla, Saloni  Dhalait, Saddhi Patil</t>
  </si>
  <si>
    <t>Smart classroom</t>
  </si>
  <si>
    <t>In a smart classroom, students often forget to turn off the lights and fans when they leave the room, resulting in wastage of electricity.</t>
  </si>
  <si>
    <t>Sanchita Darekar, Gouri Mane, Sanskruti Chopade</t>
  </si>
  <si>
    <t>Automatic school gate open</t>
  </si>
  <si>
    <t xml:space="preserve">Design and implement a smart gate system for a school using IR (Infrared) sensors to enhance security and streamline the entry and exit of students, staff, and visitors. </t>
  </si>
  <si>
    <t>Sanskruti Chopade, Prachi Kole, Akshara Kudale</t>
  </si>
  <si>
    <t>Water tank overflow alarm</t>
  </si>
  <si>
    <t>A water tank overflow alarm is a device that is designed to alert individuals when a water tank reaches its maximum capacity and begins to overflow. This alarm system typically consists of sensors placed at strategic points in the tank, which detect the rising water level and trigger an audible or visual alarm to notify users of the potential overflow. Additionally, some advanced models may also have the capability to send notifications or alerts to users' smartphones or other devices, providing them with real-time updates on the status of their water tank.</t>
  </si>
  <si>
    <t>LAKSHYA B RAGHAVENDRA, Anika Ashwin, A S Janani</t>
  </si>
  <si>
    <t>Astro Algae Synthesiser</t>
  </si>
  <si>
    <t>We’ve developed a solution to address the challenges of liquid oxygen exposure in space. The system uses 1.55 liters of water and 3.1 grams of Prochlorococcus MIT9313, with a cell density of 4x10^11. Photo Bio Reactors reduce the water requirement from 15,500 liters, optimizing algae growth. Essential salts like sodium chloride and magnesium sulfate support algae. Solar concentrators focus sunlight, and Solistic LED bulbs enhance photosynthesis. IR Gas Sensors monitor oxygen and CO2, controlling gas release. The system is housed in a glass container with permeable PDMS membranes and sliding doors. The sensors manage the release of oxygen and intake of CO2, while an emergency oxygen compartment stores up to 250 liters. Temperature regulators maintain an optimal range of 25-30°C. This design ensures efficient oxygen production, paving the way for sustainable life support in space exploration, including potential future missions to Mars.</t>
  </si>
  <si>
    <t>Space Technology</t>
  </si>
  <si>
    <t xml:space="preserve">Sanchita Dilip Dhobale, Yashwanti Balu Mahadic, </t>
  </si>
  <si>
    <t>Solar Grass Cut Machine</t>
  </si>
  <si>
    <t>In Rural side electricity is big issue,some machine work on electricity ,in case no light then no machine work so we use solor pannel for that machine it very eco-friendly</t>
  </si>
  <si>
    <t>Sanchita Dilip Dhobale, Yashwanti Balu Mahadic</t>
  </si>
  <si>
    <t>Renewable Energy</t>
  </si>
  <si>
    <t>Dnyaneshwari Jalindar Bhukan, Poonam Bramhadev Andhale, Gauri Fulchand Mane</t>
  </si>
  <si>
    <t>Gas Alert System in Hospital</t>
  </si>
  <si>
    <t>In Hospital many gas available ,In case any gas leakage then many human died ,so we make an device any gas leakage in hospital then gas sensor sense it and buzzer it On</t>
  </si>
  <si>
    <t>Healthcare Safety</t>
  </si>
  <si>
    <t>sailya</t>
  </si>
  <si>
    <t>Automatic Vegetable cutting machine</t>
  </si>
  <si>
    <t>This is to help physically disabled people and sick people who cannot walk with multifacility.</t>
  </si>
  <si>
    <t>HEMANTH, AKSHAY, NANDITHA</t>
  </si>
  <si>
    <t>Automatic water tap to save water</t>
  </si>
  <si>
    <t>Multi functional Automatic Vegetable cutting machine</t>
  </si>
  <si>
    <t>nandhini</t>
  </si>
  <si>
    <t>smart luggage trolley</t>
  </si>
  <si>
    <t>Smart Mobility</t>
  </si>
  <si>
    <t>s mahalaxmi</t>
  </si>
  <si>
    <t>Mobile controlled home appliances light and fan</t>
  </si>
  <si>
    <t>Mobile controlled home appliances (light and fan)</t>
  </si>
  <si>
    <t>Home Automation</t>
  </si>
  <si>
    <t>kalyanin</t>
  </si>
  <si>
    <t>Automatic ghat road indication in hill area</t>
  </si>
  <si>
    <t>hemalatha</t>
  </si>
  <si>
    <t>automatic room light and fan controller</t>
  </si>
  <si>
    <t>cleaning robot</t>
  </si>
  <si>
    <t xml:space="preserve"> robot for cleaning</t>
  </si>
  <si>
    <t>Robotics</t>
  </si>
  <si>
    <t>v asha</t>
  </si>
  <si>
    <t>gas detector alarm</t>
  </si>
  <si>
    <t xml:space="preserve">Detects any leakage of LPG IN home and alerts the people </t>
  </si>
  <si>
    <t>b jhansirani</t>
  </si>
  <si>
    <t>bridge collapse intimation</t>
  </si>
  <si>
    <t>mechanism to give alarm when bridge is going to collapse</t>
  </si>
  <si>
    <t>Infrastructure Safety</t>
  </si>
  <si>
    <t>g estheru rani</t>
  </si>
  <si>
    <t>road accidents</t>
  </si>
  <si>
    <t>installing two red bulbs to sides of vehicle and by motion sensor when ever other vehicle comes near vehicle this will get indication of near movement</t>
  </si>
  <si>
    <t xml:space="preserve">v asha, , </t>
  </si>
  <si>
    <t>automatic sensor with ir sensor</t>
  </si>
  <si>
    <t xml:space="preserve">automatic on and off of the street lights to save electricity </t>
  </si>
  <si>
    <t xml:space="preserve">k sai renuka, s indu bhargavi, </t>
  </si>
  <si>
    <t>clap control home appiliances</t>
  </si>
  <si>
    <t>hand free operation, save electricity and contact less useful in covid like situations</t>
  </si>
  <si>
    <t>k sai renuka, s indu bhargavi</t>
  </si>
  <si>
    <t>MAMATHA, SHRUTHI, TEJASHREE</t>
  </si>
  <si>
    <t>Thermal Tent for Homeless People</t>
  </si>
  <si>
    <t>Thermal tent for Homeless people addresses the issues of temporary tent, which often fails to provide adequate protection from extreme weather conditions,leading to health risks like dehydration and heat strokes in summer and hypothermia in winter which can be sustainable and also affordable by all people and minimize environmental impact.</t>
  </si>
  <si>
    <t>SUHANA, SUMAIYYA K, SUMAIYYA G</t>
  </si>
  <si>
    <t>Solar Sustainable Community</t>
  </si>
  <si>
    <t>Solar Sustainable Community spreads awareness and addresses these challenges that can effectively utilize solar energy as a primary source of electricity in daily life.</t>
  </si>
  <si>
    <t>POOJITH, UJWAL, ABHI</t>
  </si>
  <si>
    <t>Smart Trolley With Chair</t>
  </si>
  <si>
    <t>Smart Trolley with Chair addresses these problem with a built-in foldable seating system for resting purposes and further be enhanced with control via handgestures via virtual joystick on a smartphone, ensuring ease of use for all demographics.</t>
  </si>
  <si>
    <t>Assistive Technology</t>
  </si>
  <si>
    <t>AKASH, KUSHAL, PRADEEP</t>
  </si>
  <si>
    <t>Distillation of Water</t>
  </si>
  <si>
    <t>Designed using a simple burner, flask which removes the impurities from the water and produces steam which is further converted into pure drinking water.</t>
  </si>
  <si>
    <t>BHAGYASHREE, DHANUSHREE, ALIYA</t>
  </si>
  <si>
    <t>Plastic Waste Management</t>
  </si>
  <si>
    <t>Designed a product which manages the wastes effectively and produce a recycled product in a required size and shape.</t>
  </si>
  <si>
    <t>NISARGA, BHEEMABAI, SARASWATHI</t>
  </si>
  <si>
    <t>Waste Seggregation</t>
  </si>
  <si>
    <t>Implementing Waste Seggregation i.e. Separation of Wastes like Wet, Dry and Metal. inorder to make recycling process a simple and smoother at the roots as to avoid the separation later on making the process more like unsustainable practices.</t>
  </si>
  <si>
    <t>SIMPI, GHANAVI, DIVYA</t>
  </si>
  <si>
    <t>Air driven Turbine</t>
  </si>
  <si>
    <t>Developed a Air-driven turbine which powers the street and homes within and around the village.</t>
  </si>
  <si>
    <t>PRAJWAL, RAVITEJ, KARTHIK</t>
  </si>
  <si>
    <t>Drone for Emergency Services</t>
  </si>
  <si>
    <t>In order to deliver emergency services on time we have designed a remote controlled Drone which can be used. So, in case of heavy Traffic or accidents these drones are beneficial.</t>
  </si>
  <si>
    <t>Eshwar, SANTHOSH, DEEPAK</t>
  </si>
  <si>
    <t>Foot Step Power Generation</t>
  </si>
  <si>
    <t>Foot step power generation, which converts kinetic energy from human footsteps into electricity and stores the power generated and also monitors the step count of the person.</t>
  </si>
  <si>
    <t>Monika, Prakruthi, Bhavana</t>
  </si>
  <si>
    <t>Home made portable Oven</t>
  </si>
  <si>
    <t>Designed and developed a cost effective and eco-friendly home made portable oven which can be used by low-income as well as middle class people which can be helpful during travelling to cook there own food.</t>
  </si>
  <si>
    <t>Sustainable Living</t>
  </si>
  <si>
    <t>Rithiksha, Sushma, Lakshmi</t>
  </si>
  <si>
    <t>Rice Mill</t>
  </si>
  <si>
    <t>Developed a eco-friendly rice mill which reduces operational costs thereby increasing the efficiency and reduces the fluctuating price of paddy in the local market reducing the transportation costs. Therefore it supports the local economies and improves livelihood.</t>
  </si>
  <si>
    <t>Agriculture</t>
  </si>
  <si>
    <t>DurgaPrasad, Mounesh, Adarsh</t>
  </si>
  <si>
    <t>Remote Monitoring Agriculture System</t>
  </si>
  <si>
    <t>Remote Monitoring agriculture provides opportunities to water regularly on day to day basis and automatically tracks the conductivity and resistivity of the soil i.e. moisture.</t>
  </si>
  <si>
    <t xml:space="preserve">TANJILA AKRAM MUJAWAR, BUSHRA IMAM MULLA , </t>
  </si>
  <si>
    <t xml:space="preserve">Smart Tap or Hand Wash Station </t>
  </si>
  <si>
    <t>&lt;p&gt;We have observed that in public places like railway stations, bus stands, and schools, people often leave the taps running after use, leading to a significant wastage of water. Sometimes, people even vandalize the taps. Frequent touching of taps by many people often causes them to clog or break, requiring time-consuming repairs. This wastage of water and the potential spread of diseases through contaminated taps pose a significant problem in public areas such as schools, colleges, hospitals, railway stations, and bus stands.&lt;/p&gt;</t>
  </si>
  <si>
    <t xml:space="preserve">TANJILA AKRAM MUJAWAR, BUSHRA IMAM MULLA </t>
  </si>
  <si>
    <t xml:space="preserve">HUMERASIDDIQA SHOUKAT NADAF , RUKHAIYABEGAM MOHEDDIN BIJAPURE , </t>
  </si>
  <si>
    <t>Solar and Sensor Base Smart Helmet with fan</t>
  </si>
  <si>
    <t xml:space="preserve">Wearing a helmet in hot and humid conditions can lead to discomfort, heatstroke and reduced concentration for riders. Traditional helmets lack adequate ventilation and often fog up due to moisture and rain, further compromising visibility and safety. </t>
  </si>
  <si>
    <t xml:space="preserve">HUMERASIDDIQA SHOUKAT NADAF , RUKHAIYABEGAM MOHEDDIN BIJAPURE </t>
  </si>
  <si>
    <t xml:space="preserve">AFREEN JAINODDIN DIDDE, MURSALIN MIRASAB ANSARI , </t>
  </si>
  <si>
    <t xml:space="preserve">Smart Whistle Counting Cooker and Danger Indication   </t>
  </si>
  <si>
    <t xml:space="preserve">We've often seen in newspapers, social media, and TV, or even at home, that our mothers, while chatting with someone after putting dal, vegetables, rice, etc. in a pressure cooker, forget to check the number of whistles. This often leads to the food getting burnt. We've also seen on TV and social media that in some cases, excessive whistling in a pressure cooker leads to gas accumulation, causing an explosion and resulting in casualties. This is a very big problem.
</t>
  </si>
  <si>
    <t xml:space="preserve">AFREEN JAINODDIN DIDDE, MURSALIN MIRASAB ANSARI </t>
  </si>
  <si>
    <t>Home Safety</t>
  </si>
  <si>
    <t xml:space="preserve">LIZA SAMEER BIJAPURE , UMMEHANI MOHAMMMADHANIF SHAIKH , </t>
  </si>
  <si>
    <t xml:space="preserve">Sensor Based Suicide Prevention System </t>
  </si>
  <si>
    <t xml:space="preserve">In our country, due to mental stress, various family issues, and tensions related to jobs, money, and debts, many people in urban areas jump from their society's buildings or large river bridges and commit suicide. We have seen in our country that a girl named Ayesha from Gujarat jumped into the Narmada River due to family problems. We came to know about this through social media. Also, someone tried to commit suicide from the Atal Setu in Mumbai, but they were saved. However, not everyone is present at every place at all times, and due to this, we are unable to save many people. This has become a very big problem today.
</t>
  </si>
  <si>
    <t xml:space="preserve">LIZA SAMEER BIJAPURE , UMMEHANI MOHAMMMADHANIF SHAIKH </t>
  </si>
  <si>
    <t>Public Safety</t>
  </si>
  <si>
    <t>Akshit Bansal</t>
  </si>
  <si>
    <t>The Bionic Hand</t>
  </si>
  <si>
    <t>The Bionic Hand is a custom designed 3d printed prosthetic hand for arm amputees that can be controlled with the brain of the user. It also has a temperature sensor and looks like a real human hand. There are nearly 3 Million arm amputees in the world out of whom 2.4 Million live in developing nations like India. These people not only find it difficult to do simple daily life tasks but they also face a lot of discrimination. This also affects their mental health. The prosthetic arms currently available in market aren’t very practical and are too expensive for most arm amputees. As a solution to this , I have designed a 3d printed prosthetic hand that can be controlled with the brain of the user. It also features temperature sensing capabilities. Due to the use of open- source technologies, it costs less than Rs. 20000, making it affordable for all. The prototype is an almost fully working model requiring only some more data to function accurately. Research is still being carried regarding reliable &amp; compact power options.</t>
  </si>
  <si>
    <t>Pranavgore</t>
  </si>
  <si>
    <t>Room Heater</t>
  </si>
  <si>
    <t>Traditional home heating uses significant energy, increasing costs and environmental impact. student Design and implement a system to reduce heat usage in a specific room while maintaining comfort.</t>
  </si>
  <si>
    <t>Energy Efficiency</t>
  </si>
  <si>
    <t>Suryakant Rajesh Kanojiya</t>
  </si>
  <si>
    <t>Life saving bed</t>
  </si>
  <si>
    <t>This bed will cover the person sleeping on it at the time of earthquake. It will open automatically when situation becomes normal.</t>
  </si>
  <si>
    <t>Moksh Lodha, Harsh shukla, S Venkat Bharath</t>
  </si>
  <si>
    <t>RACE AGAINST TIME</t>
  </si>
  <si>
    <t>Nowadays many emergency vehicles like ambulance are stuck in huge traffic and people are not aware of it due to this the lives of many people are not saved. This is happened due to the huge traffic and not proper time management. The solution for this situation is that we can set a transmitter in the emergency vehicles and in all the traffic signals and also connect a screen on the traffic signal once any emergency vehicles comes near any traffic signal it will send a signal to the nearest signal through which can help the emergency vehicles to pass and once the transmitter get any signal it will now pass it to the screen the now the screen will display that any emergency vehicle will be passing this signal and the traffic police and the people near to the signal will become alert regarding this and they would be giving the way to the vehicle and the police man will be also being alert, So that no more live will be in risk.</t>
  </si>
  <si>
    <t>Smart Transport</t>
  </si>
  <si>
    <t>Ravi</t>
  </si>
  <si>
    <t xml:space="preserve">Automatic Gas Stove </t>
  </si>
  <si>
    <t>An automatic gas stove is a modern kitchen appliance designed to make cooking easier and safer. Unlike traditional stoves that require a matchstick or lighter, automatic gas stoves come with an in-built ignition system. When you turn the knob, the stove produces a spark to ignite the gas, making it convenient to use.</t>
  </si>
  <si>
    <t>Aditya Saraff &amp; Aditi Jindal</t>
  </si>
  <si>
    <t>Dynamic Health</t>
  </si>
  <si>
    <t>The Dynamic Health Project Today’s world has become completely digitized. In such a fast-paced world the fundamentals of healthcare continue to develop while the communications continue to be done in the old-fashioned manner, with paper reports. It is impractical to manage these reports and access them while traveling. Unfortunately, it will be a difficult and long process to change such a long-practiced mode of communication between doctors and patients. So we decided to help patients by creating an easy-to-access online archive of their reports. Motivation for the project: We have often observed that doctors tend to ask for the patient and their family’s medical history. It is easy to remember minor allergies but often forget or don’t fully understand the specifics of major diagnostics. To avoid any accident during any medical procedure, we created an archive where all diagnostics can be stored, making the job easier for both the patient and doctor. About the project: Designed by the Grade 12 student, Dynamic Health is a patient-friendly project. There are two parts to our project: Dynamic Health Model (in progress): a compact device utilizing different sensors for general health check ups like temperature, oximeter, pulse, etc. Dynamic Health Website: This website displays the data received from the device. It also serves as an archive where users can upload their prescriptions under different categories to keep track of their health checkups. Aspirations for the project: We hope to keep working on this project and create a community where doctors and patients are present, verifying doctors and digitalizing the process of prescription exchange. We hope to allow patients to create a sub-community for their families so heads of the family can monitor their health. NOTE: We have the website working, we are currently working on the prototype of our device.</t>
  </si>
  <si>
    <t xml:space="preserve">Aditya Saraff &amp; Aditi Jindal </t>
  </si>
  <si>
    <t>Kaveesha Arora, Pratham Jain</t>
  </si>
  <si>
    <t>BookShila</t>
  </si>
  <si>
    <t>A platform named BOOKSHILA
We are creating an app and a web based platform that would allow to connect the provider and receiver of pre-used good quality books through the medium of technology.&amp;nbsp;
This would make the students completely independent of school authorities and other associated authorities, enabling them to receive books easily as and when required throughout the year.
Providing them with textbooks at the beginning of new session.
We would break the time lags that occur in the process of receiving the books.
Providing students with good quality books.
All donated books would be checked in terms of quality and condition of books.
We will provide them with a complete book set of books or simply the books which they require.
We are aiming to create a community of donors and receivers of books.
We are not simply aiming to be a business venture but we are aiming to create a community entwining the receivers and donors into a community capable of helping members.</t>
  </si>
  <si>
    <t>Sparsh Sahni</t>
  </si>
  <si>
    <t>Tinklebite</t>
  </si>
  <si>
    <t>Tinkle Bite is a tooth hearing device ( a hearing aid which is placed above or clenched between the teeth ) Existing Project using Teeth as a hearing organ , will going to solve the problem faced by many of us in terms of hearing disabilities. This device is cost effective and pocket friendly. Thus, people who are not able to buy fancy and costly hearing aid can buy a Tinkle Bite. It is also a solution for those people who feel shy to use a normal hearing aid in front of the society and feel uncomfortable due to which they will stop isolating them self</t>
  </si>
  <si>
    <t>Vaibhav Gautam Tijare</t>
  </si>
  <si>
    <t>smart fertilizer distributor</t>
  </si>
  <si>
    <t>problem statement :-
Inefficient Resource Utilization: Uneven distribution can lead to over-fertilization in some areas and under-fertilization in others.
Environmental Impact: Excess fertilizer can leach into water bodies, causing water pollution and harming aquatic ecosystems.
Health Risks: Exposure to fertilizers can be harmful to farmers' health.
Reduced Crop Yield: Uneven fertilization can negatively impact crop growth and yield.
working and components :
This system aims to address these challenges by providing precise and controlled fertilizer application.
Key Components:
Arduino Uno: Microcontroller for system control.
HC-05 Bluetooth Module: Enables wireless communication with a mobile device.
Servo Motor: Controls the movement of the fertilizer dispenser.
Fertilizer Dispenser: A mechanism for dispensing fertilizer (e.g., a small hopper with an opening).
Soil Moisture Sensor (Optional): Measures soil moisture levels to adjust fertilizer application.
Mobile App: Provides a user interface for controlling the system via Bluetooth.
Working Principle:
Mobile App Control: The user uses the mobile app to define the desired fertilizer distribution pattern and amount.
Bluetooth Communication: The mobile app sends instructions to the Arduino via the HC-05 Bluetooth module.
Servo Motor Control: The Arduino processes the instructions and controls the servo motor to move the fertilizer dispenser to the appropriate position.
Fertilizer Dispensing: The system releases the specified amount of fertilizer at the designated location.
Sensor Data Acquisition (Optional): If a soil moisture sensor is used, the Arduino reads the sensor data and adjusts the fertilizer application accordingly.</t>
  </si>
  <si>
    <t>Praagya Jain</t>
  </si>
  <si>
    <t>Pet Insurance</t>
  </si>
  <si>
    <t>In India , where pet ownership is rising but pet insurance remains uncommon, our innovative pet insurance product aims to bridge this gap. Our goal is to provide peace of mind to pet owners while promoting responsible pet care and health.
Our main motive is to spared awareness about pet insurance. Here is the key features of our product :-
Our pet insurance product not only offers financial protection but also fosters a culture of responsible pet ownership in India. By prioritizing education, accessibility, and community engagement, we aim to transform how pet owners perceive and invest in their pets' health and well-being.</t>
  </si>
  <si>
    <t>InsurTech</t>
  </si>
  <si>
    <t>Kabir Sahni</t>
  </si>
  <si>
    <t>AquaCycle</t>
  </si>
  <si>
    <t>One-line summary of our solution:
Aquacycle is a compact greywater treatment system designed to advance household resiliency to public water contaminants while reducing the impacts of sewage pollution on local waterways.
Problem that AquaCycle aims to solve:
In post-industrial cities across the world, the effects of aging water and wastewater infrastructure are affecting rates of public health by increasing mortality and the spread of disease. Water distribution mains built in the last century made of lead and copper have caused drinking water crises, where the presence of contaminants in household water supplies has posed an immediate threat to the health and safety of local residents. Wastewater infrastructure built at the same time has also become undersized proportionate to population levels in multiple cities, and the excess of wastewater generated by residential and commercial buildings has caused a pattern of sewage overflows into local waterways that now poses a threat to the health of regional aquatic ecosystems. Each of these systemic challenges stems from a lack of technological diversification in municipal water infrastructure, the decentralization of which may allow for greater investment and engagement by stakeholders in maintaining the health of local water systems. 
Across the world, it is estimated that more than 490 million people become sick from waterborne disease each year, largely as an effect of contamination in public water supplies. In 2021, approximately 268 chemicals on average were identified in municipal water supplies across the world by the Environmental Working Group, which is nearly three times the 90-some drinking water contaminants the USEPA regulates. In post-industrial cities, these safety concerns have been magnified by a pattern of limited public investment in water infrastructure combined with overall declining economic revenue and population loss. Crises involving lead and copper in drinking water have predominantly impacted low-income communities of color, while public corruption in many cities have further stagnated any efforts to overhaul local water piping systems. In these urban areas, expanding opportunities for point-of-use water treatment can be a viable means to protecting residents from the contaminants that may derive from aging distribution mains.
At the same time, increasing rates of wastewater generation are threatening aquatic ecosystems across the world, driving a vicious cycle that impacts both human and environmental health. The average person uses approximately 80 to 100 gallons of water each day, with daily usage estimated at more than 200 trillion gallons. Just as aging water infrastructure is underfunded, antiquated wastewater infrastructure is as equally incapable of managing these rising rates of wastewater generation, which has led to a pattern of increasing sewage overflows in many urban waterways. By 2022, 40% of all lakes in the world were deemed unsafe for swimming or fishing, creating adverse impacts both on local aquatic wildlife and on the welfare of proximate human communities due to 80% of sewage water entering local waterways. Advancing water reuse as a resource-saving measure is consequently becoming increasing more critical in order to protect both the users and stakeholders of our national water resources.
Solution:
To solve this problem, AquaCycle is an apt solution. It a compact greywater treatment system designed to retrofit below sinks to capture and treat greywater for potable water reuse applications. The hardware unit, which is sized at approximately 30 centimetres by 30 centimetres by 70 centimetres, connects to the drain pipe and water supply lines which remain exposed below most sinks to redirect incoming municipal water supplies through a point-of-use treatment system that removes public water contaminants, while also collecting greywater for immediate treatment and purification to potable standards. To provide clean water, AquaCycle serves as a point-of-use treatment system where water can be filtered and purified immediately before it’s consumed. To reduce sewage pollution, it directly reduces the size of a building’s wastewater footprint by capturing a fraction of greywater for on-site reuse applications, while also treating all other wastewater before it leaves the building to prevent household contaminants from entering the local aquatic ecosystem. 
How AquaCycle operates?
AquaCycle operates by way of a comprehensive, five-stage wastewater treatment system. Greywater first passes through a coagulation chamber, where a chemical coagulant such as aluminum sulphate is added to water supplies to attract and coagulate suspended particles. Physical particles are then filtered through a bed media chamber where media such as activated carbon, fine sand, and drainage gravel capture particulate matter in wastewater. Water is then treated by three stages of membrane filtration, including microfiltration, ultrafiltration, and nanofiltration. Water is then disinfected by UV irradiation and purified by advanced oxidation, which effectively eliminates all bacteria and pathogens remaining in water. These stages mirror the processes used in municipal wastewater treatment plants; however, AquaCycle is designed using elements of modularity to scale the hardware needed for these stages to fit the specifications of a below-sink treatment system which is not larger than two feet by three feet.</t>
  </si>
  <si>
    <t>Khush, Tufan</t>
  </si>
  <si>
    <t>AGRI GUARD</t>
  </si>
  <si>
    <t>Agri Guard is an IOT – based agricultural monitoring system that ensures optimal field conditions. It uses the DHT sensor to monitor the temperature of the field and sends an alert to mobile app if the temperature exceeds a threshold. Additionally a soil moisture sensor detect soil moisture level, and if the soil is dry, the system automatically triggers a pump motor via relay to irrigate the field. The systems allows a farmers to regularly monitor and manage the health of their crops remotely, improving efficiency and crop yield by providing timely temperature and irrigation control.</t>
  </si>
  <si>
    <t>Sree Harsh, Sai Sanjay</t>
  </si>
  <si>
    <t>SMART WEATHER STATION REALTIME ENVIRONMENTAL MONITORING</t>
  </si>
  <si>
    <t>The smart weather monitoring system is designed to maintain an optimal classroom environment by automatically controlling the temperature. It uses DHT sensor to measure the current temperature and send the data to Arduino. When the temperature exceeds it triggers a relay to automatically turn on a DC fan for cooling. The system also displays the current temperature on the LCD Display, allowing real time monitoring.</t>
  </si>
  <si>
    <t>shivansh dev shoor</t>
  </si>
  <si>
    <t>EnVision  Nexus</t>
  </si>
  <si>
    <t>"XR Reality Enhancement and Integration" creates a unified platform that combines MR, VR, and AR. It offers an engaging and inclusive world with 3D scanning, adaptive interfaces for accessibility, and powerful AI. It encourages ongoing development and community involvement by placing a high priority on accessibility and cultural representation.</t>
  </si>
  <si>
    <t>EdTech</t>
  </si>
  <si>
    <t>Tanuja Vinayak Kharde</t>
  </si>
  <si>
    <t>Smart City</t>
  </si>
  <si>
    <t>Sanchita Mahadev Kore</t>
  </si>
  <si>
    <t>Mental Health</t>
  </si>
  <si>
    <t>Rishaan Gulati</t>
  </si>
  <si>
    <t>RAMONA</t>
  </si>
  <si>
    <t>Ramona is an AI-therapy assistant designed to provide emotional support and mental health guidance. It uses advanced technologies like facial recognition and natural language processing to understand users' emotions and engage in meaningful conversations. Available 24/7, Ramona offers real-time assistance, suggesting coping strategies, relaxation techniques, and motivational advice based on individual needs. It prioritizes user privacy by encrypting data, ensuring a safe and confidential space for those seeking help. Ramona aims to break the stigma around mental health, increase accessibility to support, and provide a non-judgmental, empathetic companion for individuals in need.</t>
  </si>
  <si>
    <t xml:space="preserve">Tanvi Yogesh Mali, , </t>
  </si>
  <si>
    <t>HOME AUTOMATION</t>
  </si>
  <si>
    <t>THE HOME AUTOMATION SYSTEM IS A CENTRALIZED SOLUTION THAT ALLOWS USERS TO CONTROL AND MONITOR VARIOUS ASPECTS OF THEIR HOMES THROUGH A SINGLE INTERFACE, SUCH AS A SMARTPHONE, TABLET, OR WEB APPLICATION. THIS SYSTEM UTILIZES IOT (INTERNET OF THINGS) TECHNOLOGY TO CONNECT DEVICES AND APPLIANCES, ENABLING REAL-TIME CONTROL AND AUTOMATION.</t>
  </si>
  <si>
    <t>Tanvi Yogesh Mali</t>
  </si>
  <si>
    <t>Dhruv Gupta</t>
  </si>
  <si>
    <t>Krishisaathi</t>
  </si>
  <si>
    <t>farmers face numerous challenges. These challenges range from labor shortages to the increasing costs of agricultural machinery. According to a survey conducted by the times of India 70% of the Indian farmers have land up to 1 hectare, yet over 20% of farmers live below the poverty line.
Water scarcity in India is a growing concern, with agriculture accounting for approximately 80-90% of the nation's freshwater usage. Up to 50% of water used in traditional irrigation methods is lost before it reaches the crops
soil degradation is another concern, resulting from factors such as erosion, nutrient depletion, and overuse of chemical fertilizers. Soil degradation can lead to a 50% reduction in agricultural productivity in severely affected areas
Another problem is the critical problem of global warming that is caused by the production of greenhouse gasses. One of the main contributors to these emissions is the burning of fossil fuels, such as diesel and petrol, for energy
SOLUTION
Krishisaathi aims to tackle the inefficiencies and challenges prevalent in traditional farming practices. With labor shortages becoming increasingly common and the costs of agricultural machinery soaring, many small-scale farmers find themselves struggling to maintain their livelihoods. Furthermore, unpredictable weather patterns and water scarcity exacerbate these challenges, making it imperative to find innovative solutions that are both effective and affordable.
Krishisaathi can perform the following-
ploughing
soil quality check
irrigation
harvesting
seed sowing
manure dispersal
In conclusion, Krishisaathi is a humble yet impactful innovation in the realm of Indian agriculture. By addressing the challenges faced by farmers and offering practical solutions, Krishisaathi stands poised to make a lasting and positive impact on the lives of those who rely on the land for their sustenance. As we continue to refine and expand upon this technology, we remain committed to supporting the livelihoods of Indian farmers and promoting sustainable agricultural practices for generations to come.</t>
  </si>
  <si>
    <t>Gayatri Mali</t>
  </si>
  <si>
    <t>Laser home security system</t>
  </si>
  <si>
    <t>A laser home security system uses laser technology to create invisible barriers around a property, helping to detect intrusions and enhance overall security. These systems are designed to provide an additional layer of protection by utilizing lasers (or laser beams) as a detection mechanism, offering precise monitoring without physical contact. Here's a breakdown of how they work, their features, and benefits:</t>
  </si>
  <si>
    <t>Asmita Satish Waghmode</t>
  </si>
  <si>
    <t>Automatic smast street light</t>
  </si>
  <si>
    <t>An automatic smart street light refers to a street lighting system that uses advanced technologies to automatically adjust brightness, monitor usage, and optimize energy efficiency. These street lights are integrated with sensors, connectivity, and data-driven systems to improve safety, reduce energy consumption, and provide smarter urban management.</t>
  </si>
  <si>
    <t>Nikhil Choubey</t>
  </si>
  <si>
    <t>Shakti Exo</t>
  </si>
  <si>
    <t>It is a Brain -controlled  exoskeleton which fits in the hand of a person and is for the people suffering from Paralysis . It is capable of capturing nerve signals and muscle movements of body parts and simulate it in computer signals which act on main functioning body and make movement according to the signals received . It helps a person having paralysis for hand to move his hand according to his will.</t>
  </si>
  <si>
    <t xml:space="preserve">Yashvanti Pravin Mane </t>
  </si>
  <si>
    <t>Automatic gate</t>
  </si>
  <si>
    <t>An automatic gate is a gate that opens and closes automatically using various mechanisms, without the need for manual operation. These gates are commonly used for residential, commercial, or industrial purposes, providing both convenience and enhanced security. Here's a detailed description of the features and types of automatic gates:</t>
  </si>
  <si>
    <t>Chaitrali Mahesh Chavanpatil</t>
  </si>
  <si>
    <t>Pet feeder</t>
  </si>
  <si>
    <t>pet feeder which can automat-ically serve timely It has food to a your pet DS3231 RTC Module, which used to set time and date on which you pet should be give food, so, So, by setting up the time according to your pet's eating schedule the device drop automatically.</t>
  </si>
  <si>
    <t xml:space="preserve">Anushka Sandip Jadhav </t>
  </si>
  <si>
    <t>smart dust bin</t>
  </si>
  <si>
    <t>The smart dust bin. Powered by arduino, is equipped with sensors to identify objects in close Proximity A signal is then transmitted to a servo motor, which unhinges the lid the motor is programmed to shut the lid after a certain duration Additional sensors can detect the bin's filling level and alerts to users for emptying. This technology boosts waste mange ment efficiency</t>
  </si>
  <si>
    <t>Dyuti Shekar</t>
  </si>
  <si>
    <t>Hygge Hermes</t>
  </si>
  <si>
    <t>Hygge Hermes is an app which can be used in 2 ways:
1) as a tour guide 2) as a business promoter 
It would help small businesses thrive and boost India's tourism, leading to a better economy. 
This app is very user-friendly and can be accessed in any national or international language, making it easy for the tourist to travel.
-The main reason to set this website up is that the pre-existing websites on Google are filled with fake reviews and run on money.
-This app is a platform where small businesses can promote themselves for free. This app will promote the concept vocal for locals.
-Our app would promote undiscovered places in India offering more to tourists. 
-Through this app, people can share their knowledge about the place through journal and blog options provided in our app. 
-Our app provides features like translation, guidelines about places and suitable clothing in that region, and updates about the weather and transit options, which would help the tourists to navigate and enjoy their time here.
 -The app provides an emergency option for tourist safety. 
-It also has a guide voice Hermes who will explain everything about the place the tourist is there in on turning on the GPS. If would give recommendations on the best hotels, shops, parking spaces, ATMs, shows, and pharmacies nearby. It would also help them to discover things to do at that place. This would keep the tourists entertained.
As our research suggests 81% of people like to pre-plan their travel this would be a great app as it would show them the best routes to their desired locations and make a complete schedule of their travel. Businesses would benefit from the tourists and the tourists would also be happy and content with their purchase, thus creating a symbiotic relationship.</t>
  </si>
  <si>
    <t xml:space="preserve">Tahira Imtihaj Mulla, S.Shravani patil, </t>
  </si>
  <si>
    <t xml:space="preserve">GAS LEAKAGE SYSTEM </t>
  </si>
  <si>
    <t>A GAS LEAKAGE DETECTION AND PREVENTION SYSTEM IS DESIGNED TO IDENTIFY AND MITIGATE THE RISKS ASSOCIATED WITH THE LEAKAGE OF HAZARDOUS GASES IN RESIDENTIAL, COMMERCIAL, OR INDUSTRIAL ENVIRONMENTS. SUCH A SYSTEM LEVERAGES MODERN TECHNOLOGIES LIKE SENSORS, IOT, AND AUTOMATED CONTROLS TO ENSURE SAFETY, MINIMIZE DAMAGE, AND REDUCE THE RISK OF FIRE, EXPLOSION, OR POISONING.</t>
  </si>
  <si>
    <t>Tahira Imtihaj Mulla, S.Shravani patil</t>
  </si>
  <si>
    <t>EcoJack</t>
  </si>
  <si>
    <t>Our mission at EcoJack is to provide the highest level of safety and protection to two-wheeler riders through innovative and sustainable solutions. We strive to reduce the number of fatalities and injuries caused by road accidents by introducing airbag clothes that provide comprehensive protection to the chest and feet. Our products are designed to be affordable, easy to use, and eco-friendly, without compromising on quality and effectiveness. We are committed to promoting safe and responsible riding practices and to making a positive impact on the environment and the society. At EcoJack, we believe in empowering two-wheeler riders to ride with confidence and peace of mind, knowing that they are protected by the best safety equipment available.</t>
  </si>
  <si>
    <t>CHIRANSH Gulati</t>
  </si>
  <si>
    <t>Third eye for blind</t>
  </si>
  <si>
    <t>We have made a detecting device which helps the blind to detect any object in the front of them</t>
  </si>
  <si>
    <t>Swasthyay</t>
  </si>
  <si>
    <t>We provide medicines at a cheaper rate to the public who can not afford higher cost medicine thr ok ugh our application as well as website</t>
  </si>
  <si>
    <t>Adwait Mishra</t>
  </si>
  <si>
    <t>Home Automation System</t>
  </si>
  <si>
    <t>Making a home automated from NODEmcu using BLYNK as a database. It includes security features like smart cameras, fire detection, gas leak detection, etc. It also includes smart home features like controlled lighting, automated humidity and temperature using smart Air coolers, connection to IR and Smart gadgets, Water tank level monitoring system and smart plant watering system.</t>
  </si>
  <si>
    <t>SriHarsha M B, Vijaysimha</t>
  </si>
  <si>
    <t>Smart Bridge</t>
  </si>
  <si>
    <t>The smart bridge is very advance type of bridge monitoring system. The main advantage of this bridge system is that it can extend a network by acting as a repeater. Bridges can reduce network traffic on a segment by subdividing network communications. It can provide safety during natural disasters. It helps in ship transportation. It helps in minimizing the accidents. Bridges increase the available bandwidth to individual nodes because fewer nodes share collision domain. This also reduces collision. Even though the quality of material used and components used are of good quality, the cost of the project is not so costly and it can be used and implemented in all movable bridges without much increment of cost. This smart bridge is best in its field and will be most widely used and advance system</t>
  </si>
  <si>
    <t>Dharma, Reyansh E, Sai Sankeerth, Sai Sankeerth, Sai Sankeerth</t>
  </si>
  <si>
    <t>Automatic fire fighting robot</t>
  </si>
  <si>
    <t>The description of this idea is that the people should be safe from fire</t>
  </si>
  <si>
    <t>Shashank TV, Syeda Rida</t>
  </si>
  <si>
    <t>Smart Park</t>
  </si>
  <si>
    <t>smart park: it is a park which is mainly controlled by Technolgy</t>
  </si>
  <si>
    <t>Jashmeri</t>
  </si>
  <si>
    <t>Automatic water filling</t>
  </si>
  <si>
    <t>People are using smart technology for many purposes , os jasmeri wanted to make device that fills the water automatically using iot deveices</t>
  </si>
  <si>
    <t>sailaja</t>
  </si>
  <si>
    <t>Smart machine for clothes drying</t>
  </si>
  <si>
    <t>g gowthami</t>
  </si>
  <si>
    <t>magnetic train fast moving train in magnetic loop</t>
  </si>
  <si>
    <t>Transport</t>
  </si>
  <si>
    <t>mamatha sri</t>
  </si>
  <si>
    <t>Monkey Gun</t>
  </si>
  <si>
    <t>on pressing button gives a bang sound which drives away the monkeys</t>
  </si>
  <si>
    <t>g greeshmac</t>
  </si>
  <si>
    <t>Generate electricity using water</t>
  </si>
  <si>
    <t>v prameela</t>
  </si>
  <si>
    <t>electricity  generating  with wind</t>
  </si>
  <si>
    <t>temperature controller in room</t>
  </si>
  <si>
    <t>Navadurga R, Chinmayi</t>
  </si>
  <si>
    <t>Smart Medikit</t>
  </si>
  <si>
    <t>Smart Medikit : It is a device which is mainly helpful for people who are taking medicins for maintaing  their health without help of anybody.</t>
  </si>
  <si>
    <t>tejasri</t>
  </si>
  <si>
    <t>Alcohol detector engine locking system</t>
  </si>
  <si>
    <t>Sindhuja Venkataraman</t>
  </si>
  <si>
    <t>MyRoots</t>
  </si>
  <si>
    <t>MyRoots an online platform, that bridges the gap between providers and seekers of cultural experiences. The former will host cultural experiences (like ‘A Day in the Life of’, traditional painting, folk dance, classical music, regional cuisines, etc.) and pitch their idea on MyRoots. Our customers will browse through MyRoots, by using filters (age group, duration, location, prices, type of activity and even specific cultures) to narrow down their preferences, and then pick which experience they’d like to be a part of. The hosts of these experiences will receive online payments from their participants, and MyRoots will charge them a commission for every experience they provide.</t>
  </si>
  <si>
    <t>Evaluation Parameters </t>
  </si>
  <si>
    <t>Rate on scale of 1-10 (10 being the highest)</t>
  </si>
  <si>
    <t>About the idea</t>
  </si>
  <si>
    <t>The idea is unique, not implemented by anyone</t>
  </si>
  <si>
    <t>The idea is unique to this domain, may have been implemented somewhere else with great success</t>
  </si>
  <si>
    <t xml:space="preserve">The idea is not so unique. you see this often in many domains with modifications </t>
  </si>
  <si>
    <t>The idea is not so unique, solutions like these are implemented with some modifications</t>
  </si>
  <si>
    <t xml:space="preserve">The idea is not unique. It has been implemented many times </t>
  </si>
  <si>
    <t xml:space="preserve">The solution can be easily implemented with available resources, technology, and money. </t>
  </si>
  <si>
    <t xml:space="preserve">It can be implemented with little stretching of resources, building expertise or outsourcing it and getting needed funds is not difficult </t>
  </si>
  <si>
    <t>Involves a few implementation related difficulties like little fund, too many technical expertise needed that the team doesn't have or place/ tools are not easily accessible but it can be manageable with stretching limits or external help</t>
  </si>
  <si>
    <t>Involves some implementation related difficulties like little fund, too many technical expertise needed that the team doesn't have or place/ tools are not easily accessible</t>
  </si>
  <si>
    <t xml:space="preserve">Resources, funds, and technology is difficult to implement </t>
  </si>
  <si>
    <t>Scientific or technological Feasibilty</t>
  </si>
  <si>
    <t xml:space="preserve">The science and technology advancement supports this kind of vision. It is not a science/ tech fiction. </t>
  </si>
  <si>
    <t>The science and technology advancement supports this kind of vision. It is not a science/ tech fiction but development might take some time which is fine.</t>
  </si>
  <si>
    <t xml:space="preserve">The science and technology advancement supports this kind of vision. It is not a science/ tech fiction but development might take time and we have to work extensively with a lot of funds. </t>
  </si>
  <si>
    <t xml:space="preserve">It is a remote possibility for this time as science and technology. It doesn't make financial sense at this point in time. </t>
  </si>
  <si>
    <t>Neither it makes sense scientifically or technologically and it doesn't make financial sense to develop this science/ tech.</t>
  </si>
  <si>
    <t>The solution impacts many people and it will improve their life. It will have life changing impact. If this solution isn't there, people will suffer in some way. There is an urgency involved</t>
  </si>
  <si>
    <t xml:space="preserve">There is urgency involved for many people. The solution will improve their life but its not very practical to use the solution. </t>
  </si>
  <si>
    <t xml:space="preserve">There is no urgency to build this solution but it will improve many people's lives if implemented. It's a good to have solution </t>
  </si>
  <si>
    <t xml:space="preserve">The solution is not critical to have but it does impact people's lives. It is a good to have solution but urgency isn't there. </t>
  </si>
  <si>
    <t>The solution is not critical, good to have or it doesn't improve people's lives</t>
  </si>
  <si>
    <t xml:space="preserve">This is a sustainable solution. Doesn't create pollution, helps improve the environment. </t>
  </si>
  <si>
    <t xml:space="preserve">This is a sustainable solution. It doesn't cause any harm to the environment </t>
  </si>
  <si>
    <t>This might cause some harm but it is still in limits, no major issues associated.</t>
  </si>
  <si>
    <t xml:space="preserve">This solution causes some harm to the environment and limiting that harm is possible with some more technological advancement </t>
  </si>
  <si>
    <t xml:space="preserve">This solution causes harm to the environment but it is not possible to control it. The technology or resources are too many and doesn't make any sense to build them. </t>
  </si>
  <si>
    <t>Total Idea Score </t>
  </si>
  <si>
    <t>About the Team</t>
  </si>
  <si>
    <t>1. Clarity of thought 
2. Execution plan in place
3. Product look &amp; feel decided
4. Product features determined- which are non-negotiable, which are good-to-have.</t>
  </si>
  <si>
    <t xml:space="preserve">1. Clarity of thought 
2. Execution plan in place
3. Product look &amp; feel decided
4. Product features in mind - but yet to determine which are non-negotiable, which are good-to-have.
 </t>
  </si>
  <si>
    <t>1. Clarity of thought 
2. Execution plan in place
3. Product look &amp; feel and features yet to be determined</t>
  </si>
  <si>
    <t xml:space="preserve">1. Clarity of thought 
2. Execution plan not in place
3. Product look &amp; feel and features yet to be determined
</t>
  </si>
  <si>
    <t xml:space="preserve">1. Fuzzy thought 
2. Execution plan not in place
3. Product look &amp; feel and features yet to be conceptualized
</t>
  </si>
  <si>
    <t>1. Used empathy to come up with the solution idea
2.  Solution idea addresses all customer needs, removes customer pains, and provides some added benefits</t>
  </si>
  <si>
    <t>1. Used empathy to come up with the solution idea
2. Solution idea addresses all customer needs and removes their pains</t>
  </si>
  <si>
    <t xml:space="preserve">1. Tried to be empathetic while ideating
2. Solution idea addresses most of the customer needs and removes some of the customer pains </t>
  </si>
  <si>
    <t>1. Tried to be empathetic while ideating
2. Failed to identify customer needs;  idea doesn't remove customer pains</t>
  </si>
  <si>
    <t xml:space="preserve">1. Did not use empathy while ideating
2. Focused more on the thrill of ideation and ignored the users and their needs </t>
  </si>
  <si>
    <t>Creativity &amp; Innovation</t>
  </si>
  <si>
    <t>1. Demonstrated divergent and out-of-the-box thinking during ideation
2. Demonstrate a temperament to be trend-setters rather than followers. 
3. Besides showing creativity and innovation during important milestones, they also demonstrate creativity in everyday tasks like compiling data and presenting facts.</t>
  </si>
  <si>
    <t>1. Demonstrated divergent and out-of-the-box thinking during ideation
2. Demonstrate a temperament to be trend-setters rather than followers
3. However, other than important milestones like idea generation,  they do not demonstrate much creativity in everyday tasks</t>
  </si>
  <si>
    <t>1. Demonstrated good problem-solving  skills during ideation
2. Demonstrate a temperament to play safe and not take too much risks. 3. Seldom display any creativity in everyday tasks like compiling data or presenting facts.</t>
  </si>
  <si>
    <t>1. Demonstrated good problem-solving skills during ideation
2. Hardly show any temperament to be creative in their tasks, irrespective of how important the task is.</t>
  </si>
  <si>
    <t>1. Demonstrated average problem-solving skills in order to come up with the idea. 
2. They never show any temperament to be creative in their tasks, irrespective of their importance.</t>
  </si>
  <si>
    <t>1. Team members think alike and share the same passion. 
2. Communicate well among themselves and ensure they are all on the same page internally. 
3. Communicate regularly with users and stakeholders alike
4. Good at both verbal and non-verbal communication</t>
  </si>
  <si>
    <t>1. Team members think alike and share the same passion. 
2. Communicate well among themselves and ensure that they are all on the same page internally.  3. Need to communicate more with their users and stakeholders.</t>
  </si>
  <si>
    <t>1. Communication within the team is often broken and not all of them are on the same page
2. Confused about what to convey to their users and audience
3. Need to communicate better and more often, both internally and externally</t>
  </si>
  <si>
    <t>1. Team members don't appear to be in sync 
2. Need to communicate better and more often, both internally and externally</t>
  </si>
  <si>
    <t>1. Communication within the team is ineffective and irregular. 
2. None of them are on the same page 
3. Always confused about what to convey to the users or the audience</t>
  </si>
  <si>
    <t>Flexibility and Complementary skills</t>
  </si>
  <si>
    <t>1. Team is flexible in its approach and demonstrates a willingness to adapt and conquer. 
2. Members display complementary skills (e.g., creativity and realistic, imaginative and data-driven, tech-oriented and designer) that perfectly balance the team.</t>
  </si>
  <si>
    <t>1. Team is flexible in its approach and is willing to adapt as and when essential. 
2. Members display complementary skills (e.g., creativity and realistic, imaginative and data-driven, tech-oriented and designer) that perfectly balance the team.</t>
  </si>
  <si>
    <t>1. Team is flexible in its approach and is willing to adapt as and when essential. 
2. Members display more or less similar skills, as a result, the team appears a little unbalanced.</t>
  </si>
  <si>
    <t>1. Team is not flexible in its approach and is not willing to adapt as and when essential. 
2. Members display more or less similar skills, as a result, the team appears a little unbalanced.</t>
  </si>
  <si>
    <t>1. Team is extremely rigid in its approach and is not willing to adapt even when it is essential to do so. 
2. Members display more or less similar skills, as a result, the team appears a little unbalanced.</t>
  </si>
  <si>
    <t>Total Team Score </t>
  </si>
  <si>
    <t>Grand Total </t>
  </si>
  <si>
    <t>Comments</t>
  </si>
  <si>
    <t>b megana, T sanjana</t>
  </si>
  <si>
    <t>O Swarupa</t>
  </si>
  <si>
    <t>Spy camera detector</t>
  </si>
  <si>
    <t>to detect any spy cameras for the safety and privacy of women in washrooms and trial rooms by using IR sensors to detect and alert the users</t>
  </si>
  <si>
    <t>o swarupa</t>
  </si>
  <si>
    <t>Comment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</si>
</sst>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7">
    <font>
      <sz val="10.0"/>
      <color rgb="FF000000"/>
      <name val="Arial"/>
      <scheme val="minor"/>
    </font>
    <font>
      <b/>
      <sz val="11.0"/>
      <color theme="1"/>
      <name val="Times New Roman"/>
    </font>
    <font>
      <b/>
      <sz val="11.0"/>
      <color rgb="FF000000"/>
      <name val="Times New Roman"/>
    </font>
    <font>
      <b/>
      <sz val="10.0"/>
      <color theme="1"/>
      <name val="Arial"/>
      <scheme val="minor"/>
    </font>
    <font>
      <sz val="11.0"/>
      <color theme="1"/>
      <name val="Times New Roman"/>
    </font>
    <font>
      <u/>
      <sz val="11.0"/>
      <color rgb="FF0000FF"/>
      <name val="Times New Roman"/>
    </font>
    <font>
      <sz val="11.0"/>
      <color rgb="FF000000"/>
      <name val="Times New Roman"/>
    </font>
    <font>
      <sz val="10.0"/>
      <color theme="1"/>
      <name val="Arial"/>
      <scheme val="minor"/>
    </font>
    <font>
      <u/>
      <sz val="11.0"/>
      <color rgb="FF0563C1"/>
      <name val="Times New Roman"/>
    </font>
    <font>
      <u/>
      <sz val="11.0"/>
      <color rgb="FF1155CC"/>
      <name val="Times New Roman"/>
    </font>
    <font>
      <u/>
      <sz val="11.0"/>
      <color rgb="FF0000FF"/>
      <name val="Times New Roman"/>
    </font>
    <font>
      <u/>
      <sz val="11.0"/>
      <color rgb="FF0000FF"/>
      <name val="Times New Roman"/>
    </font>
    <font>
      <u/>
      <sz val="11.0"/>
      <color rgb="FF0000FF"/>
      <name val="Times New Roman"/>
    </font>
    <font>
      <u/>
      <sz val="11.0"/>
      <color rgb="FF1155CC"/>
      <name val="Times New Roman"/>
    </font>
    <font>
      <u/>
      <sz val="11.0"/>
      <color rgb="FF0000FF"/>
      <name val="Times New Roman"/>
    </font>
    <font>
      <sz val="11.0"/>
      <color rgb="FF222222"/>
      <name val="Times New Roman"/>
    </font>
    <font>
      <sz val="11.0"/>
      <color rgb="FF0563C1"/>
      <name val="Times New Roman"/>
    </font>
    <font>
      <color theme="1"/>
      <name val="Nunito"/>
    </font>
    <font>
      <sz val="10.0"/>
      <color rgb="FF000000"/>
      <name val="Nunito"/>
    </font>
    <font>
      <u/>
      <sz val="11.0"/>
      <color rgb="FF1155CC"/>
      <name val="Times New Roman"/>
    </font>
    <font>
      <u/>
      <color rgb="FF1155CC"/>
      <name val="Nunito"/>
    </font>
    <font>
      <color theme="1"/>
      <name val="Times New Roman"/>
    </font>
    <font>
      <b/>
      <sz val="13.0"/>
      <color rgb="FF000000"/>
      <name val="Times New Roman"/>
    </font>
    <font/>
    <font>
      <sz val="13.0"/>
      <color rgb="FF000000"/>
      <name val="Times New Roman"/>
    </font>
    <font>
      <sz val="11.0"/>
      <color theme="1"/>
      <name val="Arial"/>
    </font>
    <font>
      <b/>
      <u/>
      <sz val="11.0"/>
      <color rgb="FF0563C1"/>
      <name val="Times New Roman"/>
    </font>
    <font>
      <b/>
      <sz val="11.0"/>
      <color theme="1"/>
      <name val="Arial"/>
    </font>
    <font>
      <b/>
      <color theme="1"/>
      <name val="Arial"/>
      <scheme val="minor"/>
    </font>
    <font>
      <b/>
      <u/>
      <sz val="11.0"/>
      <color rgb="FF1155CC"/>
      <name val="Times New Roman"/>
    </font>
    <font>
      <b/>
      <color theme="1"/>
      <name val="Arial"/>
    </font>
    <font>
      <u/>
      <sz val="11.0"/>
      <color rgb="FF1155CC"/>
      <name val="Times New Roman"/>
    </font>
    <font>
      <color theme="1"/>
      <name val="Arial"/>
    </font>
    <font>
      <b/>
      <sz val="11.0"/>
      <color rgb="FF222222"/>
      <name val="Times New Roman"/>
    </font>
    <font>
      <b/>
      <sz val="11.0"/>
      <color rgb="FF0563C1"/>
      <name val="Times New Roman"/>
    </font>
    <font>
      <color theme="1"/>
      <name val="Arial"/>
      <scheme val="minor"/>
    </font>
    <font>
      <u/>
      <sz val="11.0"/>
      <color rgb="FF0000FF"/>
      <name val="Times New Roman"/>
    </font>
  </fonts>
  <fills count="11">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9CB9C"/>
        <bgColor rgb="FFF9CB9C"/>
      </patternFill>
    </fill>
    <fill>
      <patternFill patternType="solid">
        <fgColor rgb="FFFFFFFF"/>
        <bgColor rgb="FFFFFFFF"/>
      </patternFill>
    </fill>
    <fill>
      <patternFill patternType="solid">
        <fgColor rgb="FF8EAADB"/>
        <bgColor rgb="FF8EAADB"/>
      </patternFill>
    </fill>
    <fill>
      <patternFill patternType="solid">
        <fgColor rgb="FFD9E2F3"/>
        <bgColor rgb="FFD9E2F3"/>
      </patternFill>
    </fill>
    <fill>
      <patternFill patternType="solid">
        <fgColor rgb="FFF4B083"/>
        <bgColor rgb="FFF4B083"/>
      </patternFill>
    </fill>
    <fill>
      <patternFill patternType="solid">
        <fgColor rgb="FFFBE5D5"/>
        <bgColor rgb="FFFBE5D5"/>
      </patternFill>
    </fill>
    <fill>
      <patternFill patternType="solid">
        <fgColor rgb="FFFFD965"/>
        <bgColor rgb="FFFFD965"/>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readingOrder="0" shrinkToFit="0" vertical="bottom" wrapText="1"/>
    </xf>
    <xf borderId="0" fillId="2" fontId="2" numFmtId="0" xfId="0" applyAlignment="1" applyFont="1">
      <alignment horizontal="center" readingOrder="0"/>
    </xf>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0" fillId="0" fontId="3" numFmtId="0" xfId="0" applyAlignment="1" applyFont="1">
      <alignment horizontal="center" shrinkToFit="0" wrapText="1"/>
    </xf>
    <xf borderId="1" fillId="5" fontId="4" numFmtId="0" xfId="0" applyAlignment="1" applyBorder="1" applyFill="1" applyFont="1">
      <alignment horizontal="center" readingOrder="0" shrinkToFit="0" wrapText="1"/>
    </xf>
    <xf borderId="1" fillId="5" fontId="4" numFmtId="0" xfId="0" applyAlignment="1" applyBorder="1" applyFont="1">
      <alignment horizontal="center" shrinkToFit="0" vertical="top" wrapText="1"/>
    </xf>
    <xf borderId="1" fillId="5" fontId="4" numFmtId="0" xfId="0" applyAlignment="1" applyBorder="1" applyFont="1">
      <alignment horizontal="left" shrinkToFit="0" vertical="top" wrapText="1"/>
    </xf>
    <xf borderId="1" fillId="5" fontId="5" numFmtId="0" xfId="0" applyAlignment="1" applyBorder="1" applyFont="1">
      <alignment horizontal="center" readingOrder="0" shrinkToFit="0" vertical="top" wrapText="1"/>
    </xf>
    <xf borderId="1" fillId="0" fontId="6" numFmtId="0" xfId="0" applyAlignment="1" applyBorder="1" applyFont="1">
      <alignment horizontal="center" readingOrder="0"/>
    </xf>
    <xf borderId="0" fillId="0" fontId="7" numFmtId="0" xfId="0" applyAlignment="1" applyFont="1">
      <alignment horizontal="center" shrinkToFit="0" wrapText="1"/>
    </xf>
    <xf borderId="1" fillId="5" fontId="4" numFmtId="0" xfId="0" applyAlignment="1" applyBorder="1" applyFont="1">
      <alignment horizontal="center" shrinkToFit="0" vertical="bottom" wrapText="1"/>
    </xf>
    <xf borderId="1" fillId="5" fontId="4" numFmtId="0" xfId="0" applyAlignment="1" applyBorder="1" applyFont="1">
      <alignment horizontal="left" shrinkToFit="0" wrapText="1"/>
    </xf>
    <xf borderId="1" fillId="5" fontId="8" numFmtId="0" xfId="0" applyAlignment="1" applyBorder="1" applyFont="1">
      <alignment horizontal="center" shrinkToFit="0" vertical="bottom" wrapText="1"/>
    </xf>
    <xf borderId="1" fillId="5" fontId="4" numFmtId="0" xfId="0" applyAlignment="1" applyBorder="1" applyFont="1">
      <alignment horizontal="center" shrinkToFit="0" wrapText="1"/>
    </xf>
    <xf borderId="1" fillId="5" fontId="4" numFmtId="0" xfId="0" applyAlignment="1" applyBorder="1" applyFont="1">
      <alignment horizontal="center" readingOrder="0" shrinkToFit="0" vertical="top" wrapText="1"/>
    </xf>
    <xf borderId="1" fillId="5" fontId="4" numFmtId="0" xfId="0" applyAlignment="1" applyBorder="1" applyFont="1">
      <alignment horizontal="center" vertical="bottom"/>
    </xf>
    <xf borderId="0" fillId="5" fontId="4" numFmtId="0" xfId="0" applyAlignment="1" applyFont="1">
      <alignment horizontal="left" readingOrder="0" shrinkToFit="0" wrapText="1"/>
    </xf>
    <xf borderId="1" fillId="5" fontId="9" numFmtId="0" xfId="0" applyAlignment="1" applyBorder="1" applyFont="1">
      <alignment horizontal="center" vertical="bottom"/>
    </xf>
    <xf borderId="1" fillId="0" fontId="4" numFmtId="0" xfId="0" applyAlignment="1" applyBorder="1" applyFont="1">
      <alignment readingOrder="0" shrinkToFit="0" vertical="top" wrapText="1"/>
    </xf>
    <xf borderId="1" fillId="0" fontId="4" numFmtId="0" xfId="0" applyAlignment="1" applyBorder="1" applyFont="1">
      <alignment shrinkToFit="0" vertical="top" wrapText="1"/>
    </xf>
    <xf borderId="1" fillId="0" fontId="6" numFmtId="0" xfId="0" applyAlignment="1" applyBorder="1" applyFont="1">
      <alignment shrinkToFit="0" vertical="top" wrapText="1"/>
    </xf>
    <xf borderId="1" fillId="0" fontId="10" numFmtId="0" xfId="0" applyAlignment="1" applyBorder="1" applyFont="1">
      <alignment horizontal="center" readingOrder="0" shrinkToFit="0" vertical="top" wrapText="1"/>
    </xf>
    <xf borderId="0" fillId="5" fontId="4" numFmtId="0" xfId="0" applyAlignment="1" applyFont="1">
      <alignment horizontal="left" shrinkToFit="0" wrapText="1"/>
    </xf>
    <xf borderId="1" fillId="5" fontId="11" numFmtId="0" xfId="0" applyAlignment="1" applyBorder="1" applyFont="1">
      <alignment horizontal="center" shrinkToFit="0" vertical="bottom" wrapText="1"/>
    </xf>
    <xf borderId="1" fillId="0" fontId="4" numFmtId="0" xfId="0" applyAlignment="1" applyBorder="1" applyFont="1">
      <alignment horizontal="center" shrinkToFit="0" vertical="top" wrapText="1"/>
    </xf>
    <xf borderId="1" fillId="0" fontId="6" numFmtId="0" xfId="0" applyAlignment="1" applyBorder="1" applyFont="1">
      <alignment readingOrder="0" shrinkToFit="0" vertical="top" wrapText="1"/>
    </xf>
    <xf borderId="1" fillId="5" fontId="12" numFmtId="0" xfId="0" applyAlignment="1" applyBorder="1" applyFont="1">
      <alignment horizontal="center" readingOrder="0" shrinkToFit="0" vertical="bottom" wrapText="1"/>
    </xf>
    <xf borderId="1" fillId="0" fontId="4" numFmtId="0" xfId="0" applyAlignment="1" applyBorder="1" applyFont="1">
      <alignment shrinkToFit="0" vertical="top" wrapText="1"/>
    </xf>
    <xf borderId="1" fillId="5" fontId="13" numFmtId="0" xfId="0" applyAlignment="1" applyBorder="1" applyFont="1">
      <alignment horizontal="center" shrinkToFit="0" vertical="top" wrapText="1"/>
    </xf>
    <xf borderId="1" fillId="5" fontId="4" numFmtId="0" xfId="0" applyAlignment="1" applyBorder="1" applyFont="1">
      <alignment horizontal="center" readingOrder="0" vertical="bottom"/>
    </xf>
    <xf borderId="1" fillId="5" fontId="4" numFmtId="0" xfId="0" applyAlignment="1" applyBorder="1" applyFont="1">
      <alignment horizontal="left" readingOrder="0" shrinkToFit="0" vertical="top" wrapText="1"/>
    </xf>
    <xf borderId="1" fillId="0" fontId="14" numFmtId="0" xfId="0" applyAlignment="1" applyBorder="1" applyFont="1">
      <alignment horizontal="center" readingOrder="0" shrinkToFit="0" vertical="top" wrapText="1"/>
    </xf>
    <xf borderId="1" fillId="0" fontId="4" numFmtId="0" xfId="0" applyAlignment="1" applyBorder="1" applyFont="1">
      <alignment horizontal="center" readingOrder="0" shrinkToFit="0" vertical="top" wrapText="1"/>
    </xf>
    <xf borderId="1" fillId="0" fontId="4"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4" numFmtId="0" xfId="0" applyAlignment="1" applyBorder="1" applyFont="1">
      <alignment horizontal="center" shrinkToFit="0" vertical="top" wrapText="1"/>
    </xf>
    <xf borderId="1" fillId="5" fontId="15" numFmtId="0" xfId="0" applyAlignment="1" applyBorder="1" applyFont="1">
      <alignment horizontal="center" vertical="bottom"/>
    </xf>
    <xf borderId="0" fillId="5" fontId="4" numFmtId="0" xfId="0" applyAlignment="1" applyFont="1">
      <alignment horizontal="left" shrinkToFit="0" vertical="bottom" wrapText="1"/>
    </xf>
    <xf borderId="1" fillId="5" fontId="16" numFmtId="0" xfId="0" applyAlignment="1" applyBorder="1" applyFont="1">
      <alignment horizontal="center" vertical="bottom"/>
    </xf>
    <xf borderId="0" fillId="0" fontId="6" numFmtId="0" xfId="0" applyAlignment="1" applyFont="1">
      <alignment horizontal="center" readingOrder="0"/>
    </xf>
    <xf borderId="1" fillId="5" fontId="4" numFmtId="0" xfId="0" applyAlignment="1" applyBorder="1" applyFont="1">
      <alignment horizontal="left" readingOrder="0" shrinkToFit="0" wrapText="1"/>
    </xf>
    <xf borderId="1" fillId="0" fontId="6" numFmtId="0" xfId="0" applyAlignment="1" applyBorder="1" applyFont="1">
      <alignment readingOrder="0"/>
    </xf>
    <xf borderId="1" fillId="0" fontId="17" numFmtId="0" xfId="0" applyAlignment="1" applyBorder="1" applyFont="1">
      <alignment shrinkToFit="0" vertical="top" wrapText="1"/>
    </xf>
    <xf borderId="1" fillId="0" fontId="18" numFmtId="0" xfId="0" applyAlignment="1" applyBorder="1" applyFont="1">
      <alignment shrinkToFit="0" vertical="top" wrapText="1"/>
    </xf>
    <xf borderId="1" fillId="5" fontId="4" numFmtId="0" xfId="0" applyAlignment="1" applyBorder="1" applyFont="1">
      <alignment horizontal="left" shrinkToFit="0" vertical="bottom" wrapText="1"/>
    </xf>
    <xf borderId="1" fillId="5" fontId="19" numFmtId="0" xfId="0" applyAlignment="1" applyBorder="1" applyFont="1">
      <alignment horizontal="center" shrinkToFit="0" vertical="bottom" wrapText="1"/>
    </xf>
    <xf borderId="0" fillId="0" fontId="17" numFmtId="0" xfId="0" applyAlignment="1" applyFont="1">
      <alignment shrinkToFit="0" vertical="top" wrapText="1"/>
    </xf>
    <xf borderId="0" fillId="0" fontId="17" numFmtId="0" xfId="0" applyAlignment="1" applyFont="1">
      <alignment horizontal="left" shrinkToFit="0" vertical="top" wrapText="1"/>
    </xf>
    <xf borderId="0" fillId="0" fontId="20" numFmtId="0" xfId="0" applyAlignment="1" applyFont="1">
      <alignment shrinkToFit="0" vertical="top" wrapText="1"/>
    </xf>
    <xf borderId="0" fillId="0" fontId="7" numFmtId="0" xfId="0" applyAlignment="1" applyFont="1">
      <alignment horizontal="left" shrinkToFit="0" wrapText="1"/>
    </xf>
    <xf borderId="0" fillId="0" fontId="21" numFmtId="0" xfId="0" applyFont="1"/>
    <xf borderId="0" fillId="0" fontId="21" numFmtId="0" xfId="0" applyAlignment="1" applyFont="1">
      <alignment horizontal="center"/>
    </xf>
    <xf borderId="1" fillId="0" fontId="4" numFmtId="0" xfId="0" applyAlignment="1" applyBorder="1" applyFont="1">
      <alignment horizontal="center" shrinkToFit="0" vertical="top" wrapText="1"/>
    </xf>
    <xf borderId="1" fillId="0" fontId="22" numFmtId="0" xfId="0" applyAlignment="1" applyBorder="1" applyFont="1">
      <alignment shrinkToFit="0" vertical="center" wrapText="1"/>
    </xf>
    <xf borderId="2" fillId="0" fontId="22" numFmtId="0" xfId="0" applyAlignment="1" applyBorder="1" applyFont="1">
      <alignment horizontal="center" readingOrder="0" shrinkToFit="0" vertical="center" wrapText="1"/>
    </xf>
    <xf borderId="3" fillId="0" fontId="23" numFmtId="0" xfId="0" applyBorder="1" applyFont="1"/>
    <xf borderId="1" fillId="0" fontId="22" numFmtId="164" xfId="0" applyAlignment="1" applyBorder="1" applyFont="1" applyNumberFormat="1">
      <alignment horizontal="center" readingOrder="0" shrinkToFit="0" vertical="center" wrapText="1"/>
    </xf>
    <xf borderId="2" fillId="6" fontId="24" numFmtId="0" xfId="0" applyAlignment="1" applyBorder="1" applyFill="1" applyFont="1">
      <alignment horizontal="center" shrinkToFit="0" vertical="center" wrapText="1"/>
    </xf>
    <xf borderId="1" fillId="7" fontId="24" numFmtId="0" xfId="0" applyAlignment="1" applyBorder="1" applyFill="1" applyFont="1">
      <alignment horizontal="center" shrinkToFit="0" vertical="center" wrapText="1"/>
    </xf>
    <xf borderId="1" fillId="7" fontId="24" numFmtId="0" xfId="0" applyAlignment="1" applyBorder="1" applyFont="1">
      <alignment shrinkToFit="0" vertical="center" wrapText="1"/>
    </xf>
    <xf borderId="1" fillId="7" fontId="4" numFmtId="0" xfId="0" applyAlignment="1" applyBorder="1" applyFont="1">
      <alignment readingOrder="0" shrinkToFit="0" vertical="top" wrapText="1"/>
    </xf>
    <xf borderId="1" fillId="7" fontId="24" numFmtId="0" xfId="0" applyAlignment="1" applyBorder="1" applyFont="1">
      <alignment readingOrder="0" shrinkToFit="0" vertical="center" wrapText="1"/>
    </xf>
    <xf borderId="1" fillId="6" fontId="4" numFmtId="0" xfId="0" applyAlignment="1" applyBorder="1" applyFont="1">
      <alignment horizontal="center" shrinkToFit="0" vertical="top" wrapText="1"/>
    </xf>
    <xf borderId="1" fillId="6" fontId="24" numFmtId="0" xfId="0" applyAlignment="1" applyBorder="1" applyFont="1">
      <alignment shrinkToFit="0" vertical="center" wrapText="1"/>
    </xf>
    <xf borderId="1" fillId="6" fontId="4" numFmtId="0" xfId="0" applyAlignment="1" applyBorder="1" applyFont="1">
      <alignment shrinkToFit="0" vertical="top" wrapText="1"/>
    </xf>
    <xf borderId="2" fillId="0" fontId="4" numFmtId="0" xfId="0" applyAlignment="1" applyBorder="1" applyFont="1">
      <alignment horizontal="center" shrinkToFit="0" vertical="center" wrapText="1"/>
    </xf>
    <xf borderId="2" fillId="8" fontId="24" numFmtId="0" xfId="0" applyAlignment="1" applyBorder="1" applyFill="1" applyFont="1">
      <alignment horizontal="center" shrinkToFit="0" vertical="center" wrapText="1"/>
    </xf>
    <xf borderId="1" fillId="9" fontId="24" numFmtId="0" xfId="0" applyAlignment="1" applyBorder="1" applyFill="1" applyFont="1">
      <alignment horizontal="center" shrinkToFit="0" vertical="center" wrapText="1"/>
    </xf>
    <xf borderId="1" fillId="9" fontId="24" numFmtId="0" xfId="0" applyAlignment="1" applyBorder="1" applyFont="1">
      <alignment shrinkToFit="0" vertical="center" wrapText="1"/>
    </xf>
    <xf borderId="1" fillId="9" fontId="4" numFmtId="0" xfId="0" applyAlignment="1" applyBorder="1" applyFont="1">
      <alignment shrinkToFit="0" vertical="top" wrapText="1"/>
    </xf>
    <xf borderId="1" fillId="8" fontId="4" numFmtId="0" xfId="0" applyAlignment="1" applyBorder="1" applyFont="1">
      <alignment horizontal="center" shrinkToFit="0" vertical="top" wrapText="1"/>
    </xf>
    <xf borderId="1" fillId="8" fontId="24" numFmtId="0" xfId="0" applyAlignment="1" applyBorder="1" applyFont="1">
      <alignment shrinkToFit="0" vertical="center" wrapText="1"/>
    </xf>
    <xf borderId="1" fillId="8" fontId="4" numFmtId="0" xfId="0" applyAlignment="1" applyBorder="1" applyFont="1">
      <alignment shrinkToFit="0" vertical="top" wrapText="1"/>
    </xf>
    <xf borderId="1" fillId="10" fontId="4" numFmtId="0" xfId="0" applyAlignment="1" applyBorder="1" applyFill="1" applyFont="1">
      <alignment horizontal="center" shrinkToFit="0" vertical="top" wrapText="1"/>
    </xf>
    <xf borderId="1" fillId="10" fontId="24" numFmtId="0" xfId="0" applyAlignment="1" applyBorder="1" applyFont="1">
      <alignment shrinkToFit="0" vertical="center" wrapText="1"/>
    </xf>
    <xf borderId="1" fillId="10" fontId="4" numFmtId="0" xfId="0" applyAlignment="1" applyBorder="1" applyFont="1">
      <alignment shrinkToFit="0" vertical="top" wrapText="1"/>
    </xf>
    <xf borderId="1" fillId="0" fontId="24" numFmtId="0" xfId="0" applyAlignment="1" applyBorder="1" applyFont="1">
      <alignment shrinkToFit="0" vertical="center" wrapText="1"/>
    </xf>
    <xf borderId="0" fillId="2" fontId="1" numFmtId="0" xfId="0" applyAlignment="1" applyFont="1">
      <alignment horizontal="center" shrinkToFit="0" vertical="bottom" wrapText="1"/>
    </xf>
    <xf borderId="1" fillId="3" fontId="1" numFmtId="0" xfId="0" applyAlignment="1" applyBorder="1" applyFont="1">
      <alignment horizontal="center" shrinkToFit="0" wrapText="1"/>
    </xf>
    <xf borderId="1" fillId="4" fontId="1" numFmtId="0" xfId="0" applyAlignment="1" applyBorder="1" applyFont="1">
      <alignment horizontal="center" shrinkToFit="0" wrapText="1"/>
    </xf>
    <xf borderId="1" fillId="2" fontId="1" numFmtId="0" xfId="0" applyAlignment="1" applyBorder="1" applyFont="1">
      <alignment horizontal="center" shrinkToFit="0" wrapText="1"/>
    </xf>
    <xf borderId="1" fillId="5" fontId="4" numFmtId="0" xfId="0" applyAlignment="1" applyBorder="1" applyFont="1">
      <alignment shrinkToFit="0" vertical="top" wrapText="1"/>
    </xf>
    <xf borderId="1" fillId="0" fontId="4" numFmtId="0" xfId="0" applyAlignment="1" applyBorder="1" applyFont="1">
      <alignment horizontal="center" shrinkToFit="0" vertical="bottom" wrapText="1"/>
    </xf>
    <xf borderId="1" fillId="5" fontId="25" numFmtId="0" xfId="0" applyAlignment="1" applyBorder="1" applyFont="1">
      <alignment readingOrder="0" shrinkToFit="0" vertical="bottom" wrapText="1"/>
    </xf>
    <xf borderId="1" fillId="5" fontId="1" numFmtId="0" xfId="0" applyAlignment="1" applyBorder="1" applyFont="1">
      <alignment horizontal="center" shrinkToFit="0" vertical="bottom" wrapText="1"/>
    </xf>
    <xf borderId="1" fillId="5" fontId="1" numFmtId="0" xfId="0" applyAlignment="1" applyBorder="1" applyFont="1">
      <alignment shrinkToFit="0" vertical="bottom" wrapText="1"/>
    </xf>
    <xf borderId="1" fillId="5" fontId="26" numFmtId="0" xfId="0" applyAlignment="1" applyBorder="1" applyFont="1">
      <alignment horizontal="center" shrinkToFit="0" vertical="bottom" wrapText="1"/>
    </xf>
    <xf borderId="1" fillId="0" fontId="1" numFmtId="0" xfId="0" applyAlignment="1" applyBorder="1" applyFont="1">
      <alignment horizontal="center" shrinkToFit="0" vertical="bottom" wrapText="1"/>
    </xf>
    <xf borderId="1" fillId="5" fontId="27" numFmtId="0" xfId="0" applyAlignment="1" applyBorder="1" applyFont="1">
      <alignment readingOrder="0" shrinkToFit="0" vertical="bottom" wrapText="1"/>
    </xf>
    <xf borderId="0" fillId="0" fontId="28" numFmtId="0" xfId="0" applyFont="1"/>
    <xf borderId="0" fillId="5" fontId="1" numFmtId="0" xfId="0" applyAlignment="1" applyFont="1">
      <alignment shrinkToFit="0" vertical="bottom" wrapText="1"/>
    </xf>
    <xf borderId="1" fillId="5" fontId="29" numFmtId="0" xfId="0" applyAlignment="1" applyBorder="1" applyFont="1">
      <alignment horizontal="center" shrinkToFit="0" vertical="bottom" wrapText="1"/>
    </xf>
    <xf borderId="1" fillId="5" fontId="30" numFmtId="0" xfId="0" applyAlignment="1" applyBorder="1" applyFont="1">
      <alignment readingOrder="0" shrinkToFit="0" vertical="bottom" wrapText="1"/>
    </xf>
    <xf borderId="1" fillId="0" fontId="31" numFmtId="0" xfId="0" applyAlignment="1" applyBorder="1" applyFont="1">
      <alignment horizontal="center" shrinkToFit="0" vertical="top" wrapText="1"/>
    </xf>
    <xf borderId="1" fillId="5" fontId="32" numFmtId="0" xfId="0" applyAlignment="1" applyBorder="1" applyFont="1">
      <alignment readingOrder="0" shrinkToFit="0" vertical="bottom" wrapText="1"/>
    </xf>
    <xf borderId="0" fillId="5" fontId="4" numFmtId="0" xfId="0" applyAlignment="1" applyFont="1">
      <alignment shrinkToFit="0" vertical="bottom" wrapText="1"/>
    </xf>
    <xf borderId="1" fillId="5" fontId="4" numFmtId="0" xfId="0" applyAlignment="1" applyBorder="1" applyFont="1">
      <alignment shrinkToFit="0" vertical="bottom" wrapText="1"/>
    </xf>
    <xf borderId="1" fillId="3" fontId="1" numFmtId="0" xfId="0" applyAlignment="1" applyBorder="1" applyFont="1">
      <alignment horizontal="center" shrinkToFit="0" vertical="bottom" wrapText="1"/>
    </xf>
    <xf borderId="1" fillId="4" fontId="1" numFmtId="0" xfId="0" applyAlignment="1" applyBorder="1" applyFont="1">
      <alignment horizontal="center" shrinkToFit="0" vertical="bottom" wrapText="1"/>
    </xf>
    <xf borderId="0" fillId="0" fontId="32" numFmtId="0" xfId="0" applyAlignment="1" applyFont="1">
      <alignment vertical="bottom"/>
    </xf>
    <xf borderId="1" fillId="0" fontId="4" numFmtId="0" xfId="0" applyAlignment="1" applyBorder="1" applyFont="1">
      <alignment horizontal="center" vertical="bottom"/>
    </xf>
    <xf borderId="1" fillId="5" fontId="32" numFmtId="0" xfId="0" applyAlignment="1" applyBorder="1" applyFont="1">
      <alignment readingOrder="0" vertical="bottom"/>
    </xf>
    <xf borderId="1" fillId="5" fontId="32" numFmtId="0" xfId="0" applyAlignment="1" applyBorder="1" applyFont="1">
      <alignment vertical="bottom"/>
    </xf>
    <xf borderId="1" fillId="5" fontId="1" numFmtId="0" xfId="0" applyAlignment="1" applyBorder="1" applyFont="1">
      <alignment horizontal="center" vertical="bottom"/>
    </xf>
    <xf borderId="1" fillId="5" fontId="33" numFmtId="0" xfId="0" applyAlignment="1" applyBorder="1" applyFont="1">
      <alignment horizontal="center" vertical="bottom"/>
    </xf>
    <xf borderId="1" fillId="5" fontId="34" numFmtId="0" xfId="0" applyAlignment="1" applyBorder="1" applyFont="1">
      <alignment horizontal="center" vertical="bottom"/>
    </xf>
    <xf borderId="1" fillId="0" fontId="1" numFmtId="0" xfId="0" applyAlignment="1" applyBorder="1" applyFont="1">
      <alignment horizontal="center" vertical="bottom"/>
    </xf>
    <xf borderId="1" fillId="5" fontId="30" numFmtId="0" xfId="0" applyAlignment="1" applyBorder="1" applyFont="1">
      <alignment readingOrder="0" vertical="bottom"/>
    </xf>
    <xf borderId="0" fillId="0" fontId="30" numFmtId="0" xfId="0" applyAlignment="1" applyFont="1">
      <alignment vertical="bottom"/>
    </xf>
    <xf borderId="1" fillId="0" fontId="4" numFmtId="0" xfId="0" applyAlignment="1" applyBorder="1" applyFont="1">
      <alignment horizontal="center" readingOrder="0" vertical="bottom"/>
    </xf>
    <xf borderId="0" fillId="0" fontId="32" numFmtId="0" xfId="0" applyAlignment="1" applyFont="1">
      <alignment shrinkToFit="0" vertical="bottom" wrapText="1"/>
    </xf>
    <xf borderId="0" fillId="0" fontId="35" numFmtId="0" xfId="0" applyAlignment="1" applyFont="1">
      <alignment shrinkToFit="0" wrapText="1"/>
    </xf>
    <xf borderId="1" fillId="5" fontId="25" numFmtId="0" xfId="0" applyAlignment="1" applyBorder="1" applyFont="1">
      <alignment readingOrder="0" vertical="bottom"/>
    </xf>
    <xf borderId="1" fillId="5" fontId="27" numFmtId="0" xfId="0" applyAlignment="1" applyBorder="1" applyFont="1">
      <alignment readingOrder="0" vertical="bottom"/>
    </xf>
    <xf borderId="1" fillId="5" fontId="36" numFmtId="0" xfId="0" applyAlignment="1" applyBorder="1" applyFont="1">
      <alignment horizontal="center" readingOrder="0" vertical="bottom"/>
    </xf>
    <xf borderId="1" fillId="0" fontId="32" numFmtId="0" xfId="0" applyAlignment="1" applyBorder="1" applyFont="1">
      <alignment vertical="bottom"/>
    </xf>
    <xf borderId="0" fillId="0" fontId="4" numFmtId="0" xfId="0" applyAlignment="1" applyFont="1">
      <alignment horizontal="center" vertical="bottom"/>
    </xf>
    <xf borderId="1" fillId="0" fontId="30" numFmtId="0" xfId="0" applyAlignment="1" applyBorder="1" applyFont="1">
      <alignment vertical="bottom"/>
    </xf>
    <xf borderId="0" fillId="0" fontId="3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hKmP6RRfheUwB0M2nQQUrrs1Trrtkv6x/view?usp=sharing" TargetMode="External"/><Relationship Id="rId42" Type="http://schemas.openxmlformats.org/officeDocument/2006/relationships/hyperlink" Target="https://drive.google.com/file/d/139MR8cTOPWr5oUdgm6P_LS8XHa4hf41S/view?usp=sharing" TargetMode="External"/><Relationship Id="rId41" Type="http://schemas.openxmlformats.org/officeDocument/2006/relationships/hyperlink" Target="https://drive.google.com/file/d/1qRGfRbPouuL36uQCptiz-UnoOhBlFwPo/view?usp=sharing" TargetMode="External"/><Relationship Id="rId44" Type="http://schemas.openxmlformats.org/officeDocument/2006/relationships/hyperlink" Target="https://drive.google.com/file/d/1DsA7HFyCiOjANaPBbZ1cCXtiUalMlwo4/view?usp=sharing" TargetMode="External"/><Relationship Id="rId43" Type="http://schemas.openxmlformats.org/officeDocument/2006/relationships/hyperlink" Target="https://drive.google.com/file/d/1QteDKHYGIqYzhO6OeSqTqYW2--RySG_d/view?usp=sharing" TargetMode="External"/><Relationship Id="rId46" Type="http://schemas.openxmlformats.org/officeDocument/2006/relationships/hyperlink" Target="https://drive.google.com/file/d/10x59BA78gtF0yiROVIJr-Cj8NAr3c_DN/view?usp=sharing" TargetMode="External"/><Relationship Id="rId45" Type="http://schemas.openxmlformats.org/officeDocument/2006/relationships/hyperlink" Target="https://drive.google.com/file/d/1wdj5CFmfg6Ke4w-8R2XaLRwmijrJlbIt/view?usp=sharing" TargetMode="External"/><Relationship Id="rId48" Type="http://schemas.openxmlformats.org/officeDocument/2006/relationships/hyperlink" Target="https://drive.google.com/file/d/18o3wNFaMXO1DIbrBgbMid8lqK-wP53nQ/view?usp=sharing" TargetMode="External"/><Relationship Id="rId47" Type="http://schemas.openxmlformats.org/officeDocument/2006/relationships/hyperlink" Target="https://drive.google.com/file/d/1hu1Ci98DPXPLgFvD9C98oqXPXIlGKDqU/view?usp=sharing" TargetMode="External"/><Relationship Id="rId49" Type="http://schemas.openxmlformats.org/officeDocument/2006/relationships/hyperlink" Target="https://drive.google.com/file/d/1Qvwe_mCbKpUvdjc4c5nPc-zoGzyl7ggi/view?usp=sharing" TargetMode="External"/><Relationship Id="rId31" Type="http://schemas.openxmlformats.org/officeDocument/2006/relationships/hyperlink" Target="https://drive.google.com/file/d/1bc0a9QEVwvpsSLc5cU0ZRi08kTA3n_mW/view?usp=sharing" TargetMode="External"/><Relationship Id="rId30" Type="http://schemas.openxmlformats.org/officeDocument/2006/relationships/hyperlink" Target="https://drive.google.com/file/d/1P3VReiDSraEXmbmna-g9QYZPv3p4OQlE/view?usp=sharing" TargetMode="External"/><Relationship Id="rId33" Type="http://schemas.openxmlformats.org/officeDocument/2006/relationships/hyperlink" Target="https://drive.google.com/file/d/1p4bquIMJ4CClpzxK20Oerjj75BioPo8O/view?usp=sharing" TargetMode="External"/><Relationship Id="rId32" Type="http://schemas.openxmlformats.org/officeDocument/2006/relationships/hyperlink" Target="https://drive.google.com/file/d/1n-0xWcxQQ0sdRXFR-JWbuiGdwKi3Rmeq/view?usp=sharing" TargetMode="External"/><Relationship Id="rId35" Type="http://schemas.openxmlformats.org/officeDocument/2006/relationships/hyperlink" Target="https://drive.google.com/file/d/13nLTADfCHQIdAHzBkFp2dVLGqPrAWFHb/view?usp=sharing" TargetMode="External"/><Relationship Id="rId34" Type="http://schemas.openxmlformats.org/officeDocument/2006/relationships/hyperlink" Target="https://drive.google.com/file/d/1ILfWfNBSO2-096vnW9dy99NpGTMFDatQ/view?usp=sharing" TargetMode="External"/><Relationship Id="rId37" Type="http://schemas.openxmlformats.org/officeDocument/2006/relationships/hyperlink" Target="https://drive.google.com/file/d/1kKEar62cPD6i2f1zld8f2RoCjU0FLQo6/view?usp=sharing" TargetMode="External"/><Relationship Id="rId36" Type="http://schemas.openxmlformats.org/officeDocument/2006/relationships/hyperlink" Target="https://drive.google.com/file/d/1MtHdPfBAODS2Fto5c7oaqKfS3-9gpwFw/view?usp=sharing" TargetMode="External"/><Relationship Id="rId39" Type="http://schemas.openxmlformats.org/officeDocument/2006/relationships/hyperlink" Target="https://drive.google.com/file/d/1qYpsHdiL2nMN1QsJ8s72ONn8G3CCH8s4/view?usp=sharing" TargetMode="External"/><Relationship Id="rId38" Type="http://schemas.openxmlformats.org/officeDocument/2006/relationships/hyperlink" Target="https://drive.google.com/file/d/1lYrE2xoqKiGdszD5--GxYdllPuDiYqjh/view?usp=sharing" TargetMode="External"/><Relationship Id="rId20" Type="http://schemas.openxmlformats.org/officeDocument/2006/relationships/hyperlink" Target="https://drive.google.com/file/d/1khlN3h2XEphsz9xQjpCaLICgzxOh07Hf/view?usp=sharing" TargetMode="External"/><Relationship Id="rId22" Type="http://schemas.openxmlformats.org/officeDocument/2006/relationships/hyperlink" Target="https://drive.google.com/file/d/1I2VWof-kC1M2Xb-7iDY58Ky4BIX-rQvX/view?usp=sharing" TargetMode="External"/><Relationship Id="rId21" Type="http://schemas.openxmlformats.org/officeDocument/2006/relationships/hyperlink" Target="https://drive.google.com/file/d/1_5oiddmaFyEoiciOzDSEswZuqW2ZZY0H/view?usp=sharing" TargetMode="External"/><Relationship Id="rId24" Type="http://schemas.openxmlformats.org/officeDocument/2006/relationships/hyperlink" Target="https://drive.google.com/file/d/1NuaWtmwOtahiDG0EJ5ylH4IyM_8cK3a_/view?usp=sharing" TargetMode="External"/><Relationship Id="rId23" Type="http://schemas.openxmlformats.org/officeDocument/2006/relationships/hyperlink" Target="https://drive.google.com/file/d/1m0mO6pVNNv8WOvgoUnfzRRScTR6EX78p/view?usp=sharing" TargetMode="External"/><Relationship Id="rId26" Type="http://schemas.openxmlformats.org/officeDocument/2006/relationships/hyperlink" Target="https://drive.google.com/file/d/1L4ClHZH91tutTFMh3PXjmHbtVf3ygrqm/view?usp=sharing" TargetMode="External"/><Relationship Id="rId25" Type="http://schemas.openxmlformats.org/officeDocument/2006/relationships/hyperlink" Target="https://drive.google.com/file/d/1Mi8soO5Ai1y6cw0UUz90AX_pfNs7uwfo/view?usp=sharing" TargetMode="External"/><Relationship Id="rId28" Type="http://schemas.openxmlformats.org/officeDocument/2006/relationships/hyperlink" Target="https://drive.google.com/file/d/1RpTprZvFhYMK7BbL5GzxN2fqsuvzY0hT/view?usp=sharing" TargetMode="External"/><Relationship Id="rId27" Type="http://schemas.openxmlformats.org/officeDocument/2006/relationships/hyperlink" Target="https://drive.google.com/file/d/1pi9AnVmYvUmgI4ko4Qjf4wqbBlpddaPM/view?usp=sharing" TargetMode="External"/><Relationship Id="rId29" Type="http://schemas.openxmlformats.org/officeDocument/2006/relationships/hyperlink" Target="https://drive.google.com/file/d/1wqhIKl7Hs6GbutDLwt2LeAvgfD-t6ryv/view?usp=sharing" TargetMode="External"/><Relationship Id="rId95" Type="http://schemas.openxmlformats.org/officeDocument/2006/relationships/hyperlink" Target="https://drive.google.com/file/d/1f6KkLMoV1CmFFxkcVL7nkneZpjVC5iTD/view?usp=sharing" TargetMode="External"/><Relationship Id="rId94" Type="http://schemas.openxmlformats.org/officeDocument/2006/relationships/hyperlink" Target="https://drive.google.com/file/d/1Lj8D8LfNwA-16rEZ4mssIvxBGyNa5BYR/view?usp=sharing" TargetMode="External"/><Relationship Id="rId97" Type="http://schemas.openxmlformats.org/officeDocument/2006/relationships/hyperlink" Target="https://drive.google.com/file/d/1jGdHta47eig_9g2O3_WWtr8fwiuj4Gf3/view?usp=sharing" TargetMode="External"/><Relationship Id="rId96" Type="http://schemas.openxmlformats.org/officeDocument/2006/relationships/hyperlink" Target="https://drive.google.com/file/d/1-b3CD8Sz8QNCHqIfx8LP1qxiC-NpgTqy/view?usp=sharing" TargetMode="External"/><Relationship Id="rId11" Type="http://schemas.openxmlformats.org/officeDocument/2006/relationships/hyperlink" Target="https://drive.google.com/file/d/1MShu67ttgbyacBvpAfAjS6AgPwFHKwNV/view?usp=sharing" TargetMode="External"/><Relationship Id="rId99" Type="http://schemas.openxmlformats.org/officeDocument/2006/relationships/drawing" Target="../drawings/drawing1.xml"/><Relationship Id="rId10" Type="http://schemas.openxmlformats.org/officeDocument/2006/relationships/hyperlink" Target="https://youtu.be/64lMz_Be18A" TargetMode="External"/><Relationship Id="rId98" Type="http://schemas.openxmlformats.org/officeDocument/2006/relationships/hyperlink" Target="https://drive.google.com/drive/folders/1qRxN07acgTnC3OsUCqhp3TB0gAEv9QuS?usp=sharing" TargetMode="External"/><Relationship Id="rId13" Type="http://schemas.openxmlformats.org/officeDocument/2006/relationships/hyperlink" Target="https://drive.google.com/file/d/1Hc0DtkV1ASk3bJmA467ASs64_BJ11vMQ/view?usp=sharing" TargetMode="External"/><Relationship Id="rId12" Type="http://schemas.openxmlformats.org/officeDocument/2006/relationships/hyperlink" Target="https://drive.google.com/file/d/1fHgssnkBuKrD7toyt3uqjuyt2hTeOpxw/view?usp=sharing" TargetMode="External"/><Relationship Id="rId91" Type="http://schemas.openxmlformats.org/officeDocument/2006/relationships/hyperlink" Target="https://drive.google.com/file/d/1imqBVgGm0Y8TcqM5tTJ9OkaR5ow5TaPw/view?usp=sharing" TargetMode="External"/><Relationship Id="rId90" Type="http://schemas.openxmlformats.org/officeDocument/2006/relationships/hyperlink" Target="https://drive.google.com/file/d/1lPCfmzgoUrfpsSP2Cqp6962QpYeZuK0N/view?usp=sharing" TargetMode="External"/><Relationship Id="rId93" Type="http://schemas.openxmlformats.org/officeDocument/2006/relationships/hyperlink" Target="https://drive.google.com/file/d/14V4sWHog2dhEhLDwmeBz-wxSIoZR5Ya6/view?usp=sharing" TargetMode="External"/><Relationship Id="rId92" Type="http://schemas.openxmlformats.org/officeDocument/2006/relationships/hyperlink" Target="https://drive.google.com/file/d/1YRDvopSWnksUfKfcVJBGEXcragxqce_R/view?usp=sharing" TargetMode="External"/><Relationship Id="rId15" Type="http://schemas.openxmlformats.org/officeDocument/2006/relationships/hyperlink" Target="https://drive.google.com/file/d/1_5zIyc9Z6cVP2wm4yoWWIyzZdKeQiYTp/view?usp=sharing" TargetMode="External"/><Relationship Id="rId14" Type="http://schemas.openxmlformats.org/officeDocument/2006/relationships/hyperlink" Target="https://drive.google.com/file/d/1EB_JO5aFzHY2f-je3PaRVRZsa8nb4FU3/view?usp=sharing" TargetMode="External"/><Relationship Id="rId17" Type="http://schemas.openxmlformats.org/officeDocument/2006/relationships/hyperlink" Target="https://drive.google.com/file/d/1xJH0ojX9lcIhhGNGPa4k72zf6wwDh8gh/view?usp=sharing" TargetMode="External"/><Relationship Id="rId16" Type="http://schemas.openxmlformats.org/officeDocument/2006/relationships/hyperlink" Target="https://drive.google.com/file/d/1ZoWhjv017S5ehuII-MCsx4nS4cwCwFpd/view?usp=sharing" TargetMode="External"/><Relationship Id="rId19" Type="http://schemas.openxmlformats.org/officeDocument/2006/relationships/hyperlink" Target="https://drive.google.com/file/d/1R8xmT0aKfTJ8EzOG-y8KVICNlY4qT-3W/view?usp=sharing" TargetMode="External"/><Relationship Id="rId18" Type="http://schemas.openxmlformats.org/officeDocument/2006/relationships/hyperlink" Target="https://drive.google.com/file/d/1NIXnK2P7L1ChDNt0hR5gYfVn4cjvCO0H/view?usp=sharing" TargetMode="External"/><Relationship Id="rId84" Type="http://schemas.openxmlformats.org/officeDocument/2006/relationships/hyperlink" Target="https://drive.google.com/file/d/1PAvPcHNsJ8JI8d8MFl72Wii43g0nqZGd/view?usp=sharing" TargetMode="External"/><Relationship Id="rId83" Type="http://schemas.openxmlformats.org/officeDocument/2006/relationships/hyperlink" Target="https://drive.google.com/file/d/1-tO4oVHectL87NGGhTMeDyzKXW22ju3O/view?usp=sharing" TargetMode="External"/><Relationship Id="rId86" Type="http://schemas.openxmlformats.org/officeDocument/2006/relationships/hyperlink" Target="https://drive.google.com/file/d/1xsldzMCn9W_gooN3qCgTygXyjcX6Hlek/view?usp=sharing" TargetMode="External"/><Relationship Id="rId85" Type="http://schemas.openxmlformats.org/officeDocument/2006/relationships/hyperlink" Target="https://drive.google.com/file/d/1gZ2AgR2RkMW8-iigh25sY9coIEOmIAGd/view?usp=sharing" TargetMode="External"/><Relationship Id="rId88" Type="http://schemas.openxmlformats.org/officeDocument/2006/relationships/hyperlink" Target="https://drive.google.com/file/d/1k0LOnB9vDnTHfFsP-EIBm_4xSZ7o8Mps/view?usp=sharing" TargetMode="External"/><Relationship Id="rId87" Type="http://schemas.openxmlformats.org/officeDocument/2006/relationships/hyperlink" Target="https://drive.google.com/file/d/1QeOl3vJcdJMkVJwSItv8MMbuanqZn77b/view?usp=sharing" TargetMode="External"/><Relationship Id="rId89" Type="http://schemas.openxmlformats.org/officeDocument/2006/relationships/hyperlink" Target="https://drive.google.com/file/d/1oIvcQs-bf5qC3AauhldV1dk6L_USw94z/view?usp=sharing" TargetMode="External"/><Relationship Id="rId80" Type="http://schemas.openxmlformats.org/officeDocument/2006/relationships/hyperlink" Target="https://drive.google.com/file/d/1xX4jpYbw5CPQ_3a6p4ObErCMVC-Iud37/view?usp=sharing" TargetMode="External"/><Relationship Id="rId82" Type="http://schemas.openxmlformats.org/officeDocument/2006/relationships/hyperlink" Target="https://drive.google.com/drive/folders/1V7fReIkaaGhQO7rnRHaywPiXfgy1aVhr?usp=sharing" TargetMode="External"/><Relationship Id="rId81" Type="http://schemas.openxmlformats.org/officeDocument/2006/relationships/hyperlink" Target="https://drive.google.com/file/d/1srUpm-LkCCZqSLvxlkDq1R4sWVdVbcns/view?usp=sharing" TargetMode="External"/><Relationship Id="rId1" Type="http://schemas.openxmlformats.org/officeDocument/2006/relationships/hyperlink" Target="https://drive.google.com/file/d/1qONfcOd-9I85UJozaJlebGAIT8aPkL5X/view?usp=sharing" TargetMode="External"/><Relationship Id="rId2" Type="http://schemas.openxmlformats.org/officeDocument/2006/relationships/hyperlink" Target="https://youtu.be/t1IxthM3fIE?si=YuaOInPv2Hot3kiS" TargetMode="External"/><Relationship Id="rId3" Type="http://schemas.openxmlformats.org/officeDocument/2006/relationships/hyperlink" Target="https://drive.google.com/drive/u/1/folders/1WXbFKOLtoOFuT_yViiWFXcS0C1-PkiIC" TargetMode="External"/><Relationship Id="rId4" Type="http://schemas.openxmlformats.org/officeDocument/2006/relationships/hyperlink" Target="https://drive.google.com/file/d/1TYi-Uhog-8X1GdBE9IPvZ7vZ9hsDAMbT/view?usp=sharing" TargetMode="External"/><Relationship Id="rId9" Type="http://schemas.openxmlformats.org/officeDocument/2006/relationships/hyperlink" Target="https://drive.google.com/drive/folders/1scCotISV4ZWma4EHcX4YSPw9O6zzxiLk?usp=sharing" TargetMode="External"/><Relationship Id="rId5" Type="http://schemas.openxmlformats.org/officeDocument/2006/relationships/hyperlink" Target="https://drive.google.com/drive/folders/1g4_ZY4x775mx2x1vtNjCL64WodYQI22A?usp=sharing" TargetMode="External"/><Relationship Id="rId6" Type="http://schemas.openxmlformats.org/officeDocument/2006/relationships/hyperlink" Target="https://drive.google.com/file/d/1hhYs5W6QORy2Gp86GgZ6SQhZtFQBj_cF/view?usp=sharing" TargetMode="External"/><Relationship Id="rId7" Type="http://schemas.openxmlformats.org/officeDocument/2006/relationships/hyperlink" Target="https://drive.google.com/file/d/1bfB6JPRdX52RqXRv2syX-PxcZTSOQUeG/view?usp=sharing" TargetMode="External"/><Relationship Id="rId8" Type="http://schemas.openxmlformats.org/officeDocument/2006/relationships/hyperlink" Target="https://drive.google.com/file/d/1jTs_k5tXGhC-ArLZnbYBJQ7czWArbCl3/view?usp=sharing" TargetMode="External"/><Relationship Id="rId73" Type="http://schemas.openxmlformats.org/officeDocument/2006/relationships/hyperlink" Target="https://drive.google.com/file/d/1UQlUNBUT8e79woMGTQ2gf9XmWXxQ0QXi/view?usp=sharing" TargetMode="External"/><Relationship Id="rId72" Type="http://schemas.openxmlformats.org/officeDocument/2006/relationships/hyperlink" Target="https://drive.google.com/file/d/1ok2kyj_cXvy5FWZgeyxupXVc8tE0r841/view?usp=sharing" TargetMode="External"/><Relationship Id="rId75" Type="http://schemas.openxmlformats.org/officeDocument/2006/relationships/hyperlink" Target="https://drive.google.com/file/d/1wi9pMSseX2RkwcuSB62doUjwg_OVBrIu/view?usp=sharing" TargetMode="External"/><Relationship Id="rId74" Type="http://schemas.openxmlformats.org/officeDocument/2006/relationships/hyperlink" Target="https://drive.google.com/file/d/1RKco9-WjFPpIt6yJuN0lh-Y1J3zyNtDu/view?usp=sharing" TargetMode="External"/><Relationship Id="rId77" Type="http://schemas.openxmlformats.org/officeDocument/2006/relationships/hyperlink" Target="https://drive.google.com/file/d/1zkXL7tps1F8lnvQhx_i_-Y7yQzwcZRYd/view?usp=sharing" TargetMode="External"/><Relationship Id="rId76" Type="http://schemas.openxmlformats.org/officeDocument/2006/relationships/hyperlink" Target="https://drive.google.com/file/d/1jnRq36DJsqGqogPdTEVz2q1IMRs-t6CC/view?usp=sharing" TargetMode="External"/><Relationship Id="rId79" Type="http://schemas.openxmlformats.org/officeDocument/2006/relationships/hyperlink" Target="https://drive.google.com/drive/u/1/folders/1WXbFKOLtoOFuT_yViiWFXcS0C1-PkiIC" TargetMode="External"/><Relationship Id="rId78" Type="http://schemas.openxmlformats.org/officeDocument/2006/relationships/hyperlink" Target="https://drive.google.com/file/d/142BRe9Y2iP8Rps4FBgLNxLxczYbQ3E-o/view?usp=sharing" TargetMode="External"/><Relationship Id="rId71" Type="http://schemas.openxmlformats.org/officeDocument/2006/relationships/hyperlink" Target="https://drive.google.com/file/d/1_1C7jaAitiFd3Y-ambw5DyYAGxH3YgFL/view?usp=sharing" TargetMode="External"/><Relationship Id="rId70" Type="http://schemas.openxmlformats.org/officeDocument/2006/relationships/hyperlink" Target="https://drive.google.com/file/d/1lL8KZqR5vN504yeFk2sPeN61UASJ2wCi/view?usp=sharing" TargetMode="External"/><Relationship Id="rId62" Type="http://schemas.openxmlformats.org/officeDocument/2006/relationships/hyperlink" Target="https://drive.google.com/file/d/1PuPmQOU1AVbkPQjD7-DfRUeOd640SQ4l/view?usp=sharing" TargetMode="External"/><Relationship Id="rId61" Type="http://schemas.openxmlformats.org/officeDocument/2006/relationships/hyperlink" Target="https://drive.google.com/drive/folders/1igd6S0gD8y394-paSTV5gD9LSpBwqpu9?usp=sharing" TargetMode="External"/><Relationship Id="rId64" Type="http://schemas.openxmlformats.org/officeDocument/2006/relationships/hyperlink" Target="https://drive.google.com/file/d/1TLWCLRQ3l7BstNvlF2NfC29vOP4wO2TJ/view?usp=sharing" TargetMode="External"/><Relationship Id="rId63" Type="http://schemas.openxmlformats.org/officeDocument/2006/relationships/hyperlink" Target="https://drive.google.com/file/d/1E3WgWfgaBwvGAjPuver7qe6wN-R97XM-/view?usp=sharing" TargetMode="External"/><Relationship Id="rId66" Type="http://schemas.openxmlformats.org/officeDocument/2006/relationships/hyperlink" Target="https://drive.google.com/file/d/1eJ3wDYlqBKrB84bshgpelzwIMd5WgbDe/view?usp=sharing" TargetMode="External"/><Relationship Id="rId65" Type="http://schemas.openxmlformats.org/officeDocument/2006/relationships/hyperlink" Target="https://drive.google.com/file/d/1vLk6DNBi_Mf9o5C436o5V3V_2_vDB2RZ/view?usp=sharing" TargetMode="External"/><Relationship Id="rId68" Type="http://schemas.openxmlformats.org/officeDocument/2006/relationships/hyperlink" Target="https://drive.google.com/file/d/1p8aRKSzMmxBZISsSfDdoKb04h2rd3uGI/view?usp=sharing" TargetMode="External"/><Relationship Id="rId67" Type="http://schemas.openxmlformats.org/officeDocument/2006/relationships/hyperlink" Target="https://drive.google.com/file/d/1RHauGnRvU3TKu7EP2RBtth2UO0PkfT0B/view?usp=sharing" TargetMode="External"/><Relationship Id="rId60" Type="http://schemas.openxmlformats.org/officeDocument/2006/relationships/hyperlink" Target="https://drive.google.com/file/d/1yR9Wp36Zwjhwl4XVDnzWA1ITS5Nz50A5/view?usp=sharing" TargetMode="External"/><Relationship Id="rId69" Type="http://schemas.openxmlformats.org/officeDocument/2006/relationships/hyperlink" Target="https://drive.google.com/file/d/1uL2tV0HC2fVc9IwBSZPVWSdw9nZRJzYI/view?usp=sharing" TargetMode="External"/><Relationship Id="rId51" Type="http://schemas.openxmlformats.org/officeDocument/2006/relationships/hyperlink" Target="https://drive.google.com/file/d/1cfM1dDmjvOQyutJJbuAjjjVLtvi3L5WL/view?usp=sharing" TargetMode="External"/><Relationship Id="rId50" Type="http://schemas.openxmlformats.org/officeDocument/2006/relationships/hyperlink" Target="https://drive.google.com/file/d/1YeLIuJm9coQbDt4u7nHUsZ58so9mwfhN/view?usp=sharing" TargetMode="External"/><Relationship Id="rId53" Type="http://schemas.openxmlformats.org/officeDocument/2006/relationships/hyperlink" Target="https://drive.google.com/file/d/1_91Nllyc-dIukBbS3gXnvvt2mp_ohvyv/view?usp=sharing" TargetMode="External"/><Relationship Id="rId52" Type="http://schemas.openxmlformats.org/officeDocument/2006/relationships/hyperlink" Target="https://drive.google.com/file/d/1H4v0z3m-N43AoERJ6aahomvyeNpgtLHd/view?usp=sharing" TargetMode="External"/><Relationship Id="rId55" Type="http://schemas.openxmlformats.org/officeDocument/2006/relationships/hyperlink" Target="https://drive.google.com/file/d/18AmX0REpSOOvLg37b92aVsQRX_nq1RM5/view?usp=sharing" TargetMode="External"/><Relationship Id="rId54" Type="http://schemas.openxmlformats.org/officeDocument/2006/relationships/hyperlink" Target="https://drive.google.com/file/d/1QnKdC-gAWVQrCY_HNeZWHrxJwIUPNCWk/view?usp=sharing" TargetMode="External"/><Relationship Id="rId57" Type="http://schemas.openxmlformats.org/officeDocument/2006/relationships/hyperlink" Target="https://drive.google.com/file/d/1UDyDUm5y8s9hfs1SsUY3P18ihhZ99Jqr/view?usp=sharing" TargetMode="External"/><Relationship Id="rId56" Type="http://schemas.openxmlformats.org/officeDocument/2006/relationships/hyperlink" Target="https://drive.google.com/file/d/1TYi-Uhog-8X1GdBE9IPvZ7vZ9hsDAMbT/view?usp=sharing" TargetMode="External"/><Relationship Id="rId59" Type="http://schemas.openxmlformats.org/officeDocument/2006/relationships/hyperlink" Target="https://drive.google.com/drive/folders/1YD2nD6OXX_8y6dYFCbWbvTUU1dsEJrXY?usp=sharing" TargetMode="External"/><Relationship Id="rId58" Type="http://schemas.openxmlformats.org/officeDocument/2006/relationships/hyperlink" Target="https://drive.google.com/file/d/1_Mg8z6jcEAWe1u1t_R9V3lyeISTpQxCx/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drive.google.com/file/d/1MShu67ttgbyacBvpAfAjS6AgPwFHKwNV/view?usp=sharing" TargetMode="External"/><Relationship Id="rId10" Type="http://schemas.openxmlformats.org/officeDocument/2006/relationships/hyperlink" Target="https://youtu.be/64lMz_Be18A" TargetMode="External"/><Relationship Id="rId13" Type="http://schemas.openxmlformats.org/officeDocument/2006/relationships/hyperlink" Target="https://drive.google.com/file/d/1Hc0DtkV1ASk3bJmA467ASs64_BJ11vMQ/view?usp=sharing" TargetMode="External"/><Relationship Id="rId12" Type="http://schemas.openxmlformats.org/officeDocument/2006/relationships/hyperlink" Target="https://drive.google.com/file/d/1fHgssnkBuKrD7toyt3uqjuyt2hTeOpxw/view?usp=sharing" TargetMode="External"/><Relationship Id="rId15" Type="http://schemas.openxmlformats.org/officeDocument/2006/relationships/hyperlink" Target="https://drive.google.com/file/d/1_5zIyc9Z6cVP2wm4yoWWIyzZdKeQiYTp/view?usp=sharing" TargetMode="External"/><Relationship Id="rId14" Type="http://schemas.openxmlformats.org/officeDocument/2006/relationships/hyperlink" Target="https://drive.google.com/file/d/1EB_JO5aFzHY2f-je3PaRVRZsa8nb4FU3/view?usp=sharing" TargetMode="External"/><Relationship Id="rId17" Type="http://schemas.openxmlformats.org/officeDocument/2006/relationships/hyperlink" Target="https://drive.google.com/file/d/1xJH0ojX9lcIhhGNGPa4k72zf6wwDh8gh/view?usp=sharing" TargetMode="External"/><Relationship Id="rId16" Type="http://schemas.openxmlformats.org/officeDocument/2006/relationships/hyperlink" Target="https://drive.google.com/file/d/1ZoWhjv017S5ehuII-MCsx4nS4cwCwFpd/view?usp=sharing" TargetMode="External"/><Relationship Id="rId19" Type="http://schemas.openxmlformats.org/officeDocument/2006/relationships/hyperlink" Target="https://drive.google.com/file/d/1R8xmT0aKfTJ8EzOG-y8KVICNlY4qT-3W/view?usp=sharing" TargetMode="External"/><Relationship Id="rId18" Type="http://schemas.openxmlformats.org/officeDocument/2006/relationships/hyperlink" Target="https://drive.google.com/file/d/1NIXnK2P7L1ChDNt0hR5gYfVn4cjvCO0H/view?usp=sharing" TargetMode="External"/><Relationship Id="rId1" Type="http://schemas.openxmlformats.org/officeDocument/2006/relationships/hyperlink" Target="https://drive.google.com/file/d/1qONfcOd-9I85UJozaJlebGAIT8aPkL5X/view?usp=sharing" TargetMode="External"/><Relationship Id="rId2" Type="http://schemas.openxmlformats.org/officeDocument/2006/relationships/hyperlink" Target="https://youtu.be/t1IxthM3fIE?si=YuaOInPv2Hot3kiS" TargetMode="External"/><Relationship Id="rId3" Type="http://schemas.openxmlformats.org/officeDocument/2006/relationships/hyperlink" Target="https://drive.google.com/drive/u/1/folders/1WXbFKOLtoOFuT_yViiWFXcS0C1-PkiIC" TargetMode="External"/><Relationship Id="rId4" Type="http://schemas.openxmlformats.org/officeDocument/2006/relationships/hyperlink" Target="https://drive.google.com/file/d/1TYi-Uhog-8X1GdBE9IPvZ7vZ9hsDAMbT/view?usp=sharing" TargetMode="External"/><Relationship Id="rId9" Type="http://schemas.openxmlformats.org/officeDocument/2006/relationships/hyperlink" Target="https://drive.google.com/drive/folders/1scCotISV4ZWma4EHcX4YSPw9O6zzxiLk?usp=sharing" TargetMode="External"/><Relationship Id="rId5" Type="http://schemas.openxmlformats.org/officeDocument/2006/relationships/hyperlink" Target="https://drive.google.com/drive/folders/1g4_ZY4x775mx2x1vtNjCL64WodYQI22A?usp=sharing" TargetMode="External"/><Relationship Id="rId6" Type="http://schemas.openxmlformats.org/officeDocument/2006/relationships/hyperlink" Target="https://drive.google.com/file/d/1hhYs5W6QORy2Gp86GgZ6SQhZtFQBj_cF/view?usp=sharing" TargetMode="External"/><Relationship Id="rId7" Type="http://schemas.openxmlformats.org/officeDocument/2006/relationships/hyperlink" Target="https://drive.google.com/file/d/1bfB6JPRdX52RqXRv2syX-PxcZTSOQUeG/view?usp=sharing" TargetMode="External"/><Relationship Id="rId8" Type="http://schemas.openxmlformats.org/officeDocument/2006/relationships/hyperlink" Target="https://drive.google.com/file/d/1jTs_k5tXGhC-ArLZnbYBJQ7czWArbCl3/view?usp=sharing"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qYpsHdiL2nMN1QsJ8s72ONn8G3CCH8s4/view?usp=sharing" TargetMode="External"/><Relationship Id="rId21" Type="http://schemas.openxmlformats.org/officeDocument/2006/relationships/drawing" Target="../drawings/drawing4.xml"/><Relationship Id="rId11" Type="http://schemas.openxmlformats.org/officeDocument/2006/relationships/hyperlink" Target="https://drive.google.com/file/d/1P3VReiDSraEXmbmna-g9QYZPv3p4OQlE/view?usp=sharing" TargetMode="External"/><Relationship Id="rId10" Type="http://schemas.openxmlformats.org/officeDocument/2006/relationships/hyperlink" Target="https://drive.google.com/file/d/1wqhIKl7Hs6GbutDLwt2LeAvgfD-t6ryv/view?usp=sharing" TargetMode="External"/><Relationship Id="rId13" Type="http://schemas.openxmlformats.org/officeDocument/2006/relationships/hyperlink" Target="https://drive.google.com/file/d/1n-0xWcxQQ0sdRXFR-JWbuiGdwKi3Rmeq/view?usp=sharing" TargetMode="External"/><Relationship Id="rId12" Type="http://schemas.openxmlformats.org/officeDocument/2006/relationships/hyperlink" Target="https://drive.google.com/file/d/1bc0a9QEVwvpsSLc5cU0ZRi08kTA3n_mW/view?usp=sharing" TargetMode="External"/><Relationship Id="rId15" Type="http://schemas.openxmlformats.org/officeDocument/2006/relationships/hyperlink" Target="https://drive.google.com/file/d/1ILfWfNBSO2-096vnW9dy99NpGTMFDatQ/view?usp=sharing" TargetMode="External"/><Relationship Id="rId14" Type="http://schemas.openxmlformats.org/officeDocument/2006/relationships/hyperlink" Target="https://drive.google.com/file/d/1p4bquIMJ4CClpzxK20Oerjj75BioPo8O/view?usp=sharing" TargetMode="External"/><Relationship Id="rId17" Type="http://schemas.openxmlformats.org/officeDocument/2006/relationships/hyperlink" Target="https://drive.google.com/file/d/1MtHdPfBAODS2Fto5c7oaqKfS3-9gpwFw/view?usp=sharing" TargetMode="External"/><Relationship Id="rId16" Type="http://schemas.openxmlformats.org/officeDocument/2006/relationships/hyperlink" Target="https://drive.google.com/file/d/13nLTADfCHQIdAHzBkFp2dVLGqPrAWFHb/view?usp=sharing" TargetMode="External"/><Relationship Id="rId19" Type="http://schemas.openxmlformats.org/officeDocument/2006/relationships/hyperlink" Target="https://drive.google.com/file/d/1lYrE2xoqKiGdszD5--GxYdllPuDiYqjh/view?usp=sharing" TargetMode="External"/><Relationship Id="rId18" Type="http://schemas.openxmlformats.org/officeDocument/2006/relationships/hyperlink" Target="https://drive.google.com/file/d/1kKEar62cPD6i2f1zld8f2RoCjU0FLQo6/view?usp=sharing" TargetMode="External"/><Relationship Id="rId1" Type="http://schemas.openxmlformats.org/officeDocument/2006/relationships/hyperlink" Target="https://drive.google.com/file/d/1khlN3h2XEphsz9xQjpCaLICgzxOh07Hf/view?usp=sharing" TargetMode="External"/><Relationship Id="rId2" Type="http://schemas.openxmlformats.org/officeDocument/2006/relationships/hyperlink" Target="https://drive.google.com/file/d/1_5oiddmaFyEoiciOzDSEswZuqW2ZZY0H/view?usp=sharing" TargetMode="External"/><Relationship Id="rId3" Type="http://schemas.openxmlformats.org/officeDocument/2006/relationships/hyperlink" Target="https://drive.google.com/file/d/1I2VWof-kC1M2Xb-7iDY58Ky4BIX-rQvX/view?usp=sharing" TargetMode="External"/><Relationship Id="rId4" Type="http://schemas.openxmlformats.org/officeDocument/2006/relationships/hyperlink" Target="https://drive.google.com/file/d/1m0mO6pVNNv8WOvgoUnfzRRScTR6EX78p/view?usp=sharing" TargetMode="External"/><Relationship Id="rId9" Type="http://schemas.openxmlformats.org/officeDocument/2006/relationships/hyperlink" Target="https://drive.google.com/file/d/1RpTprZvFhYMK7BbL5GzxN2fqsuvzY0hT/view?usp=sharing" TargetMode="External"/><Relationship Id="rId5" Type="http://schemas.openxmlformats.org/officeDocument/2006/relationships/hyperlink" Target="https://drive.google.com/file/d/1NuaWtmwOtahiDG0EJ5ylH4IyM_8cK3a_/view?usp=sharing" TargetMode="External"/><Relationship Id="rId6" Type="http://schemas.openxmlformats.org/officeDocument/2006/relationships/hyperlink" Target="https://drive.google.com/file/d/1Mi8soO5Ai1y6cw0UUz90AX_pfNs7uwfo/view?usp=sharing" TargetMode="External"/><Relationship Id="rId7" Type="http://schemas.openxmlformats.org/officeDocument/2006/relationships/hyperlink" Target="https://drive.google.com/file/d/1L4ClHZH91tutTFMh3PXjmHbtVf3ygrqm/view?usp=sharing" TargetMode="External"/><Relationship Id="rId8" Type="http://schemas.openxmlformats.org/officeDocument/2006/relationships/hyperlink" Target="https://drive.google.com/file/d/1pi9AnVmYvUmgI4ko4Qjf4wqbBlpddaPM/view?usp=sharing" TargetMode="External"/></Relationships>
</file>

<file path=xl/worksheets/_rels/sheet5.xml.rels><?xml version="1.0" encoding="UTF-8" standalone="yes"?><Relationships xmlns="http://schemas.openxmlformats.org/package/2006/relationships"><Relationship Id="rId20" Type="http://schemas.openxmlformats.org/officeDocument/2006/relationships/drawing" Target="../drawings/drawing5.xml"/><Relationship Id="rId11" Type="http://schemas.openxmlformats.org/officeDocument/2006/relationships/hyperlink" Target="https://drive.google.com/file/d/1YeLIuJm9coQbDt4u7nHUsZ58so9mwfhN/view?usp=sharing" TargetMode="External"/><Relationship Id="rId10" Type="http://schemas.openxmlformats.org/officeDocument/2006/relationships/hyperlink" Target="https://drive.google.com/file/d/1Qvwe_mCbKpUvdjc4c5nPc-zoGzyl7ggi/view?usp=sharing" TargetMode="External"/><Relationship Id="rId13" Type="http://schemas.openxmlformats.org/officeDocument/2006/relationships/hyperlink" Target="https://drive.google.com/file/d/1H4v0z3m-N43AoERJ6aahomvyeNpgtLHd/view?usp=sharing" TargetMode="External"/><Relationship Id="rId12" Type="http://schemas.openxmlformats.org/officeDocument/2006/relationships/hyperlink" Target="https://drive.google.com/file/d/1cfM1dDmjvOQyutJJbuAjjjVLtvi3L5WL/view?usp=sharing" TargetMode="External"/><Relationship Id="rId15" Type="http://schemas.openxmlformats.org/officeDocument/2006/relationships/hyperlink" Target="https://drive.google.com/file/d/1QnKdC-gAWVQrCY_HNeZWHrxJwIUPNCWk/view?usp=sharing" TargetMode="External"/><Relationship Id="rId14" Type="http://schemas.openxmlformats.org/officeDocument/2006/relationships/hyperlink" Target="https://drive.google.com/file/d/1_91Nllyc-dIukBbS3gXnvvt2mp_ohvyv/view?usp=sharing" TargetMode="External"/><Relationship Id="rId17" Type="http://schemas.openxmlformats.org/officeDocument/2006/relationships/hyperlink" Target="https://drive.google.com/file/d/1o7fHefnoji2-Llmdk_fwHTMZDDU1o-e5/view?usp=sharing" TargetMode="External"/><Relationship Id="rId16" Type="http://schemas.openxmlformats.org/officeDocument/2006/relationships/hyperlink" Target="https://drive.google.com/file/d/18AmX0REpSOOvLg37b92aVsQRX_nq1RM5/view?usp=sharing" TargetMode="External"/><Relationship Id="rId19" Type="http://schemas.openxmlformats.org/officeDocument/2006/relationships/hyperlink" Target="https://drive.google.com/file/d/1_Mg8z6jcEAWe1u1t_R9V3lyeISTpQxCx/view?usp=sharing" TargetMode="External"/><Relationship Id="rId18" Type="http://schemas.openxmlformats.org/officeDocument/2006/relationships/hyperlink" Target="https://drive.google.com/file/d/1UDyDUm5y8s9hfs1SsUY3P18ihhZ99Jqr/view?usp=sharing" TargetMode="External"/><Relationship Id="rId1" Type="http://schemas.openxmlformats.org/officeDocument/2006/relationships/hyperlink" Target="https://drive.google.com/file/d/1hKmP6RRfheUwB0M2nQQUrrs1Trrtkv6x/view?usp=sharing" TargetMode="External"/><Relationship Id="rId2" Type="http://schemas.openxmlformats.org/officeDocument/2006/relationships/hyperlink" Target="https://drive.google.com/file/d/1qRGfRbPouuL36uQCptiz-UnoOhBlFwPo/view?usp=sharing" TargetMode="External"/><Relationship Id="rId3" Type="http://schemas.openxmlformats.org/officeDocument/2006/relationships/hyperlink" Target="https://drive.google.com/file/d/139MR8cTOPWr5oUdgm6P_LS8XHa4hf41S/view?usp=sharing" TargetMode="External"/><Relationship Id="rId4" Type="http://schemas.openxmlformats.org/officeDocument/2006/relationships/hyperlink" Target="https://drive.google.com/file/d/1QteDKHYGIqYzhO6OeSqTqYW2--RySG_d/view?usp=sharing" TargetMode="External"/><Relationship Id="rId9" Type="http://schemas.openxmlformats.org/officeDocument/2006/relationships/hyperlink" Target="https://drive.google.com/file/d/18o3wNFaMXO1DIbrBgbMid8lqK-wP53nQ/view?usp=sharing" TargetMode="External"/><Relationship Id="rId5" Type="http://schemas.openxmlformats.org/officeDocument/2006/relationships/hyperlink" Target="https://drive.google.com/file/d/1DsA7HFyCiOjANaPBbZ1cCXtiUalMlwo4/view?usp=sharing" TargetMode="External"/><Relationship Id="rId6" Type="http://schemas.openxmlformats.org/officeDocument/2006/relationships/hyperlink" Target="https://drive.google.com/file/d/1wdj5CFmfg6Ke4w-8R2XaLRwmijrJlbIt/view?usp=sharing" TargetMode="External"/><Relationship Id="rId7" Type="http://schemas.openxmlformats.org/officeDocument/2006/relationships/hyperlink" Target="https://drive.google.com/file/d/10x59BA78gtF0yiROVIJr-Cj8NAr3c_DN/view?usp=sharing" TargetMode="External"/><Relationship Id="rId8" Type="http://schemas.openxmlformats.org/officeDocument/2006/relationships/hyperlink" Target="https://drive.google.com/file/d/1hu1Ci98DPXPLgFvD9C98oqXPXIlGKDqU/view?usp=sharing"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42BRe9Y2iP8Rps4FBgLNxLxczYbQ3E-o/view?usp=sharing" TargetMode="External"/><Relationship Id="rId21" Type="http://schemas.openxmlformats.org/officeDocument/2006/relationships/drawing" Target="../drawings/drawing6.xml"/><Relationship Id="rId11" Type="http://schemas.openxmlformats.org/officeDocument/2006/relationships/hyperlink" Target="https://drive.google.com/file/d/1uL2tV0HC2fVc9IwBSZPVWSdw9nZRJzYI/view?usp=sharing" TargetMode="External"/><Relationship Id="rId10" Type="http://schemas.openxmlformats.org/officeDocument/2006/relationships/hyperlink" Target="https://drive.google.com/file/d/1p8aRKSzMmxBZISsSfDdoKb04h2rd3uGI/view?usp=sharing" TargetMode="External"/><Relationship Id="rId13" Type="http://schemas.openxmlformats.org/officeDocument/2006/relationships/hyperlink" Target="https://drive.google.com/file/d/1_1C7jaAitiFd3Y-ambw5DyYAGxH3YgFL/view?usp=sharing" TargetMode="External"/><Relationship Id="rId12" Type="http://schemas.openxmlformats.org/officeDocument/2006/relationships/hyperlink" Target="https://drive.google.com/file/d/1lL8KZqR5vN504yeFk2sPeN61UASJ2wCi/view?usp=sharing" TargetMode="External"/><Relationship Id="rId15" Type="http://schemas.openxmlformats.org/officeDocument/2006/relationships/hyperlink" Target="https://drive.google.com/file/d/1UQlUNBUT8e79woMGTQ2gf9XmWXxQ0QXi/view?usp=sharing" TargetMode="External"/><Relationship Id="rId14" Type="http://schemas.openxmlformats.org/officeDocument/2006/relationships/hyperlink" Target="https://drive.google.com/file/d/1ok2kyj_cXvy5FWZgeyxupXVc8tE0r841/view?usp=sharing" TargetMode="External"/><Relationship Id="rId17" Type="http://schemas.openxmlformats.org/officeDocument/2006/relationships/hyperlink" Target="https://drive.google.com/file/d/1wi9pMSseX2RkwcuSB62doUjwg_OVBrIu/view?usp=sharing" TargetMode="External"/><Relationship Id="rId16" Type="http://schemas.openxmlformats.org/officeDocument/2006/relationships/hyperlink" Target="https://drive.google.com/file/d/1RKco9-WjFPpIt6yJuN0lh-Y1J3zyNtDu/view?usp=sharing" TargetMode="External"/><Relationship Id="rId19" Type="http://schemas.openxmlformats.org/officeDocument/2006/relationships/hyperlink" Target="https://drive.google.com/file/d/1zkXL7tps1F8lnvQhx_i_-Y7yQzwcZRYd/view?usp=sharing" TargetMode="External"/><Relationship Id="rId18" Type="http://schemas.openxmlformats.org/officeDocument/2006/relationships/hyperlink" Target="https://drive.google.com/file/d/1jnRq36DJsqGqogPdTEVz2q1IMRs-t6CC/view?usp=sharing" TargetMode="External"/><Relationship Id="rId1" Type="http://schemas.openxmlformats.org/officeDocument/2006/relationships/hyperlink" Target="https://drive.google.com/drive/folders/1YD2nD6OXX_8y6dYFCbWbvTUU1dsEJrXY?usp=sharing" TargetMode="External"/><Relationship Id="rId2" Type="http://schemas.openxmlformats.org/officeDocument/2006/relationships/hyperlink" Target="https://drive.google.com/file/d/1yR9Wp36Zwjhwl4XVDnzWA1ITS5Nz50A5/view?usp=sharing" TargetMode="External"/><Relationship Id="rId3" Type="http://schemas.openxmlformats.org/officeDocument/2006/relationships/hyperlink" Target="https://drive.google.com/drive/folders/1igd6S0gD8y394-paSTV5gD9LSpBwqpu9?usp=sharing" TargetMode="External"/><Relationship Id="rId4" Type="http://schemas.openxmlformats.org/officeDocument/2006/relationships/hyperlink" Target="https://drive.google.com/file/d/1PuPmQOU1AVbkPQjD7-DfRUeOd640SQ4l/view?usp=sharing" TargetMode="External"/><Relationship Id="rId9" Type="http://schemas.openxmlformats.org/officeDocument/2006/relationships/hyperlink" Target="https://drive.google.com/file/d/1RHauGnRvU3TKu7EP2RBtth2UO0PkfT0B/view?usp=sharing" TargetMode="External"/><Relationship Id="rId5" Type="http://schemas.openxmlformats.org/officeDocument/2006/relationships/hyperlink" Target="https://drive.google.com/file/d/1E3WgWfgaBwvGAjPuver7qe6wN-R97XM-/view?usp=sharing" TargetMode="External"/><Relationship Id="rId6" Type="http://schemas.openxmlformats.org/officeDocument/2006/relationships/hyperlink" Target="https://drive.google.com/file/d/1TLWCLRQ3l7BstNvlF2NfC29vOP4wO2TJ/view?usp=sharing" TargetMode="External"/><Relationship Id="rId7" Type="http://schemas.openxmlformats.org/officeDocument/2006/relationships/hyperlink" Target="https://drive.google.com/file/d/1vLk6DNBi_Mf9o5C436o5V3V_2_vDB2RZ/view?usp=sharing" TargetMode="External"/><Relationship Id="rId8" Type="http://schemas.openxmlformats.org/officeDocument/2006/relationships/hyperlink" Target="https://drive.google.com/file/d/1eJ3wDYlqBKrB84bshgpelzwIMd5WgbDe/view?usp=sharing"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drive/folders/1qRxN07acgTnC3OsUCqhp3TB0gAEv9QuS?usp=sharing" TargetMode="External"/><Relationship Id="rId21" Type="http://schemas.openxmlformats.org/officeDocument/2006/relationships/drawing" Target="../drawings/drawing7.xml"/><Relationship Id="rId11" Type="http://schemas.openxmlformats.org/officeDocument/2006/relationships/hyperlink" Target="https://drive.google.com/file/d/1oIvcQs-bf5qC3AauhldV1dk6L_USw94z/view?usp=sharing" TargetMode="External"/><Relationship Id="rId10" Type="http://schemas.openxmlformats.org/officeDocument/2006/relationships/hyperlink" Target="https://drive.google.com/file/d/1k0LOnB9vDnTHfFsP-EIBm_4xSZ7o8Mps/view?usp=sharing" TargetMode="External"/><Relationship Id="rId13" Type="http://schemas.openxmlformats.org/officeDocument/2006/relationships/hyperlink" Target="https://drive.google.com/file/d/1imqBVgGm0Y8TcqM5tTJ9OkaR5ow5TaPw/view?usp=sharing" TargetMode="External"/><Relationship Id="rId12" Type="http://schemas.openxmlformats.org/officeDocument/2006/relationships/hyperlink" Target="https://drive.google.com/file/d/1lPCfmzgoUrfpsSP2Cqp6962QpYeZuK0N/view?usp=sharing" TargetMode="External"/><Relationship Id="rId15" Type="http://schemas.openxmlformats.org/officeDocument/2006/relationships/hyperlink" Target="https://drive.google.com/file/d/14V4sWHog2dhEhLDwmeBz-wxSIoZR5Ya6/view?usp=sharing" TargetMode="External"/><Relationship Id="rId14" Type="http://schemas.openxmlformats.org/officeDocument/2006/relationships/hyperlink" Target="https://drive.google.com/file/d/1YRDvopSWnksUfKfcVJBGEXcragxqce_R/view?usp=sharing" TargetMode="External"/><Relationship Id="rId17" Type="http://schemas.openxmlformats.org/officeDocument/2006/relationships/hyperlink" Target="https://drive.google.com/file/d/1f6KkLMoV1CmFFxkcVL7nkneZpjVC5iTD/view?usp=sharing" TargetMode="External"/><Relationship Id="rId16" Type="http://schemas.openxmlformats.org/officeDocument/2006/relationships/hyperlink" Target="https://drive.google.com/file/d/1Lj8D8LfNwA-16rEZ4mssIvxBGyNa5BYR/view?usp=sharing" TargetMode="External"/><Relationship Id="rId19" Type="http://schemas.openxmlformats.org/officeDocument/2006/relationships/hyperlink" Target="https://drive.google.com/file/d/1jGdHta47eig_9g2O3_WWtr8fwiuj4Gf3/view?usp=sharing" TargetMode="External"/><Relationship Id="rId18" Type="http://schemas.openxmlformats.org/officeDocument/2006/relationships/hyperlink" Target="https://drive.google.com/file/d/1-b3CD8Sz8QNCHqIfx8LP1qxiC-NpgTqy/view?usp=sharing" TargetMode="External"/><Relationship Id="rId1" Type="http://schemas.openxmlformats.org/officeDocument/2006/relationships/hyperlink" Target="https://drive.google.com/drive/u/1/folders/1WXbFKOLtoOFuT_yViiWFXcS0C1-PkiIC" TargetMode="External"/><Relationship Id="rId2" Type="http://schemas.openxmlformats.org/officeDocument/2006/relationships/hyperlink" Target="https://drive.google.com/file/d/1xX4jpYbw5CPQ_3a6p4ObErCMVC-Iud37/view?usp=sharing" TargetMode="External"/><Relationship Id="rId3" Type="http://schemas.openxmlformats.org/officeDocument/2006/relationships/hyperlink" Target="https://drive.google.com/file/d/1srUpm-LkCCZqSLvxlkDq1R4sWVdVbcns/view?usp=sharing" TargetMode="External"/><Relationship Id="rId4" Type="http://schemas.openxmlformats.org/officeDocument/2006/relationships/hyperlink" Target="https://drive.google.com/drive/folders/1V7fReIkaaGhQO7rnRHaywPiXfgy1aVhr?usp=sharing" TargetMode="External"/><Relationship Id="rId9" Type="http://schemas.openxmlformats.org/officeDocument/2006/relationships/hyperlink" Target="https://drive.google.com/file/d/1QeOl3vJcdJMkVJwSItv8MMbuanqZn77b/view?usp=sharing" TargetMode="External"/><Relationship Id="rId5" Type="http://schemas.openxmlformats.org/officeDocument/2006/relationships/hyperlink" Target="https://drive.google.com/file/d/1-tO4oVHectL87NGGhTMeDyzKXW22ju3O/view?usp=sharing" TargetMode="External"/><Relationship Id="rId6" Type="http://schemas.openxmlformats.org/officeDocument/2006/relationships/hyperlink" Target="https://drive.google.com/file/d/1PAvPcHNsJ8JI8d8MFl72Wii43g0nqZGd/view?usp=sharing" TargetMode="External"/><Relationship Id="rId7" Type="http://schemas.openxmlformats.org/officeDocument/2006/relationships/hyperlink" Target="https://drive.google.com/file/d/1gZ2AgR2RkMW8-iigh25sY9coIEOmIAGd/view?usp=sharing" TargetMode="External"/><Relationship Id="rId8" Type="http://schemas.openxmlformats.org/officeDocument/2006/relationships/hyperlink" Target="https://drive.google.com/file/d/1xsldzMCn9W_gooN3qCgTygXyjcX6Hlek/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0.38"/>
    <col customWidth="1" min="3" max="3" width="18.25"/>
    <col customWidth="1" min="4" max="4" width="53.38"/>
    <col customWidth="1" min="5" max="5" width="28.5"/>
    <col customWidth="1" min="6" max="6" width="21.25"/>
    <col customWidth="1" min="8" max="8" width="16.5"/>
    <col customWidth="1" min="12" max="12" width="19.63"/>
    <col customWidth="1" min="15" max="15" width="17.0"/>
    <col customWidth="1" min="16" max="16" width="20.38"/>
  </cols>
  <sheetData>
    <row r="1">
      <c r="A1" s="1" t="s">
        <v>0</v>
      </c>
      <c r="B1" s="1" t="s">
        <v>1</v>
      </c>
      <c r="C1" s="1" t="s">
        <v>2</v>
      </c>
      <c r="D1" s="2" t="s">
        <v>3</v>
      </c>
      <c r="E1" s="1" t="s">
        <v>4</v>
      </c>
      <c r="F1" s="3" t="s">
        <v>5</v>
      </c>
      <c r="G1" s="4" t="s">
        <v>6</v>
      </c>
      <c r="H1" s="4" t="s">
        <v>7</v>
      </c>
      <c r="I1" s="4" t="s">
        <v>8</v>
      </c>
      <c r="J1" s="4" t="s">
        <v>9</v>
      </c>
      <c r="K1" s="4" t="s">
        <v>10</v>
      </c>
      <c r="L1" s="5" t="s">
        <v>11</v>
      </c>
      <c r="M1" s="5" t="s">
        <v>12</v>
      </c>
      <c r="N1" s="5" t="s">
        <v>13</v>
      </c>
      <c r="O1" s="5" t="s">
        <v>14</v>
      </c>
      <c r="P1" s="5" t="s">
        <v>15</v>
      </c>
      <c r="Q1" s="6" t="s">
        <v>16</v>
      </c>
      <c r="R1" s="7"/>
      <c r="S1" s="7"/>
      <c r="T1" s="7"/>
      <c r="U1" s="7"/>
      <c r="V1" s="7"/>
      <c r="W1" s="7"/>
      <c r="X1" s="7"/>
      <c r="Y1" s="7"/>
      <c r="Z1" s="7"/>
      <c r="AA1" s="7"/>
      <c r="AB1" s="7"/>
    </row>
    <row r="2">
      <c r="A2" s="8">
        <v>1.0</v>
      </c>
      <c r="B2" s="9" t="s">
        <v>17</v>
      </c>
      <c r="C2" s="9" t="s">
        <v>18</v>
      </c>
      <c r="D2" s="10" t="s">
        <v>18</v>
      </c>
      <c r="E2" s="11" t="s">
        <v>19</v>
      </c>
      <c r="F2" s="12" t="s">
        <v>20</v>
      </c>
      <c r="G2" s="8"/>
      <c r="H2" s="8"/>
      <c r="I2" s="8"/>
      <c r="J2" s="8"/>
      <c r="K2" s="8"/>
      <c r="L2" s="8"/>
      <c r="M2" s="8"/>
      <c r="N2" s="8"/>
      <c r="O2" s="8"/>
      <c r="P2" s="8"/>
      <c r="Q2" s="8">
        <v>0.0</v>
      </c>
      <c r="R2" s="13"/>
      <c r="S2" s="13"/>
      <c r="T2" s="13"/>
      <c r="U2" s="13"/>
      <c r="V2" s="13"/>
      <c r="W2" s="13"/>
      <c r="X2" s="13"/>
      <c r="Y2" s="13"/>
      <c r="Z2" s="13"/>
      <c r="AA2" s="13"/>
      <c r="AB2" s="13"/>
    </row>
    <row r="3">
      <c r="A3" s="8">
        <v>2.0</v>
      </c>
      <c r="B3" s="14" t="s">
        <v>21</v>
      </c>
      <c r="C3" s="14" t="s">
        <v>22</v>
      </c>
      <c r="D3" s="15" t="s">
        <v>23</v>
      </c>
      <c r="E3" s="16" t="s">
        <v>24</v>
      </c>
      <c r="F3" s="12" t="s">
        <v>25</v>
      </c>
      <c r="G3" s="8"/>
      <c r="H3" s="8"/>
      <c r="I3" s="8"/>
      <c r="J3" s="8"/>
      <c r="K3" s="8"/>
      <c r="L3" s="8"/>
      <c r="M3" s="8"/>
      <c r="N3" s="8"/>
      <c r="O3" s="8"/>
      <c r="P3" s="8"/>
      <c r="Q3" s="17">
        <f t="shared" ref="Q3:Q61" si="1">sum(G3:P3)</f>
        <v>0</v>
      </c>
      <c r="R3" s="13"/>
      <c r="S3" s="13"/>
      <c r="T3" s="13"/>
      <c r="U3" s="13"/>
      <c r="V3" s="13"/>
      <c r="W3" s="13"/>
      <c r="X3" s="13"/>
      <c r="Y3" s="13"/>
      <c r="Z3" s="13"/>
      <c r="AA3" s="13"/>
      <c r="AB3" s="13"/>
    </row>
    <row r="4">
      <c r="A4" s="8">
        <v>3.0</v>
      </c>
      <c r="B4" s="18" t="s">
        <v>26</v>
      </c>
      <c r="C4" s="18" t="s">
        <v>27</v>
      </c>
      <c r="D4" s="10" t="s">
        <v>28</v>
      </c>
      <c r="E4" s="11" t="s">
        <v>26</v>
      </c>
      <c r="F4" s="12" t="s">
        <v>29</v>
      </c>
      <c r="G4" s="8"/>
      <c r="H4" s="8"/>
      <c r="I4" s="8"/>
      <c r="J4" s="8"/>
      <c r="K4" s="8"/>
      <c r="L4" s="8"/>
      <c r="M4" s="8"/>
      <c r="N4" s="8"/>
      <c r="O4" s="8"/>
      <c r="P4" s="8"/>
      <c r="Q4" s="17">
        <f t="shared" si="1"/>
        <v>0</v>
      </c>
      <c r="R4" s="13"/>
      <c r="S4" s="13"/>
      <c r="T4" s="13"/>
      <c r="U4" s="13"/>
      <c r="V4" s="13"/>
      <c r="W4" s="13"/>
      <c r="X4" s="13"/>
      <c r="Y4" s="13"/>
      <c r="Z4" s="13"/>
      <c r="AA4" s="13"/>
      <c r="AB4" s="13"/>
    </row>
    <row r="5">
      <c r="A5" s="8">
        <v>4.0</v>
      </c>
      <c r="B5" s="19" t="s">
        <v>30</v>
      </c>
      <c r="C5" s="19" t="s">
        <v>31</v>
      </c>
      <c r="D5" s="20" t="s">
        <v>32</v>
      </c>
      <c r="E5" s="21" t="s">
        <v>33</v>
      </c>
      <c r="F5" s="12" t="s">
        <v>25</v>
      </c>
      <c r="G5" s="8"/>
      <c r="H5" s="8"/>
      <c r="I5" s="8"/>
      <c r="J5" s="8"/>
      <c r="K5" s="8"/>
      <c r="L5" s="8"/>
      <c r="M5" s="8"/>
      <c r="N5" s="8"/>
      <c r="O5" s="8"/>
      <c r="P5" s="8"/>
      <c r="Q5" s="17">
        <f t="shared" si="1"/>
        <v>0</v>
      </c>
      <c r="R5" s="13"/>
      <c r="S5" s="13"/>
      <c r="T5" s="13"/>
      <c r="U5" s="13"/>
      <c r="V5" s="13"/>
      <c r="W5" s="13"/>
      <c r="X5" s="13"/>
      <c r="Y5" s="13"/>
      <c r="Z5" s="13"/>
      <c r="AA5" s="13"/>
      <c r="AB5" s="13"/>
    </row>
    <row r="6">
      <c r="A6" s="8">
        <v>5.0</v>
      </c>
      <c r="B6" s="22" t="s">
        <v>34</v>
      </c>
      <c r="C6" s="23" t="s">
        <v>35</v>
      </c>
      <c r="D6" s="24" t="s">
        <v>36</v>
      </c>
      <c r="E6" s="25" t="s">
        <v>37</v>
      </c>
      <c r="F6" s="12" t="s">
        <v>38</v>
      </c>
      <c r="G6" s="8"/>
      <c r="H6" s="8"/>
      <c r="I6" s="8"/>
      <c r="J6" s="8"/>
      <c r="K6" s="8"/>
      <c r="L6" s="8"/>
      <c r="M6" s="8"/>
      <c r="N6" s="8"/>
      <c r="O6" s="8"/>
      <c r="P6" s="8"/>
      <c r="Q6" s="17">
        <f t="shared" si="1"/>
        <v>0</v>
      </c>
      <c r="R6" s="13"/>
      <c r="S6" s="13"/>
      <c r="T6" s="13"/>
      <c r="U6" s="13"/>
      <c r="V6" s="13"/>
      <c r="W6" s="13"/>
      <c r="X6" s="13"/>
      <c r="Y6" s="13"/>
      <c r="Z6" s="13"/>
      <c r="AA6" s="13"/>
      <c r="AB6" s="13"/>
    </row>
    <row r="7">
      <c r="A7" s="8">
        <v>6.0</v>
      </c>
      <c r="B7" s="14" t="s">
        <v>39</v>
      </c>
      <c r="C7" s="14" t="s">
        <v>40</v>
      </c>
      <c r="D7" s="26" t="s">
        <v>41</v>
      </c>
      <c r="E7" s="27" t="s">
        <v>39</v>
      </c>
      <c r="F7" s="12" t="s">
        <v>42</v>
      </c>
      <c r="G7" s="8"/>
      <c r="H7" s="8"/>
      <c r="I7" s="8"/>
      <c r="J7" s="8"/>
      <c r="K7" s="8"/>
      <c r="L7" s="8"/>
      <c r="M7" s="8"/>
      <c r="N7" s="8"/>
      <c r="O7" s="8"/>
      <c r="P7" s="8"/>
      <c r="Q7" s="17">
        <f t="shared" si="1"/>
        <v>0</v>
      </c>
      <c r="R7" s="13"/>
      <c r="S7" s="13"/>
      <c r="T7" s="13"/>
      <c r="U7" s="13"/>
      <c r="V7" s="13"/>
      <c r="W7" s="13"/>
      <c r="X7" s="13"/>
      <c r="Y7" s="13"/>
      <c r="Z7" s="13"/>
      <c r="AA7" s="13"/>
      <c r="AB7" s="13"/>
    </row>
    <row r="8">
      <c r="A8" s="8">
        <v>7.0</v>
      </c>
      <c r="B8" s="28" t="s">
        <v>43</v>
      </c>
      <c r="C8" s="28" t="s">
        <v>44</v>
      </c>
      <c r="D8" s="29" t="s">
        <v>45</v>
      </c>
      <c r="E8" s="30" t="s">
        <v>43</v>
      </c>
      <c r="F8" s="12" t="s">
        <v>25</v>
      </c>
      <c r="G8" s="8"/>
      <c r="H8" s="8"/>
      <c r="I8" s="8"/>
      <c r="J8" s="8"/>
      <c r="K8" s="8"/>
      <c r="L8" s="8"/>
      <c r="M8" s="8"/>
      <c r="N8" s="8"/>
      <c r="O8" s="8"/>
      <c r="P8" s="8"/>
      <c r="Q8" s="17">
        <f t="shared" si="1"/>
        <v>0</v>
      </c>
      <c r="R8" s="13"/>
      <c r="S8" s="13"/>
      <c r="T8" s="13"/>
      <c r="U8" s="13"/>
      <c r="V8" s="13"/>
      <c r="W8" s="13"/>
      <c r="X8" s="13"/>
      <c r="Y8" s="13"/>
      <c r="Z8" s="13"/>
      <c r="AA8" s="13"/>
      <c r="AB8" s="13"/>
    </row>
    <row r="9">
      <c r="A9" s="8">
        <v>8.0</v>
      </c>
      <c r="B9" s="23" t="s">
        <v>46</v>
      </c>
      <c r="C9" s="23" t="s">
        <v>47</v>
      </c>
      <c r="D9" s="31" t="s">
        <v>48</v>
      </c>
      <c r="E9" s="32" t="s">
        <v>46</v>
      </c>
      <c r="F9" s="12" t="s">
        <v>49</v>
      </c>
      <c r="G9" s="8"/>
      <c r="H9" s="8"/>
      <c r="I9" s="8"/>
      <c r="J9" s="8"/>
      <c r="K9" s="8"/>
      <c r="L9" s="8"/>
      <c r="M9" s="8"/>
      <c r="N9" s="8"/>
      <c r="O9" s="8"/>
      <c r="P9" s="8"/>
      <c r="Q9" s="17">
        <f t="shared" si="1"/>
        <v>0</v>
      </c>
      <c r="R9" s="13"/>
      <c r="S9" s="13"/>
      <c r="T9" s="13"/>
      <c r="U9" s="13"/>
      <c r="V9" s="13"/>
      <c r="W9" s="13"/>
      <c r="X9" s="13"/>
      <c r="Y9" s="13"/>
      <c r="Z9" s="13"/>
      <c r="AA9" s="13"/>
      <c r="AB9" s="13"/>
    </row>
    <row r="10">
      <c r="A10" s="8">
        <v>9.0</v>
      </c>
      <c r="B10" s="28" t="s">
        <v>50</v>
      </c>
      <c r="C10" s="28" t="s">
        <v>51</v>
      </c>
      <c r="D10" s="24" t="s">
        <v>52</v>
      </c>
      <c r="E10" s="30" t="s">
        <v>50</v>
      </c>
      <c r="F10" s="12" t="s">
        <v>53</v>
      </c>
      <c r="G10" s="8"/>
      <c r="H10" s="8"/>
      <c r="I10" s="8"/>
      <c r="J10" s="8"/>
      <c r="K10" s="8"/>
      <c r="L10" s="8"/>
      <c r="M10" s="8"/>
      <c r="N10" s="8"/>
      <c r="O10" s="8"/>
      <c r="P10" s="8"/>
      <c r="Q10" s="17">
        <f t="shared" si="1"/>
        <v>0</v>
      </c>
      <c r="R10" s="13"/>
      <c r="S10" s="13"/>
      <c r="T10" s="13"/>
      <c r="U10" s="13"/>
      <c r="V10" s="13"/>
      <c r="W10" s="13"/>
      <c r="X10" s="13"/>
      <c r="Y10" s="13"/>
      <c r="Z10" s="13"/>
      <c r="AA10" s="13"/>
      <c r="AB10" s="13"/>
    </row>
    <row r="11">
      <c r="A11" s="8">
        <v>10.0</v>
      </c>
      <c r="B11" s="14" t="s">
        <v>54</v>
      </c>
      <c r="C11" s="14" t="s">
        <v>55</v>
      </c>
      <c r="D11" s="15" t="s">
        <v>56</v>
      </c>
      <c r="E11" s="16" t="s">
        <v>54</v>
      </c>
      <c r="F11" s="12" t="s">
        <v>20</v>
      </c>
      <c r="G11" s="8"/>
      <c r="H11" s="8"/>
      <c r="I11" s="8"/>
      <c r="J11" s="8"/>
      <c r="K11" s="8"/>
      <c r="L11" s="8"/>
      <c r="M11" s="8"/>
      <c r="N11" s="8"/>
      <c r="O11" s="8"/>
      <c r="P11" s="8"/>
      <c r="Q11" s="17">
        <f t="shared" si="1"/>
        <v>0</v>
      </c>
      <c r="R11" s="13"/>
      <c r="S11" s="13"/>
      <c r="T11" s="13"/>
      <c r="U11" s="13"/>
      <c r="V11" s="13"/>
      <c r="W11" s="13"/>
      <c r="X11" s="13"/>
      <c r="Y11" s="13"/>
      <c r="Z11" s="13"/>
      <c r="AA11" s="13"/>
      <c r="AB11" s="13"/>
    </row>
    <row r="12">
      <c r="A12" s="8">
        <v>11.0</v>
      </c>
      <c r="B12" s="14" t="s">
        <v>57</v>
      </c>
      <c r="C12" s="33" t="s">
        <v>58</v>
      </c>
      <c r="D12" s="26" t="s">
        <v>59</v>
      </c>
      <c r="E12" s="16" t="s">
        <v>60</v>
      </c>
      <c r="F12" s="12" t="s">
        <v>61</v>
      </c>
      <c r="G12" s="8"/>
      <c r="H12" s="8"/>
      <c r="I12" s="8"/>
      <c r="J12" s="8"/>
      <c r="K12" s="8"/>
      <c r="L12" s="8"/>
      <c r="M12" s="8"/>
      <c r="N12" s="8"/>
      <c r="O12" s="8"/>
      <c r="P12" s="8"/>
      <c r="Q12" s="17">
        <f t="shared" si="1"/>
        <v>0</v>
      </c>
      <c r="R12" s="13"/>
      <c r="S12" s="13"/>
      <c r="T12" s="13"/>
      <c r="U12" s="13"/>
      <c r="V12" s="13"/>
      <c r="W12" s="13"/>
      <c r="X12" s="13"/>
      <c r="Y12" s="13"/>
      <c r="Z12" s="13"/>
      <c r="AA12" s="13"/>
      <c r="AB12" s="13"/>
    </row>
    <row r="13">
      <c r="A13" s="8">
        <v>12.0</v>
      </c>
      <c r="B13" s="28" t="s">
        <v>62</v>
      </c>
      <c r="C13" s="28" t="s">
        <v>63</v>
      </c>
      <c r="D13" s="34" t="s">
        <v>64</v>
      </c>
      <c r="E13" s="35" t="s">
        <v>62</v>
      </c>
      <c r="F13" s="12" t="s">
        <v>65</v>
      </c>
      <c r="G13" s="8"/>
      <c r="H13" s="8"/>
      <c r="I13" s="8"/>
      <c r="J13" s="8"/>
      <c r="K13" s="8"/>
      <c r="L13" s="8"/>
      <c r="M13" s="8"/>
      <c r="N13" s="8"/>
      <c r="O13" s="8"/>
      <c r="P13" s="8"/>
      <c r="Q13" s="17">
        <f t="shared" si="1"/>
        <v>0</v>
      </c>
      <c r="R13" s="13"/>
      <c r="S13" s="13"/>
      <c r="T13" s="13"/>
      <c r="U13" s="13"/>
      <c r="V13" s="13"/>
      <c r="W13" s="13"/>
      <c r="X13" s="13"/>
      <c r="Y13" s="13"/>
      <c r="Z13" s="13"/>
      <c r="AA13" s="13"/>
      <c r="AB13" s="13"/>
    </row>
    <row r="14">
      <c r="A14" s="8">
        <v>13.0</v>
      </c>
      <c r="B14" s="9" t="s">
        <v>66</v>
      </c>
      <c r="C14" s="9" t="s">
        <v>67</v>
      </c>
      <c r="D14" s="10" t="s">
        <v>68</v>
      </c>
      <c r="E14" s="11" t="s">
        <v>66</v>
      </c>
      <c r="F14" s="12" t="s">
        <v>69</v>
      </c>
      <c r="G14" s="8"/>
      <c r="H14" s="8"/>
      <c r="I14" s="8"/>
      <c r="J14" s="8"/>
      <c r="K14" s="8"/>
      <c r="L14" s="8"/>
      <c r="M14" s="8"/>
      <c r="N14" s="8"/>
      <c r="O14" s="8"/>
      <c r="P14" s="8"/>
      <c r="Q14" s="17">
        <f t="shared" si="1"/>
        <v>0</v>
      </c>
      <c r="R14" s="13"/>
      <c r="S14" s="13"/>
      <c r="T14" s="13"/>
      <c r="U14" s="13"/>
      <c r="V14" s="13"/>
      <c r="W14" s="13"/>
      <c r="X14" s="13"/>
      <c r="Y14" s="13"/>
      <c r="Z14" s="13"/>
      <c r="AA14" s="13"/>
      <c r="AB14" s="13"/>
    </row>
    <row r="15">
      <c r="A15" s="8">
        <v>14.0</v>
      </c>
      <c r="B15" s="9" t="s">
        <v>70</v>
      </c>
      <c r="C15" s="9" t="s">
        <v>71</v>
      </c>
      <c r="D15" s="10" t="s">
        <v>72</v>
      </c>
      <c r="E15" s="11" t="s">
        <v>70</v>
      </c>
      <c r="F15" s="12" t="s">
        <v>73</v>
      </c>
      <c r="G15" s="8"/>
      <c r="H15" s="8"/>
      <c r="I15" s="8"/>
      <c r="J15" s="8"/>
      <c r="K15" s="8"/>
      <c r="L15" s="8"/>
      <c r="M15" s="8"/>
      <c r="N15" s="8"/>
      <c r="O15" s="8"/>
      <c r="P15" s="8"/>
      <c r="Q15" s="17">
        <f t="shared" si="1"/>
        <v>0</v>
      </c>
      <c r="R15" s="13"/>
      <c r="S15" s="13"/>
      <c r="T15" s="13"/>
      <c r="U15" s="13"/>
      <c r="V15" s="13"/>
      <c r="W15" s="13"/>
      <c r="X15" s="13"/>
      <c r="Y15" s="13"/>
      <c r="Z15" s="13"/>
      <c r="AA15" s="13"/>
      <c r="AB15" s="13"/>
    </row>
    <row r="16">
      <c r="A16" s="8">
        <v>15.0</v>
      </c>
      <c r="B16" s="9" t="s">
        <v>74</v>
      </c>
      <c r="C16" s="9" t="s">
        <v>75</v>
      </c>
      <c r="D16" s="10" t="s">
        <v>76</v>
      </c>
      <c r="E16" s="11" t="s">
        <v>74</v>
      </c>
      <c r="F16" s="12" t="s">
        <v>77</v>
      </c>
      <c r="G16" s="8"/>
      <c r="H16" s="8"/>
      <c r="I16" s="8"/>
      <c r="J16" s="8"/>
      <c r="K16" s="8"/>
      <c r="L16" s="8"/>
      <c r="M16" s="8"/>
      <c r="N16" s="8"/>
      <c r="O16" s="8"/>
      <c r="P16" s="8"/>
      <c r="Q16" s="17">
        <f t="shared" si="1"/>
        <v>0</v>
      </c>
      <c r="R16" s="13"/>
      <c r="S16" s="13"/>
      <c r="T16" s="13"/>
      <c r="U16" s="13"/>
      <c r="V16" s="13"/>
      <c r="W16" s="13"/>
      <c r="X16" s="13"/>
      <c r="Y16" s="13"/>
      <c r="Z16" s="13"/>
      <c r="AA16" s="13"/>
      <c r="AB16" s="13"/>
    </row>
    <row r="17">
      <c r="A17" s="8">
        <v>16.0</v>
      </c>
      <c r="B17" s="36" t="s">
        <v>78</v>
      </c>
      <c r="C17" s="28" t="s">
        <v>79</v>
      </c>
      <c r="D17" s="37" t="s">
        <v>79</v>
      </c>
      <c r="E17" s="11" t="s">
        <v>80</v>
      </c>
      <c r="F17" s="12" t="s">
        <v>81</v>
      </c>
      <c r="G17" s="8"/>
      <c r="H17" s="8"/>
      <c r="I17" s="8"/>
      <c r="J17" s="8"/>
      <c r="K17" s="8"/>
      <c r="L17" s="8"/>
      <c r="M17" s="8"/>
      <c r="N17" s="8"/>
      <c r="O17" s="8"/>
      <c r="P17" s="8"/>
      <c r="Q17" s="17">
        <f t="shared" si="1"/>
        <v>0</v>
      </c>
      <c r="R17" s="13"/>
      <c r="S17" s="13"/>
      <c r="T17" s="13"/>
      <c r="U17" s="13"/>
      <c r="V17" s="13"/>
      <c r="W17" s="13"/>
      <c r="X17" s="13"/>
      <c r="Y17" s="13"/>
      <c r="Z17" s="13"/>
      <c r="AA17" s="13"/>
      <c r="AB17" s="13"/>
    </row>
    <row r="18">
      <c r="A18" s="8">
        <v>17.0</v>
      </c>
      <c r="B18" s="28" t="s">
        <v>82</v>
      </c>
      <c r="C18" s="28" t="s">
        <v>83</v>
      </c>
      <c r="D18" s="37" t="s">
        <v>84</v>
      </c>
      <c r="E18" s="35" t="s">
        <v>82</v>
      </c>
      <c r="F18" s="12" t="s">
        <v>77</v>
      </c>
      <c r="G18" s="8"/>
      <c r="H18" s="8"/>
      <c r="I18" s="8"/>
      <c r="J18" s="8"/>
      <c r="K18" s="8"/>
      <c r="L18" s="8"/>
      <c r="M18" s="8"/>
      <c r="N18" s="8"/>
      <c r="O18" s="8"/>
      <c r="P18" s="8"/>
      <c r="Q18" s="17">
        <f t="shared" si="1"/>
        <v>0</v>
      </c>
      <c r="R18" s="13"/>
      <c r="S18" s="13"/>
      <c r="T18" s="13"/>
      <c r="U18" s="13"/>
      <c r="V18" s="13"/>
      <c r="W18" s="13"/>
      <c r="X18" s="13"/>
      <c r="Y18" s="13"/>
      <c r="Z18" s="13"/>
      <c r="AA18" s="13"/>
      <c r="AB18" s="13"/>
    </row>
    <row r="19">
      <c r="A19" s="8">
        <v>18.0</v>
      </c>
      <c r="B19" s="28" t="s">
        <v>85</v>
      </c>
      <c r="C19" s="28" t="s">
        <v>86</v>
      </c>
      <c r="D19" s="38" t="s">
        <v>87</v>
      </c>
      <c r="E19" s="11" t="s">
        <v>85</v>
      </c>
      <c r="F19" s="12" t="s">
        <v>38</v>
      </c>
      <c r="G19" s="8"/>
      <c r="H19" s="8"/>
      <c r="I19" s="8"/>
      <c r="J19" s="8"/>
      <c r="K19" s="8"/>
      <c r="L19" s="8"/>
      <c r="M19" s="8"/>
      <c r="N19" s="8"/>
      <c r="O19" s="8"/>
      <c r="P19" s="8"/>
      <c r="Q19" s="17">
        <f t="shared" si="1"/>
        <v>0</v>
      </c>
      <c r="R19" s="13"/>
      <c r="S19" s="13"/>
      <c r="T19" s="13"/>
      <c r="U19" s="13"/>
      <c r="V19" s="13"/>
      <c r="W19" s="13"/>
      <c r="X19" s="13"/>
      <c r="Y19" s="13"/>
      <c r="Z19" s="13"/>
      <c r="AA19" s="13"/>
      <c r="AB19" s="13"/>
    </row>
    <row r="20">
      <c r="A20" s="8">
        <v>19.0</v>
      </c>
      <c r="B20" s="28" t="s">
        <v>88</v>
      </c>
      <c r="C20" s="28" t="s">
        <v>89</v>
      </c>
      <c r="D20" s="37" t="s">
        <v>90</v>
      </c>
      <c r="E20" s="35" t="s">
        <v>88</v>
      </c>
      <c r="F20" s="12" t="s">
        <v>73</v>
      </c>
      <c r="G20" s="8"/>
      <c r="H20" s="8"/>
      <c r="I20" s="8"/>
      <c r="J20" s="8"/>
      <c r="K20" s="8"/>
      <c r="L20" s="8"/>
      <c r="M20" s="8"/>
      <c r="N20" s="8"/>
      <c r="O20" s="8"/>
      <c r="P20" s="8"/>
      <c r="Q20" s="17">
        <f t="shared" si="1"/>
        <v>0</v>
      </c>
      <c r="R20" s="13"/>
      <c r="S20" s="13"/>
      <c r="T20" s="13"/>
      <c r="U20" s="13"/>
      <c r="V20" s="13"/>
      <c r="W20" s="13"/>
      <c r="X20" s="13"/>
      <c r="Y20" s="13"/>
      <c r="Z20" s="13"/>
      <c r="AA20" s="13"/>
      <c r="AB20" s="13"/>
    </row>
    <row r="21">
      <c r="A21" s="8">
        <v>20.0</v>
      </c>
      <c r="B21" s="28" t="s">
        <v>91</v>
      </c>
      <c r="C21" s="36" t="s">
        <v>92</v>
      </c>
      <c r="D21" s="37" t="s">
        <v>93</v>
      </c>
      <c r="E21" s="35" t="s">
        <v>91</v>
      </c>
      <c r="F21" s="12" t="s">
        <v>77</v>
      </c>
      <c r="G21" s="8"/>
      <c r="H21" s="8"/>
      <c r="I21" s="8"/>
      <c r="J21" s="8"/>
      <c r="K21" s="8"/>
      <c r="L21" s="8"/>
      <c r="M21" s="8"/>
      <c r="N21" s="8"/>
      <c r="O21" s="8"/>
      <c r="P21" s="8"/>
      <c r="Q21" s="17">
        <f t="shared" si="1"/>
        <v>0</v>
      </c>
      <c r="R21" s="13"/>
      <c r="S21" s="13"/>
      <c r="T21" s="13"/>
      <c r="U21" s="13"/>
      <c r="V21" s="13"/>
      <c r="W21" s="13"/>
      <c r="X21" s="13"/>
      <c r="Y21" s="13"/>
      <c r="Z21" s="13"/>
      <c r="AA21" s="13"/>
      <c r="AB21" s="13"/>
    </row>
    <row r="22">
      <c r="A22" s="8">
        <v>21.0</v>
      </c>
      <c r="B22" s="28" t="s">
        <v>94</v>
      </c>
      <c r="C22" s="28" t="s">
        <v>95</v>
      </c>
      <c r="D22" s="37" t="s">
        <v>96</v>
      </c>
      <c r="E22" s="35" t="s">
        <v>94</v>
      </c>
      <c r="F22" s="12" t="s">
        <v>20</v>
      </c>
      <c r="G22" s="8"/>
      <c r="H22" s="8"/>
      <c r="I22" s="8"/>
      <c r="J22" s="8"/>
      <c r="K22" s="8"/>
      <c r="L22" s="8"/>
      <c r="M22" s="8"/>
      <c r="N22" s="8"/>
      <c r="O22" s="8"/>
      <c r="P22" s="8"/>
      <c r="Q22" s="17">
        <f t="shared" si="1"/>
        <v>0</v>
      </c>
      <c r="R22" s="13"/>
      <c r="S22" s="13"/>
      <c r="T22" s="13"/>
      <c r="U22" s="13"/>
      <c r="V22" s="13"/>
      <c r="W22" s="13"/>
      <c r="X22" s="13"/>
      <c r="Y22" s="13"/>
      <c r="Z22" s="13"/>
      <c r="AA22" s="13"/>
      <c r="AB22" s="13"/>
    </row>
    <row r="23">
      <c r="A23" s="8">
        <v>22.0</v>
      </c>
      <c r="B23" s="28" t="s">
        <v>97</v>
      </c>
      <c r="C23" s="28" t="s">
        <v>98</v>
      </c>
      <c r="D23" s="37" t="s">
        <v>99</v>
      </c>
      <c r="E23" s="35" t="s">
        <v>97</v>
      </c>
      <c r="F23" s="12" t="s">
        <v>42</v>
      </c>
      <c r="G23" s="8"/>
      <c r="H23" s="8"/>
      <c r="I23" s="8"/>
      <c r="J23" s="8"/>
      <c r="K23" s="8"/>
      <c r="L23" s="8"/>
      <c r="M23" s="8"/>
      <c r="N23" s="8"/>
      <c r="O23" s="8"/>
      <c r="P23" s="8"/>
      <c r="Q23" s="17">
        <f t="shared" si="1"/>
        <v>0</v>
      </c>
      <c r="R23" s="13"/>
      <c r="S23" s="13"/>
      <c r="T23" s="13"/>
      <c r="U23" s="13"/>
      <c r="V23" s="13"/>
      <c r="W23" s="13"/>
      <c r="X23" s="13"/>
      <c r="Y23" s="13"/>
      <c r="Z23" s="13"/>
      <c r="AA23" s="13"/>
      <c r="AB23" s="13"/>
    </row>
    <row r="24">
      <c r="A24" s="8">
        <v>23.0</v>
      </c>
      <c r="B24" s="28" t="s">
        <v>100</v>
      </c>
      <c r="C24" s="28" t="s">
        <v>101</v>
      </c>
      <c r="D24" s="37" t="s">
        <v>102</v>
      </c>
      <c r="E24" s="35" t="s">
        <v>100</v>
      </c>
      <c r="F24" s="12" t="s">
        <v>77</v>
      </c>
      <c r="G24" s="8"/>
      <c r="H24" s="8"/>
      <c r="I24" s="8"/>
      <c r="J24" s="8"/>
      <c r="K24" s="8"/>
      <c r="L24" s="8"/>
      <c r="M24" s="8"/>
      <c r="N24" s="8"/>
      <c r="O24" s="8"/>
      <c r="P24" s="8"/>
      <c r="Q24" s="17">
        <f t="shared" si="1"/>
        <v>0</v>
      </c>
      <c r="R24" s="13"/>
      <c r="S24" s="13"/>
      <c r="T24" s="13"/>
      <c r="U24" s="13"/>
      <c r="V24" s="13"/>
      <c r="W24" s="13"/>
      <c r="X24" s="13"/>
      <c r="Y24" s="13"/>
      <c r="Z24" s="13"/>
      <c r="AA24" s="13"/>
      <c r="AB24" s="13"/>
    </row>
    <row r="25">
      <c r="A25" s="8">
        <v>24.0</v>
      </c>
      <c r="B25" s="28" t="s">
        <v>103</v>
      </c>
      <c r="C25" s="28" t="s">
        <v>104</v>
      </c>
      <c r="D25" s="37" t="s">
        <v>105</v>
      </c>
      <c r="E25" s="35" t="s">
        <v>103</v>
      </c>
      <c r="F25" s="12" t="s">
        <v>77</v>
      </c>
      <c r="G25" s="8"/>
      <c r="H25" s="8"/>
      <c r="I25" s="8"/>
      <c r="J25" s="8"/>
      <c r="K25" s="8"/>
      <c r="L25" s="8"/>
      <c r="M25" s="8"/>
      <c r="N25" s="8"/>
      <c r="O25" s="8"/>
      <c r="P25" s="8"/>
      <c r="Q25" s="17">
        <f t="shared" si="1"/>
        <v>0</v>
      </c>
      <c r="R25" s="13"/>
      <c r="S25" s="13"/>
      <c r="T25" s="13"/>
      <c r="U25" s="13"/>
      <c r="V25" s="13"/>
      <c r="W25" s="13"/>
      <c r="X25" s="13"/>
      <c r="Y25" s="13"/>
      <c r="Z25" s="13"/>
      <c r="AA25" s="13"/>
      <c r="AB25" s="13"/>
    </row>
    <row r="26">
      <c r="A26" s="8">
        <v>25.0</v>
      </c>
      <c r="B26" s="9" t="s">
        <v>106</v>
      </c>
      <c r="C26" s="9" t="s">
        <v>107</v>
      </c>
      <c r="D26" s="10" t="s">
        <v>108</v>
      </c>
      <c r="E26" s="11" t="s">
        <v>106</v>
      </c>
      <c r="F26" s="12" t="s">
        <v>109</v>
      </c>
      <c r="G26" s="8"/>
      <c r="H26" s="8"/>
      <c r="I26" s="8"/>
      <c r="J26" s="8"/>
      <c r="K26" s="8"/>
      <c r="L26" s="8"/>
      <c r="M26" s="8"/>
      <c r="N26" s="8"/>
      <c r="O26" s="8"/>
      <c r="P26" s="8"/>
      <c r="Q26" s="17">
        <f t="shared" si="1"/>
        <v>0</v>
      </c>
      <c r="R26" s="13"/>
      <c r="S26" s="13"/>
      <c r="T26" s="13"/>
      <c r="U26" s="13"/>
      <c r="V26" s="13"/>
      <c r="W26" s="13"/>
      <c r="X26" s="13"/>
      <c r="Y26" s="13"/>
      <c r="Z26" s="13"/>
      <c r="AA26" s="13"/>
      <c r="AB26" s="13"/>
    </row>
    <row r="27">
      <c r="A27" s="8">
        <v>26.0</v>
      </c>
      <c r="B27" s="28" t="s">
        <v>110</v>
      </c>
      <c r="C27" s="28" t="s">
        <v>111</v>
      </c>
      <c r="D27" s="38" t="s">
        <v>112</v>
      </c>
      <c r="E27" s="35" t="s">
        <v>113</v>
      </c>
      <c r="F27" s="12" t="s">
        <v>114</v>
      </c>
      <c r="G27" s="8"/>
      <c r="H27" s="8"/>
      <c r="I27" s="8"/>
      <c r="J27" s="8"/>
      <c r="K27" s="8"/>
      <c r="L27" s="8"/>
      <c r="M27" s="8"/>
      <c r="N27" s="8"/>
      <c r="O27" s="8"/>
      <c r="P27" s="8"/>
      <c r="Q27" s="17">
        <f t="shared" si="1"/>
        <v>0</v>
      </c>
      <c r="R27" s="13"/>
      <c r="S27" s="13"/>
      <c r="T27" s="13"/>
      <c r="U27" s="13"/>
      <c r="V27" s="13"/>
      <c r="W27" s="13"/>
      <c r="X27" s="13"/>
      <c r="Y27" s="13"/>
      <c r="Z27" s="13"/>
      <c r="AA27" s="13"/>
      <c r="AB27" s="13"/>
    </row>
    <row r="28">
      <c r="A28" s="8">
        <v>27.0</v>
      </c>
      <c r="B28" s="28" t="s">
        <v>115</v>
      </c>
      <c r="C28" s="28" t="s">
        <v>116</v>
      </c>
      <c r="D28" s="38" t="s">
        <v>117</v>
      </c>
      <c r="E28" s="35" t="s">
        <v>115</v>
      </c>
      <c r="F28" s="12" t="s">
        <v>118</v>
      </c>
      <c r="G28" s="8"/>
      <c r="H28" s="8"/>
      <c r="I28" s="8"/>
      <c r="J28" s="8"/>
      <c r="K28" s="8"/>
      <c r="L28" s="8"/>
      <c r="M28" s="8"/>
      <c r="N28" s="8"/>
      <c r="O28" s="8"/>
      <c r="P28" s="8"/>
      <c r="Q28" s="17">
        <f t="shared" si="1"/>
        <v>0</v>
      </c>
      <c r="R28" s="13"/>
      <c r="S28" s="13"/>
      <c r="T28" s="13"/>
      <c r="U28" s="13"/>
      <c r="V28" s="13"/>
      <c r="W28" s="13"/>
      <c r="X28" s="13"/>
      <c r="Y28" s="13"/>
      <c r="Z28" s="13"/>
      <c r="AA28" s="13"/>
      <c r="AB28" s="13"/>
    </row>
    <row r="29">
      <c r="A29" s="8">
        <v>28.0</v>
      </c>
      <c r="B29" s="36" t="s">
        <v>119</v>
      </c>
      <c r="C29" s="28" t="s">
        <v>120</v>
      </c>
      <c r="D29" s="10" t="s">
        <v>121</v>
      </c>
      <c r="E29" s="11" t="s">
        <v>119</v>
      </c>
      <c r="F29" s="12" t="s">
        <v>73</v>
      </c>
      <c r="G29" s="8"/>
      <c r="H29" s="8"/>
      <c r="I29" s="8"/>
      <c r="J29" s="8"/>
      <c r="K29" s="8"/>
      <c r="L29" s="8"/>
      <c r="M29" s="8"/>
      <c r="N29" s="8"/>
      <c r="O29" s="8"/>
      <c r="P29" s="8"/>
      <c r="Q29" s="17">
        <f t="shared" si="1"/>
        <v>0</v>
      </c>
      <c r="R29" s="13"/>
      <c r="S29" s="13"/>
      <c r="T29" s="13"/>
      <c r="U29" s="13"/>
      <c r="V29" s="13"/>
      <c r="W29" s="13"/>
      <c r="X29" s="13"/>
      <c r="Y29" s="13"/>
      <c r="Z29" s="13"/>
      <c r="AA29" s="13"/>
      <c r="AB29" s="13"/>
    </row>
    <row r="30">
      <c r="A30" s="8">
        <v>29.0</v>
      </c>
      <c r="B30" s="9" t="s">
        <v>122</v>
      </c>
      <c r="C30" s="9" t="s">
        <v>123</v>
      </c>
      <c r="D30" s="38" t="s">
        <v>124</v>
      </c>
      <c r="E30" s="11" t="s">
        <v>122</v>
      </c>
      <c r="F30" s="12" t="s">
        <v>49</v>
      </c>
      <c r="G30" s="8"/>
      <c r="H30" s="8"/>
      <c r="I30" s="8"/>
      <c r="J30" s="8"/>
      <c r="K30" s="8"/>
      <c r="L30" s="8"/>
      <c r="M30" s="8"/>
      <c r="N30" s="8"/>
      <c r="O30" s="8"/>
      <c r="P30" s="8"/>
      <c r="Q30" s="17">
        <f t="shared" si="1"/>
        <v>0</v>
      </c>
      <c r="R30" s="13"/>
      <c r="S30" s="13"/>
      <c r="T30" s="13"/>
      <c r="U30" s="13"/>
      <c r="V30" s="13"/>
      <c r="W30" s="13"/>
      <c r="X30" s="13"/>
      <c r="Y30" s="13"/>
      <c r="Z30" s="13"/>
      <c r="AA30" s="13"/>
      <c r="AB30" s="13"/>
    </row>
    <row r="31">
      <c r="A31" s="8">
        <v>30.0</v>
      </c>
      <c r="B31" s="36" t="s">
        <v>125</v>
      </c>
      <c r="C31" s="28" t="s">
        <v>126</v>
      </c>
      <c r="D31" s="38" t="s">
        <v>126</v>
      </c>
      <c r="E31" s="11" t="s">
        <v>125</v>
      </c>
      <c r="F31" s="12" t="s">
        <v>127</v>
      </c>
      <c r="G31" s="8"/>
      <c r="H31" s="8"/>
      <c r="I31" s="8"/>
      <c r="J31" s="8"/>
      <c r="K31" s="8"/>
      <c r="L31" s="8"/>
      <c r="M31" s="8"/>
      <c r="N31" s="8"/>
      <c r="O31" s="8"/>
      <c r="P31" s="8"/>
      <c r="Q31" s="17">
        <f t="shared" si="1"/>
        <v>0</v>
      </c>
      <c r="R31" s="13"/>
      <c r="S31" s="13"/>
      <c r="T31" s="13"/>
      <c r="U31" s="13"/>
      <c r="V31" s="13"/>
      <c r="W31" s="13"/>
      <c r="X31" s="13"/>
      <c r="Y31" s="13"/>
      <c r="Z31" s="13"/>
      <c r="AA31" s="13"/>
      <c r="AB31" s="13"/>
    </row>
    <row r="32">
      <c r="A32" s="8">
        <v>31.0</v>
      </c>
      <c r="B32" s="36" t="s">
        <v>128</v>
      </c>
      <c r="C32" s="39" t="s">
        <v>129</v>
      </c>
      <c r="D32" s="37" t="s">
        <v>130</v>
      </c>
      <c r="E32" s="11" t="s">
        <v>128</v>
      </c>
      <c r="F32" s="12" t="s">
        <v>131</v>
      </c>
      <c r="G32" s="8"/>
      <c r="H32" s="8"/>
      <c r="I32" s="8"/>
      <c r="J32" s="8"/>
      <c r="K32" s="8"/>
      <c r="L32" s="8"/>
      <c r="M32" s="8"/>
      <c r="N32" s="8"/>
      <c r="O32" s="8"/>
      <c r="P32" s="8"/>
      <c r="Q32" s="17">
        <f t="shared" si="1"/>
        <v>0</v>
      </c>
      <c r="R32" s="13"/>
      <c r="S32" s="13"/>
      <c r="T32" s="13"/>
      <c r="U32" s="13"/>
      <c r="V32" s="13"/>
      <c r="W32" s="13"/>
      <c r="X32" s="13"/>
      <c r="Y32" s="13"/>
      <c r="Z32" s="13"/>
      <c r="AA32" s="13"/>
      <c r="AB32" s="13"/>
    </row>
    <row r="33">
      <c r="A33" s="8">
        <v>32.0</v>
      </c>
      <c r="B33" s="28" t="s">
        <v>132</v>
      </c>
      <c r="C33" s="28" t="s">
        <v>133</v>
      </c>
      <c r="D33" s="38" t="s">
        <v>133</v>
      </c>
      <c r="E33" s="11" t="s">
        <v>132</v>
      </c>
      <c r="F33" s="12" t="s">
        <v>81</v>
      </c>
      <c r="G33" s="8"/>
      <c r="H33" s="8"/>
      <c r="I33" s="8"/>
      <c r="J33" s="8"/>
      <c r="K33" s="8"/>
      <c r="L33" s="8"/>
      <c r="M33" s="8"/>
      <c r="N33" s="8"/>
      <c r="O33" s="8"/>
      <c r="P33" s="8"/>
      <c r="Q33" s="17">
        <f t="shared" si="1"/>
        <v>0</v>
      </c>
      <c r="R33" s="13"/>
      <c r="S33" s="13"/>
      <c r="T33" s="13"/>
      <c r="U33" s="13"/>
      <c r="V33" s="13"/>
      <c r="W33" s="13"/>
      <c r="X33" s="13"/>
      <c r="Y33" s="13"/>
      <c r="Z33" s="13"/>
      <c r="AA33" s="13"/>
      <c r="AB33" s="13"/>
    </row>
    <row r="34">
      <c r="A34" s="8">
        <v>33.0</v>
      </c>
      <c r="B34" s="36" t="s">
        <v>134</v>
      </c>
      <c r="C34" s="28" t="s">
        <v>135</v>
      </c>
      <c r="D34" s="38" t="s">
        <v>135</v>
      </c>
      <c r="E34" s="11" t="s">
        <v>134</v>
      </c>
      <c r="F34" s="12" t="s">
        <v>131</v>
      </c>
      <c r="G34" s="8"/>
      <c r="H34" s="8"/>
      <c r="I34" s="8"/>
      <c r="J34" s="8"/>
      <c r="K34" s="8"/>
      <c r="L34" s="8"/>
      <c r="M34" s="8"/>
      <c r="N34" s="8"/>
      <c r="O34" s="8"/>
      <c r="P34" s="8"/>
      <c r="Q34" s="17">
        <f t="shared" si="1"/>
        <v>0</v>
      </c>
      <c r="R34" s="13"/>
      <c r="S34" s="13"/>
      <c r="T34" s="13"/>
      <c r="U34" s="13"/>
      <c r="V34" s="13"/>
      <c r="W34" s="13"/>
      <c r="X34" s="13"/>
      <c r="Y34" s="13"/>
      <c r="Z34" s="13"/>
      <c r="AA34" s="13"/>
      <c r="AB34" s="13"/>
    </row>
    <row r="35">
      <c r="A35" s="8">
        <v>34.0</v>
      </c>
      <c r="B35" s="36" t="s">
        <v>128</v>
      </c>
      <c r="C35" s="28" t="s">
        <v>136</v>
      </c>
      <c r="D35" s="38" t="s">
        <v>137</v>
      </c>
      <c r="E35" s="11" t="s">
        <v>128</v>
      </c>
      <c r="F35" s="12" t="s">
        <v>138</v>
      </c>
      <c r="G35" s="8"/>
      <c r="H35" s="8"/>
      <c r="I35" s="8"/>
      <c r="J35" s="8"/>
      <c r="K35" s="8"/>
      <c r="L35" s="8"/>
      <c r="M35" s="8"/>
      <c r="N35" s="8"/>
      <c r="O35" s="8"/>
      <c r="P35" s="8"/>
      <c r="Q35" s="17">
        <f t="shared" si="1"/>
        <v>0</v>
      </c>
      <c r="R35" s="13"/>
      <c r="S35" s="13"/>
      <c r="T35" s="13"/>
      <c r="U35" s="13"/>
      <c r="V35" s="13"/>
      <c r="W35" s="13"/>
      <c r="X35" s="13"/>
      <c r="Y35" s="13"/>
      <c r="Z35" s="13"/>
      <c r="AA35" s="13"/>
      <c r="AB35" s="13"/>
    </row>
    <row r="36">
      <c r="A36" s="8">
        <v>35.0</v>
      </c>
      <c r="B36" s="36" t="s">
        <v>139</v>
      </c>
      <c r="C36" s="28" t="s">
        <v>140</v>
      </c>
      <c r="D36" s="38" t="s">
        <v>141</v>
      </c>
      <c r="E36" s="11" t="s">
        <v>139</v>
      </c>
      <c r="F36" s="12" t="s">
        <v>20</v>
      </c>
      <c r="G36" s="8"/>
      <c r="H36" s="8"/>
      <c r="I36" s="8"/>
      <c r="J36" s="8"/>
      <c r="K36" s="8"/>
      <c r="L36" s="8"/>
      <c r="M36" s="8"/>
      <c r="N36" s="8"/>
      <c r="O36" s="8"/>
      <c r="P36" s="8"/>
      <c r="Q36" s="17">
        <f t="shared" si="1"/>
        <v>0</v>
      </c>
      <c r="R36" s="13"/>
      <c r="S36" s="13"/>
      <c r="T36" s="13"/>
      <c r="U36" s="13"/>
      <c r="V36" s="13"/>
      <c r="W36" s="13"/>
      <c r="X36" s="13"/>
      <c r="Y36" s="13"/>
      <c r="Z36" s="13"/>
      <c r="AA36" s="13"/>
      <c r="AB36" s="13"/>
    </row>
    <row r="37">
      <c r="A37" s="8">
        <v>36.0</v>
      </c>
      <c r="B37" s="36" t="s">
        <v>142</v>
      </c>
      <c r="C37" s="28" t="s">
        <v>143</v>
      </c>
      <c r="D37" s="38" t="s">
        <v>144</v>
      </c>
      <c r="E37" s="11" t="s">
        <v>142</v>
      </c>
      <c r="F37" s="12" t="s">
        <v>145</v>
      </c>
      <c r="G37" s="8"/>
      <c r="H37" s="8"/>
      <c r="I37" s="8"/>
      <c r="J37" s="8"/>
      <c r="K37" s="8"/>
      <c r="L37" s="8"/>
      <c r="M37" s="8"/>
      <c r="N37" s="8"/>
      <c r="O37" s="8"/>
      <c r="P37" s="8"/>
      <c r="Q37" s="17">
        <f t="shared" si="1"/>
        <v>0</v>
      </c>
      <c r="R37" s="13"/>
      <c r="S37" s="13"/>
      <c r="T37" s="13"/>
      <c r="U37" s="13"/>
      <c r="V37" s="13"/>
      <c r="W37" s="13"/>
      <c r="X37" s="13"/>
      <c r="Y37" s="13"/>
      <c r="Z37" s="13"/>
      <c r="AA37" s="13"/>
      <c r="AB37" s="13"/>
    </row>
    <row r="38">
      <c r="A38" s="8">
        <v>37.0</v>
      </c>
      <c r="B38" s="36" t="s">
        <v>146</v>
      </c>
      <c r="C38" s="28" t="s">
        <v>147</v>
      </c>
      <c r="D38" s="38" t="s">
        <v>148</v>
      </c>
      <c r="E38" s="11" t="s">
        <v>146</v>
      </c>
      <c r="F38" s="12" t="s">
        <v>81</v>
      </c>
      <c r="G38" s="8"/>
      <c r="H38" s="8"/>
      <c r="I38" s="8"/>
      <c r="J38" s="8"/>
      <c r="K38" s="8"/>
      <c r="L38" s="8"/>
      <c r="M38" s="8"/>
      <c r="N38" s="8"/>
      <c r="O38" s="8"/>
      <c r="P38" s="8"/>
      <c r="Q38" s="17">
        <f t="shared" si="1"/>
        <v>0</v>
      </c>
      <c r="R38" s="13"/>
      <c r="S38" s="13"/>
      <c r="T38" s="13"/>
      <c r="U38" s="13"/>
      <c r="V38" s="13"/>
      <c r="W38" s="13"/>
      <c r="X38" s="13"/>
      <c r="Y38" s="13"/>
      <c r="Z38" s="13"/>
      <c r="AA38" s="13"/>
      <c r="AB38" s="13"/>
    </row>
    <row r="39">
      <c r="A39" s="8">
        <v>38.0</v>
      </c>
      <c r="B39" s="28" t="s">
        <v>149</v>
      </c>
      <c r="C39" s="28" t="s">
        <v>150</v>
      </c>
      <c r="D39" s="38" t="s">
        <v>151</v>
      </c>
      <c r="E39" s="11" t="s">
        <v>139</v>
      </c>
      <c r="F39" s="12" t="s">
        <v>77</v>
      </c>
      <c r="G39" s="8"/>
      <c r="H39" s="8"/>
      <c r="I39" s="8"/>
      <c r="J39" s="8"/>
      <c r="K39" s="8"/>
      <c r="L39" s="8"/>
      <c r="M39" s="8"/>
      <c r="N39" s="8"/>
      <c r="O39" s="8"/>
      <c r="P39" s="8"/>
      <c r="Q39" s="17">
        <f t="shared" si="1"/>
        <v>0</v>
      </c>
      <c r="R39" s="13"/>
      <c r="S39" s="13"/>
      <c r="T39" s="13"/>
      <c r="U39" s="13"/>
      <c r="V39" s="13"/>
      <c r="W39" s="13"/>
      <c r="X39" s="13"/>
      <c r="Y39" s="13"/>
      <c r="Z39" s="13"/>
      <c r="AA39" s="13"/>
      <c r="AB39" s="13"/>
    </row>
    <row r="40">
      <c r="A40" s="8">
        <v>39.0</v>
      </c>
      <c r="B40" s="28" t="s">
        <v>152</v>
      </c>
      <c r="C40" s="36" t="s">
        <v>153</v>
      </c>
      <c r="D40" s="38" t="s">
        <v>154</v>
      </c>
      <c r="E40" s="11" t="s">
        <v>155</v>
      </c>
      <c r="F40" s="12" t="s">
        <v>131</v>
      </c>
      <c r="G40" s="8"/>
      <c r="H40" s="8"/>
      <c r="I40" s="8"/>
      <c r="J40" s="8"/>
      <c r="K40" s="8"/>
      <c r="L40" s="8"/>
      <c r="M40" s="8"/>
      <c r="N40" s="8"/>
      <c r="O40" s="8"/>
      <c r="P40" s="8"/>
      <c r="Q40" s="17">
        <f t="shared" si="1"/>
        <v>0</v>
      </c>
      <c r="R40" s="13"/>
      <c r="S40" s="13"/>
      <c r="T40" s="13"/>
      <c r="U40" s="13"/>
      <c r="V40" s="13"/>
      <c r="W40" s="13"/>
      <c r="X40" s="13"/>
      <c r="Y40" s="13"/>
      <c r="Z40" s="13"/>
      <c r="AA40" s="13"/>
      <c r="AB40" s="13"/>
    </row>
    <row r="41">
      <c r="A41" s="8">
        <v>40.0</v>
      </c>
      <c r="B41" s="9" t="s">
        <v>156</v>
      </c>
      <c r="C41" s="9" t="s">
        <v>157</v>
      </c>
      <c r="D41" s="10" t="s">
        <v>158</v>
      </c>
      <c r="E41" s="11" t="s">
        <v>156</v>
      </c>
      <c r="F41" s="12" t="s">
        <v>65</v>
      </c>
      <c r="G41" s="8"/>
      <c r="H41" s="8"/>
      <c r="I41" s="8"/>
      <c r="J41" s="8"/>
      <c r="K41" s="8"/>
      <c r="L41" s="8"/>
      <c r="M41" s="8"/>
      <c r="N41" s="8"/>
      <c r="O41" s="8"/>
      <c r="P41" s="8"/>
      <c r="Q41" s="17">
        <f t="shared" si="1"/>
        <v>0</v>
      </c>
      <c r="R41" s="13"/>
      <c r="S41" s="13"/>
      <c r="T41" s="13"/>
      <c r="U41" s="13"/>
      <c r="V41" s="13"/>
      <c r="W41" s="13"/>
      <c r="X41" s="13"/>
      <c r="Y41" s="13"/>
      <c r="Z41" s="13"/>
      <c r="AA41" s="13"/>
      <c r="AB41" s="13"/>
    </row>
    <row r="42">
      <c r="A42" s="8">
        <v>41.0</v>
      </c>
      <c r="B42" s="9" t="s">
        <v>159</v>
      </c>
      <c r="C42" s="9" t="s">
        <v>160</v>
      </c>
      <c r="D42" s="10" t="s">
        <v>161</v>
      </c>
      <c r="E42" s="11" t="s">
        <v>159</v>
      </c>
      <c r="F42" s="12" t="s">
        <v>114</v>
      </c>
      <c r="G42" s="8"/>
      <c r="H42" s="8"/>
      <c r="I42" s="8"/>
      <c r="J42" s="8"/>
      <c r="K42" s="8"/>
      <c r="L42" s="8"/>
      <c r="M42" s="8"/>
      <c r="N42" s="8"/>
      <c r="O42" s="8"/>
      <c r="P42" s="8"/>
      <c r="Q42" s="17">
        <f t="shared" si="1"/>
        <v>0</v>
      </c>
      <c r="R42" s="13"/>
      <c r="S42" s="13"/>
      <c r="T42" s="13"/>
      <c r="U42" s="13"/>
      <c r="V42" s="13"/>
      <c r="W42" s="13"/>
      <c r="X42" s="13"/>
      <c r="Y42" s="13"/>
      <c r="Z42" s="13"/>
      <c r="AA42" s="13"/>
      <c r="AB42" s="13"/>
    </row>
    <row r="43">
      <c r="A43" s="8">
        <v>42.0</v>
      </c>
      <c r="B43" s="9" t="s">
        <v>162</v>
      </c>
      <c r="C43" s="9" t="s">
        <v>163</v>
      </c>
      <c r="D43" s="10" t="s">
        <v>164</v>
      </c>
      <c r="E43" s="11" t="s">
        <v>162</v>
      </c>
      <c r="F43" s="12" t="s">
        <v>165</v>
      </c>
      <c r="G43" s="8"/>
      <c r="H43" s="8"/>
      <c r="I43" s="8"/>
      <c r="J43" s="8"/>
      <c r="K43" s="8"/>
      <c r="L43" s="8"/>
      <c r="M43" s="8"/>
      <c r="N43" s="8"/>
      <c r="O43" s="8"/>
      <c r="P43" s="8"/>
      <c r="Q43" s="17">
        <f t="shared" si="1"/>
        <v>0</v>
      </c>
      <c r="R43" s="13"/>
      <c r="S43" s="13"/>
      <c r="T43" s="13"/>
      <c r="U43" s="13"/>
      <c r="V43" s="13"/>
      <c r="W43" s="13"/>
      <c r="X43" s="13"/>
      <c r="Y43" s="13"/>
      <c r="Z43" s="13"/>
      <c r="AA43" s="13"/>
      <c r="AB43" s="13"/>
    </row>
    <row r="44">
      <c r="A44" s="8">
        <v>43.0</v>
      </c>
      <c r="B44" s="9" t="s">
        <v>166</v>
      </c>
      <c r="C44" s="9" t="s">
        <v>167</v>
      </c>
      <c r="D44" s="10" t="s">
        <v>168</v>
      </c>
      <c r="E44" s="11" t="s">
        <v>166</v>
      </c>
      <c r="F44" s="12" t="s">
        <v>49</v>
      </c>
      <c r="G44" s="8"/>
      <c r="H44" s="8"/>
      <c r="I44" s="8"/>
      <c r="J44" s="8"/>
      <c r="K44" s="8"/>
      <c r="L44" s="8"/>
      <c r="M44" s="8"/>
      <c r="N44" s="8"/>
      <c r="O44" s="8"/>
      <c r="P44" s="8"/>
      <c r="Q44" s="17">
        <f t="shared" si="1"/>
        <v>0</v>
      </c>
      <c r="R44" s="13"/>
      <c r="S44" s="13"/>
      <c r="T44" s="13"/>
      <c r="U44" s="13"/>
      <c r="V44" s="13"/>
      <c r="W44" s="13"/>
      <c r="X44" s="13"/>
      <c r="Y44" s="13"/>
      <c r="Z44" s="13"/>
      <c r="AA44" s="13"/>
      <c r="AB44" s="13"/>
    </row>
    <row r="45">
      <c r="A45" s="8">
        <v>44.0</v>
      </c>
      <c r="B45" s="9" t="s">
        <v>169</v>
      </c>
      <c r="C45" s="9" t="s">
        <v>170</v>
      </c>
      <c r="D45" s="10" t="s">
        <v>171</v>
      </c>
      <c r="E45" s="11" t="s">
        <v>169</v>
      </c>
      <c r="F45" s="12" t="s">
        <v>38</v>
      </c>
      <c r="G45" s="8"/>
      <c r="H45" s="8"/>
      <c r="I45" s="8"/>
      <c r="J45" s="8"/>
      <c r="K45" s="8"/>
      <c r="L45" s="8"/>
      <c r="M45" s="8"/>
      <c r="N45" s="8"/>
      <c r="O45" s="8"/>
      <c r="P45" s="8"/>
      <c r="Q45" s="17">
        <f t="shared" si="1"/>
        <v>0</v>
      </c>
      <c r="R45" s="13"/>
      <c r="S45" s="13"/>
      <c r="T45" s="13"/>
      <c r="U45" s="13"/>
      <c r="V45" s="13"/>
      <c r="W45" s="13"/>
      <c r="X45" s="13"/>
      <c r="Y45" s="13"/>
      <c r="Z45" s="13"/>
      <c r="AA45" s="13"/>
      <c r="AB45" s="13"/>
    </row>
    <row r="46">
      <c r="A46" s="8">
        <v>45.0</v>
      </c>
      <c r="B46" s="9" t="s">
        <v>172</v>
      </c>
      <c r="C46" s="9" t="s">
        <v>173</v>
      </c>
      <c r="D46" s="10" t="s">
        <v>174</v>
      </c>
      <c r="E46" s="11" t="s">
        <v>172</v>
      </c>
      <c r="F46" s="12" t="s">
        <v>38</v>
      </c>
      <c r="G46" s="8"/>
      <c r="H46" s="8"/>
      <c r="I46" s="8"/>
      <c r="J46" s="8"/>
      <c r="K46" s="8"/>
      <c r="L46" s="8"/>
      <c r="M46" s="8"/>
      <c r="N46" s="8"/>
      <c r="O46" s="8"/>
      <c r="P46" s="8"/>
      <c r="Q46" s="17">
        <f t="shared" si="1"/>
        <v>0</v>
      </c>
      <c r="R46" s="13"/>
      <c r="S46" s="13"/>
      <c r="T46" s="13"/>
      <c r="U46" s="13"/>
      <c r="V46" s="13"/>
      <c r="W46" s="13"/>
      <c r="X46" s="13"/>
      <c r="Y46" s="13"/>
      <c r="Z46" s="13"/>
      <c r="AA46" s="13"/>
      <c r="AB46" s="13"/>
    </row>
    <row r="47">
      <c r="A47" s="8">
        <v>46.0</v>
      </c>
      <c r="B47" s="9" t="s">
        <v>175</v>
      </c>
      <c r="C47" s="9" t="s">
        <v>176</v>
      </c>
      <c r="D47" s="10" t="s">
        <v>177</v>
      </c>
      <c r="E47" s="11" t="s">
        <v>175</v>
      </c>
      <c r="F47" s="12" t="s">
        <v>114</v>
      </c>
      <c r="G47" s="8"/>
      <c r="H47" s="8"/>
      <c r="I47" s="8"/>
      <c r="J47" s="8"/>
      <c r="K47" s="8"/>
      <c r="L47" s="8"/>
      <c r="M47" s="8"/>
      <c r="N47" s="8"/>
      <c r="O47" s="8"/>
      <c r="P47" s="8"/>
      <c r="Q47" s="17">
        <f t="shared" si="1"/>
        <v>0</v>
      </c>
      <c r="R47" s="13"/>
      <c r="S47" s="13"/>
      <c r="T47" s="13"/>
      <c r="U47" s="13"/>
      <c r="V47" s="13"/>
      <c r="W47" s="13"/>
      <c r="X47" s="13"/>
      <c r="Y47" s="13"/>
      <c r="Z47" s="13"/>
      <c r="AA47" s="13"/>
      <c r="AB47" s="13"/>
    </row>
    <row r="48">
      <c r="A48" s="8">
        <v>47.0</v>
      </c>
      <c r="B48" s="9" t="s">
        <v>178</v>
      </c>
      <c r="C48" s="9" t="s">
        <v>179</v>
      </c>
      <c r="D48" s="10" t="s">
        <v>180</v>
      </c>
      <c r="E48" s="11" t="s">
        <v>178</v>
      </c>
      <c r="F48" s="12" t="s">
        <v>29</v>
      </c>
      <c r="G48" s="8"/>
      <c r="H48" s="8"/>
      <c r="I48" s="8"/>
      <c r="J48" s="8"/>
      <c r="K48" s="8"/>
      <c r="L48" s="8"/>
      <c r="M48" s="8"/>
      <c r="N48" s="8"/>
      <c r="O48" s="8"/>
      <c r="P48" s="8"/>
      <c r="Q48" s="17">
        <f t="shared" si="1"/>
        <v>0</v>
      </c>
      <c r="R48" s="13"/>
      <c r="S48" s="13"/>
      <c r="T48" s="13"/>
      <c r="U48" s="13"/>
      <c r="V48" s="13"/>
      <c r="W48" s="13"/>
      <c r="X48" s="13"/>
      <c r="Y48" s="13"/>
      <c r="Z48" s="13"/>
      <c r="AA48" s="13"/>
      <c r="AB48" s="13"/>
    </row>
    <row r="49">
      <c r="A49" s="8">
        <v>48.0</v>
      </c>
      <c r="B49" s="9" t="s">
        <v>181</v>
      </c>
      <c r="C49" s="9" t="s">
        <v>182</v>
      </c>
      <c r="D49" s="10" t="s">
        <v>183</v>
      </c>
      <c r="E49" s="11" t="s">
        <v>181</v>
      </c>
      <c r="F49" s="12" t="s">
        <v>114</v>
      </c>
      <c r="G49" s="8"/>
      <c r="H49" s="8"/>
      <c r="I49" s="8"/>
      <c r="J49" s="8"/>
      <c r="K49" s="8"/>
      <c r="L49" s="8"/>
      <c r="M49" s="8"/>
      <c r="N49" s="8"/>
      <c r="O49" s="8"/>
      <c r="P49" s="8"/>
      <c r="Q49" s="17">
        <f t="shared" si="1"/>
        <v>0</v>
      </c>
      <c r="R49" s="13"/>
      <c r="S49" s="13"/>
      <c r="T49" s="13"/>
      <c r="U49" s="13"/>
      <c r="V49" s="13"/>
      <c r="W49" s="13"/>
      <c r="X49" s="13"/>
      <c r="Y49" s="13"/>
      <c r="Z49" s="13"/>
      <c r="AA49" s="13"/>
      <c r="AB49" s="13"/>
    </row>
    <row r="50">
      <c r="A50" s="8">
        <v>49.0</v>
      </c>
      <c r="B50" s="9" t="s">
        <v>184</v>
      </c>
      <c r="C50" s="9" t="s">
        <v>185</v>
      </c>
      <c r="D50" s="10" t="s">
        <v>186</v>
      </c>
      <c r="E50" s="11" t="s">
        <v>184</v>
      </c>
      <c r="F50" s="12" t="s">
        <v>187</v>
      </c>
      <c r="G50" s="8"/>
      <c r="H50" s="8"/>
      <c r="I50" s="8"/>
      <c r="J50" s="8"/>
      <c r="K50" s="8"/>
      <c r="L50" s="8"/>
      <c r="M50" s="8"/>
      <c r="N50" s="8"/>
      <c r="O50" s="8"/>
      <c r="P50" s="8"/>
      <c r="Q50" s="17">
        <f t="shared" si="1"/>
        <v>0</v>
      </c>
      <c r="R50" s="13"/>
      <c r="S50" s="13"/>
      <c r="T50" s="13"/>
      <c r="U50" s="13"/>
      <c r="V50" s="13"/>
      <c r="W50" s="13"/>
      <c r="X50" s="13"/>
      <c r="Y50" s="13"/>
      <c r="Z50" s="13"/>
      <c r="AA50" s="13"/>
      <c r="AB50" s="13"/>
    </row>
    <row r="51">
      <c r="A51" s="8">
        <v>50.0</v>
      </c>
      <c r="B51" s="9" t="s">
        <v>188</v>
      </c>
      <c r="C51" s="9" t="s">
        <v>189</v>
      </c>
      <c r="D51" s="10" t="s">
        <v>190</v>
      </c>
      <c r="E51" s="11" t="s">
        <v>188</v>
      </c>
      <c r="F51" s="12" t="s">
        <v>191</v>
      </c>
      <c r="G51" s="8"/>
      <c r="H51" s="8"/>
      <c r="I51" s="8"/>
      <c r="J51" s="8"/>
      <c r="K51" s="8"/>
      <c r="L51" s="8"/>
      <c r="M51" s="8"/>
      <c r="N51" s="8"/>
      <c r="O51" s="8"/>
      <c r="P51" s="8"/>
      <c r="Q51" s="17">
        <f t="shared" si="1"/>
        <v>0</v>
      </c>
      <c r="R51" s="13"/>
      <c r="S51" s="13"/>
      <c r="T51" s="13"/>
      <c r="U51" s="13"/>
      <c r="V51" s="13"/>
      <c r="W51" s="13"/>
      <c r="X51" s="13"/>
      <c r="Y51" s="13"/>
      <c r="Z51" s="13"/>
      <c r="AA51" s="13"/>
      <c r="AB51" s="13"/>
    </row>
    <row r="52">
      <c r="A52" s="8">
        <v>51.0</v>
      </c>
      <c r="B52" s="9" t="s">
        <v>192</v>
      </c>
      <c r="C52" s="9" t="s">
        <v>193</v>
      </c>
      <c r="D52" s="10" t="s">
        <v>194</v>
      </c>
      <c r="E52" s="11" t="s">
        <v>192</v>
      </c>
      <c r="F52" s="12" t="s">
        <v>191</v>
      </c>
      <c r="G52" s="8"/>
      <c r="H52" s="8"/>
      <c r="I52" s="8"/>
      <c r="J52" s="8"/>
      <c r="K52" s="8"/>
      <c r="L52" s="8"/>
      <c r="M52" s="8"/>
      <c r="N52" s="8"/>
      <c r="O52" s="8"/>
      <c r="P52" s="8"/>
      <c r="Q52" s="17">
        <f t="shared" si="1"/>
        <v>0</v>
      </c>
      <c r="R52" s="13"/>
      <c r="S52" s="13"/>
      <c r="T52" s="13"/>
      <c r="U52" s="13"/>
      <c r="V52" s="13"/>
      <c r="W52" s="13"/>
      <c r="X52" s="13"/>
      <c r="Y52" s="13"/>
      <c r="Z52" s="13"/>
      <c r="AA52" s="13"/>
      <c r="AB52" s="13"/>
    </row>
    <row r="53">
      <c r="A53" s="8">
        <v>52.0</v>
      </c>
      <c r="B53" s="9" t="s">
        <v>195</v>
      </c>
      <c r="C53" s="9" t="s">
        <v>196</v>
      </c>
      <c r="D53" s="10" t="s">
        <v>197</v>
      </c>
      <c r="E53" s="11" t="s">
        <v>198</v>
      </c>
      <c r="F53" s="12" t="s">
        <v>49</v>
      </c>
      <c r="G53" s="8"/>
      <c r="H53" s="8"/>
      <c r="I53" s="8"/>
      <c r="J53" s="8"/>
      <c r="K53" s="8"/>
      <c r="L53" s="8"/>
      <c r="M53" s="8"/>
      <c r="N53" s="8"/>
      <c r="O53" s="8"/>
      <c r="P53" s="8"/>
      <c r="Q53" s="17">
        <f t="shared" si="1"/>
        <v>0</v>
      </c>
      <c r="R53" s="13"/>
      <c r="S53" s="13"/>
      <c r="T53" s="13"/>
      <c r="U53" s="13"/>
      <c r="V53" s="13"/>
      <c r="W53" s="13"/>
      <c r="X53" s="13"/>
      <c r="Y53" s="13"/>
      <c r="Z53" s="13"/>
      <c r="AA53" s="13"/>
      <c r="AB53" s="13"/>
    </row>
    <row r="54">
      <c r="A54" s="8">
        <v>53.0</v>
      </c>
      <c r="B54" s="9" t="s">
        <v>199</v>
      </c>
      <c r="C54" s="9" t="s">
        <v>200</v>
      </c>
      <c r="D54" s="10" t="s">
        <v>201</v>
      </c>
      <c r="E54" s="11" t="s">
        <v>202</v>
      </c>
      <c r="F54" s="12" t="s">
        <v>81</v>
      </c>
      <c r="G54" s="8"/>
      <c r="H54" s="8"/>
      <c r="I54" s="8"/>
      <c r="J54" s="8"/>
      <c r="K54" s="8"/>
      <c r="L54" s="8"/>
      <c r="M54" s="8"/>
      <c r="N54" s="8"/>
      <c r="O54" s="8"/>
      <c r="P54" s="8"/>
      <c r="Q54" s="17">
        <f t="shared" si="1"/>
        <v>0</v>
      </c>
      <c r="R54" s="13"/>
      <c r="S54" s="13"/>
      <c r="T54" s="13"/>
      <c r="U54" s="13"/>
      <c r="V54" s="13"/>
      <c r="W54" s="13"/>
      <c r="X54" s="13"/>
      <c r="Y54" s="13"/>
      <c r="Z54" s="13"/>
      <c r="AA54" s="13"/>
      <c r="AB54" s="13"/>
    </row>
    <row r="55">
      <c r="A55" s="8">
        <v>54.0</v>
      </c>
      <c r="B55" s="9" t="s">
        <v>203</v>
      </c>
      <c r="C55" s="9" t="s">
        <v>204</v>
      </c>
      <c r="D55" s="10" t="s">
        <v>205</v>
      </c>
      <c r="E55" s="11" t="s">
        <v>206</v>
      </c>
      <c r="F55" s="12" t="s">
        <v>207</v>
      </c>
      <c r="G55" s="8"/>
      <c r="H55" s="8"/>
      <c r="I55" s="8"/>
      <c r="J55" s="8"/>
      <c r="K55" s="8"/>
      <c r="L55" s="8"/>
      <c r="M55" s="8"/>
      <c r="N55" s="8"/>
      <c r="O55" s="8"/>
      <c r="P55" s="8"/>
      <c r="Q55" s="17">
        <f t="shared" si="1"/>
        <v>0</v>
      </c>
      <c r="R55" s="13"/>
      <c r="S55" s="13"/>
      <c r="T55" s="13"/>
      <c r="U55" s="13"/>
      <c r="V55" s="13"/>
      <c r="W55" s="13"/>
      <c r="X55" s="13"/>
      <c r="Y55" s="13"/>
      <c r="Z55" s="13"/>
      <c r="AA55" s="13"/>
      <c r="AB55" s="13"/>
    </row>
    <row r="56">
      <c r="A56" s="8">
        <v>55.0</v>
      </c>
      <c r="B56" s="9" t="s">
        <v>208</v>
      </c>
      <c r="C56" s="9" t="s">
        <v>209</v>
      </c>
      <c r="D56" s="10" t="s">
        <v>210</v>
      </c>
      <c r="E56" s="11" t="s">
        <v>211</v>
      </c>
      <c r="F56" s="12" t="s">
        <v>212</v>
      </c>
      <c r="G56" s="8"/>
      <c r="H56" s="8"/>
      <c r="I56" s="8"/>
      <c r="J56" s="8"/>
      <c r="K56" s="8"/>
      <c r="L56" s="8"/>
      <c r="M56" s="8"/>
      <c r="N56" s="8"/>
      <c r="O56" s="8"/>
      <c r="P56" s="8"/>
      <c r="Q56" s="17">
        <f t="shared" si="1"/>
        <v>0</v>
      </c>
      <c r="R56" s="13"/>
      <c r="S56" s="13"/>
      <c r="T56" s="13"/>
      <c r="U56" s="13"/>
      <c r="V56" s="13"/>
      <c r="W56" s="13"/>
      <c r="X56" s="13"/>
      <c r="Y56" s="13"/>
      <c r="Z56" s="13"/>
      <c r="AA56" s="13"/>
      <c r="AB56" s="13"/>
    </row>
    <row r="57">
      <c r="A57" s="8">
        <v>56.0</v>
      </c>
      <c r="B57" s="19" t="s">
        <v>213</v>
      </c>
      <c r="C57" s="40" t="s">
        <v>214</v>
      </c>
      <c r="D57" s="41" t="s">
        <v>215</v>
      </c>
      <c r="E57" s="42" t="s">
        <v>213</v>
      </c>
      <c r="F57" s="12" t="s">
        <v>25</v>
      </c>
      <c r="G57" s="8"/>
      <c r="H57" s="8"/>
      <c r="I57" s="8"/>
      <c r="J57" s="8"/>
      <c r="K57" s="8"/>
      <c r="L57" s="8"/>
      <c r="M57" s="8"/>
      <c r="N57" s="8"/>
      <c r="O57" s="8"/>
      <c r="P57" s="8"/>
      <c r="Q57" s="17">
        <f t="shared" si="1"/>
        <v>0</v>
      </c>
      <c r="R57" s="13"/>
      <c r="S57" s="13"/>
      <c r="T57" s="13"/>
      <c r="U57" s="13"/>
      <c r="V57" s="13"/>
      <c r="W57" s="13"/>
      <c r="X57" s="13"/>
      <c r="Y57" s="13"/>
      <c r="Z57" s="13"/>
      <c r="AA57" s="13"/>
      <c r="AB57" s="13"/>
    </row>
    <row r="58">
      <c r="A58" s="8">
        <v>57.0</v>
      </c>
      <c r="B58" s="9" t="s">
        <v>216</v>
      </c>
      <c r="C58" s="9" t="s">
        <v>217</v>
      </c>
      <c r="D58" s="10" t="s">
        <v>218</v>
      </c>
      <c r="E58" s="11" t="s">
        <v>216</v>
      </c>
      <c r="F58" s="12" t="s">
        <v>219</v>
      </c>
      <c r="G58" s="8"/>
      <c r="H58" s="8"/>
      <c r="I58" s="8"/>
      <c r="J58" s="8"/>
      <c r="K58" s="8"/>
      <c r="L58" s="8"/>
      <c r="M58" s="8"/>
      <c r="N58" s="8"/>
      <c r="O58" s="8"/>
      <c r="P58" s="8"/>
      <c r="Q58" s="17">
        <f t="shared" si="1"/>
        <v>0</v>
      </c>
      <c r="R58" s="13"/>
      <c r="S58" s="13"/>
      <c r="T58" s="13"/>
      <c r="U58" s="13"/>
      <c r="V58" s="13"/>
      <c r="W58" s="13"/>
      <c r="X58" s="13"/>
      <c r="Y58" s="13"/>
      <c r="Z58" s="13"/>
      <c r="AA58" s="13"/>
      <c r="AB58" s="13"/>
    </row>
    <row r="59">
      <c r="A59" s="8">
        <v>58.0</v>
      </c>
      <c r="B59" s="9" t="s">
        <v>220</v>
      </c>
      <c r="C59" s="9" t="s">
        <v>221</v>
      </c>
      <c r="D59" s="10" t="s">
        <v>222</v>
      </c>
      <c r="E59" s="11" t="s">
        <v>220</v>
      </c>
      <c r="F59" s="12" t="s">
        <v>29</v>
      </c>
      <c r="G59" s="8"/>
      <c r="H59" s="8"/>
      <c r="I59" s="8"/>
      <c r="J59" s="8"/>
      <c r="K59" s="8"/>
      <c r="L59" s="8"/>
      <c r="M59" s="8"/>
      <c r="N59" s="8"/>
      <c r="O59" s="8"/>
      <c r="P59" s="8"/>
      <c r="Q59" s="17">
        <f t="shared" si="1"/>
        <v>0</v>
      </c>
      <c r="R59" s="13"/>
      <c r="S59" s="13"/>
      <c r="T59" s="13"/>
      <c r="U59" s="13"/>
      <c r="V59" s="13"/>
      <c r="W59" s="13"/>
      <c r="X59" s="13"/>
      <c r="Y59" s="13"/>
      <c r="Z59" s="13"/>
      <c r="AA59" s="13"/>
      <c r="AB59" s="13"/>
    </row>
    <row r="60">
      <c r="A60" s="8">
        <v>59.0</v>
      </c>
      <c r="B60" s="9" t="s">
        <v>223</v>
      </c>
      <c r="C60" s="9" t="s">
        <v>224</v>
      </c>
      <c r="D60" s="10" t="s">
        <v>225</v>
      </c>
      <c r="E60" s="11" t="s">
        <v>223</v>
      </c>
      <c r="F60" s="12" t="s">
        <v>226</v>
      </c>
      <c r="G60" s="8"/>
      <c r="H60" s="8"/>
      <c r="I60" s="8"/>
      <c r="J60" s="8"/>
      <c r="K60" s="8"/>
      <c r="L60" s="8"/>
      <c r="M60" s="8"/>
      <c r="N60" s="8"/>
      <c r="O60" s="8"/>
      <c r="P60" s="8"/>
      <c r="Q60" s="17">
        <f t="shared" si="1"/>
        <v>0</v>
      </c>
      <c r="R60" s="13"/>
      <c r="S60" s="13"/>
      <c r="T60" s="13"/>
      <c r="U60" s="13"/>
      <c r="V60" s="13"/>
      <c r="W60" s="13"/>
      <c r="X60" s="13"/>
      <c r="Y60" s="13"/>
      <c r="Z60" s="13"/>
      <c r="AA60" s="13"/>
      <c r="AB60" s="13"/>
    </row>
    <row r="61">
      <c r="A61" s="8">
        <v>60.0</v>
      </c>
      <c r="B61" s="18" t="s">
        <v>227</v>
      </c>
      <c r="C61" s="18" t="s">
        <v>228</v>
      </c>
      <c r="D61" s="10" t="s">
        <v>229</v>
      </c>
      <c r="E61" s="11" t="s">
        <v>227</v>
      </c>
      <c r="F61" s="12" t="s">
        <v>131</v>
      </c>
      <c r="G61" s="8"/>
      <c r="H61" s="8"/>
      <c r="I61" s="8"/>
      <c r="J61" s="8"/>
      <c r="K61" s="8"/>
      <c r="L61" s="8"/>
      <c r="M61" s="8"/>
      <c r="N61" s="8"/>
      <c r="O61" s="8"/>
      <c r="P61" s="8"/>
      <c r="Q61" s="17">
        <f t="shared" si="1"/>
        <v>0</v>
      </c>
      <c r="R61" s="13"/>
      <c r="S61" s="13"/>
      <c r="T61" s="13"/>
      <c r="U61" s="13"/>
      <c r="V61" s="13"/>
      <c r="W61" s="13"/>
      <c r="X61" s="13"/>
      <c r="Y61" s="13"/>
      <c r="Z61" s="13"/>
      <c r="AA61" s="13"/>
      <c r="AB61" s="13"/>
    </row>
    <row r="62">
      <c r="A62" s="8">
        <v>61.0</v>
      </c>
      <c r="B62" s="14" t="s">
        <v>230</v>
      </c>
      <c r="C62" s="19" t="s">
        <v>231</v>
      </c>
      <c r="D62" s="26" t="s">
        <v>232</v>
      </c>
      <c r="E62" s="27" t="s">
        <v>233</v>
      </c>
      <c r="F62" s="12" t="s">
        <v>25</v>
      </c>
      <c r="G62" s="8"/>
      <c r="H62" s="8"/>
      <c r="I62" s="8"/>
      <c r="J62" s="8"/>
      <c r="K62" s="8"/>
      <c r="L62" s="8"/>
      <c r="M62" s="8"/>
      <c r="N62" s="8"/>
      <c r="O62" s="8"/>
      <c r="P62" s="8"/>
      <c r="Q62" s="17"/>
      <c r="R62" s="13"/>
      <c r="S62" s="13"/>
      <c r="T62" s="13"/>
      <c r="U62" s="13"/>
      <c r="V62" s="13"/>
      <c r="W62" s="13"/>
      <c r="X62" s="13"/>
      <c r="Y62" s="13"/>
      <c r="Z62" s="13"/>
      <c r="AA62" s="13"/>
      <c r="AB62" s="13"/>
    </row>
    <row r="63">
      <c r="A63" s="8">
        <v>62.0</v>
      </c>
      <c r="B63" s="23" t="s">
        <v>234</v>
      </c>
      <c r="C63" s="23" t="s">
        <v>235</v>
      </c>
      <c r="D63" s="29" t="s">
        <v>236</v>
      </c>
      <c r="E63" s="11" t="s">
        <v>234</v>
      </c>
      <c r="F63" s="12" t="s">
        <v>42</v>
      </c>
      <c r="G63" s="8"/>
      <c r="H63" s="8"/>
      <c r="I63" s="8"/>
      <c r="J63" s="8"/>
      <c r="K63" s="8"/>
      <c r="L63" s="8"/>
      <c r="M63" s="8"/>
      <c r="N63" s="8"/>
      <c r="O63" s="8"/>
      <c r="P63" s="8"/>
      <c r="Q63" s="17">
        <f t="shared" ref="Q63:Q81" si="2">sum(G63:P63)</f>
        <v>0</v>
      </c>
      <c r="R63" s="13"/>
      <c r="S63" s="13"/>
      <c r="T63" s="13"/>
      <c r="U63" s="13"/>
      <c r="V63" s="13"/>
      <c r="W63" s="13"/>
      <c r="X63" s="13"/>
      <c r="Y63" s="13"/>
      <c r="Z63" s="13"/>
      <c r="AA63" s="13"/>
      <c r="AB63" s="13"/>
    </row>
    <row r="64">
      <c r="A64" s="8">
        <v>63.0</v>
      </c>
      <c r="B64" s="14" t="s">
        <v>237</v>
      </c>
      <c r="C64" s="40" t="s">
        <v>238</v>
      </c>
      <c r="D64" s="15" t="s">
        <v>239</v>
      </c>
      <c r="E64" s="16" t="s">
        <v>237</v>
      </c>
      <c r="F64" s="12" t="s">
        <v>25</v>
      </c>
      <c r="G64" s="8"/>
      <c r="H64" s="8"/>
      <c r="I64" s="8"/>
      <c r="J64" s="8"/>
      <c r="K64" s="8"/>
      <c r="L64" s="8"/>
      <c r="M64" s="8"/>
      <c r="N64" s="8"/>
      <c r="O64" s="8"/>
      <c r="P64" s="8"/>
      <c r="Q64" s="17">
        <f t="shared" si="2"/>
        <v>0</v>
      </c>
      <c r="R64" s="13"/>
      <c r="S64" s="13"/>
      <c r="T64" s="13"/>
      <c r="U64" s="13"/>
      <c r="V64" s="13"/>
      <c r="W64" s="13"/>
      <c r="X64" s="13"/>
      <c r="Y64" s="13"/>
      <c r="Z64" s="13"/>
      <c r="AA64" s="13"/>
      <c r="AB64" s="13"/>
    </row>
    <row r="65">
      <c r="A65" s="8">
        <v>64.0</v>
      </c>
      <c r="B65" s="9" t="s">
        <v>240</v>
      </c>
      <c r="C65" s="9" t="s">
        <v>241</v>
      </c>
      <c r="D65" s="10" t="s">
        <v>242</v>
      </c>
      <c r="E65" s="11" t="s">
        <v>240</v>
      </c>
      <c r="F65" s="12" t="s">
        <v>191</v>
      </c>
      <c r="G65" s="8"/>
      <c r="H65" s="8"/>
      <c r="I65" s="8"/>
      <c r="J65" s="8"/>
      <c r="K65" s="8"/>
      <c r="L65" s="8"/>
      <c r="M65" s="8"/>
      <c r="N65" s="8"/>
      <c r="O65" s="8"/>
      <c r="P65" s="8"/>
      <c r="Q65" s="17">
        <f t="shared" si="2"/>
        <v>0</v>
      </c>
      <c r="R65" s="13"/>
      <c r="S65" s="13"/>
      <c r="T65" s="13"/>
      <c r="U65" s="13"/>
      <c r="V65" s="13"/>
      <c r="W65" s="13"/>
      <c r="X65" s="13"/>
      <c r="Y65" s="13"/>
      <c r="Z65" s="13"/>
      <c r="AA65" s="13"/>
      <c r="AB65" s="13"/>
    </row>
    <row r="66">
      <c r="A66" s="8">
        <v>65.0</v>
      </c>
      <c r="B66" s="9" t="s">
        <v>243</v>
      </c>
      <c r="C66" s="9" t="s">
        <v>244</v>
      </c>
      <c r="D66" s="10" t="s">
        <v>245</v>
      </c>
      <c r="E66" s="11" t="s">
        <v>243</v>
      </c>
      <c r="F66" s="12" t="s">
        <v>246</v>
      </c>
      <c r="G66" s="8"/>
      <c r="H66" s="8"/>
      <c r="I66" s="8"/>
      <c r="J66" s="8"/>
      <c r="K66" s="8"/>
      <c r="L66" s="8"/>
      <c r="M66" s="8"/>
      <c r="N66" s="8"/>
      <c r="O66" s="8"/>
      <c r="P66" s="8"/>
      <c r="Q66" s="17">
        <f t="shared" si="2"/>
        <v>0</v>
      </c>
      <c r="R66" s="13"/>
      <c r="S66" s="13"/>
      <c r="T66" s="13"/>
      <c r="U66" s="13"/>
      <c r="V66" s="13"/>
      <c r="W66" s="13"/>
      <c r="X66" s="13"/>
      <c r="Y66" s="13"/>
      <c r="Z66" s="13"/>
      <c r="AA66" s="13"/>
      <c r="AB66" s="13"/>
    </row>
    <row r="67">
      <c r="A67" s="8">
        <v>66.0</v>
      </c>
      <c r="B67" s="9" t="s">
        <v>247</v>
      </c>
      <c r="C67" s="9" t="s">
        <v>248</v>
      </c>
      <c r="D67" s="10" t="s">
        <v>249</v>
      </c>
      <c r="E67" s="11" t="s">
        <v>247</v>
      </c>
      <c r="F67" s="12" t="s">
        <v>49</v>
      </c>
      <c r="G67" s="8"/>
      <c r="H67" s="8"/>
      <c r="I67" s="8"/>
      <c r="J67" s="8"/>
      <c r="K67" s="8"/>
      <c r="L67" s="8"/>
      <c r="M67" s="8"/>
      <c r="N67" s="8"/>
      <c r="O67" s="8"/>
      <c r="P67" s="8"/>
      <c r="Q67" s="17">
        <f t="shared" si="2"/>
        <v>0</v>
      </c>
      <c r="R67" s="13"/>
      <c r="S67" s="13"/>
      <c r="T67" s="13"/>
      <c r="U67" s="13"/>
      <c r="V67" s="13"/>
      <c r="W67" s="13"/>
      <c r="X67" s="13"/>
      <c r="Y67" s="13"/>
      <c r="Z67" s="13"/>
      <c r="AA67" s="13"/>
      <c r="AB67" s="13"/>
    </row>
    <row r="68">
      <c r="A68" s="8">
        <v>67.0</v>
      </c>
      <c r="B68" s="9" t="s">
        <v>250</v>
      </c>
      <c r="C68" s="9" t="s">
        <v>251</v>
      </c>
      <c r="D68" s="10" t="s">
        <v>252</v>
      </c>
      <c r="E68" s="11" t="s">
        <v>250</v>
      </c>
      <c r="F68" s="12" t="s">
        <v>191</v>
      </c>
      <c r="G68" s="8"/>
      <c r="H68" s="8"/>
      <c r="I68" s="8"/>
      <c r="J68" s="8"/>
      <c r="K68" s="8"/>
      <c r="L68" s="8"/>
      <c r="M68" s="8"/>
      <c r="N68" s="8"/>
      <c r="O68" s="8"/>
      <c r="P68" s="8"/>
      <c r="Q68" s="17">
        <f t="shared" si="2"/>
        <v>0</v>
      </c>
      <c r="R68" s="13"/>
      <c r="S68" s="13"/>
      <c r="T68" s="13"/>
      <c r="U68" s="13"/>
      <c r="V68" s="13"/>
      <c r="W68" s="13"/>
      <c r="X68" s="13"/>
      <c r="Y68" s="13"/>
      <c r="Z68" s="13"/>
      <c r="AA68" s="13"/>
      <c r="AB68" s="13"/>
    </row>
    <row r="69">
      <c r="A69" s="8">
        <v>68.0</v>
      </c>
      <c r="B69" s="9" t="s">
        <v>253</v>
      </c>
      <c r="C69" s="9" t="s">
        <v>254</v>
      </c>
      <c r="D69" s="10" t="s">
        <v>255</v>
      </c>
      <c r="E69" s="11" t="s">
        <v>253</v>
      </c>
      <c r="F69" s="12" t="s">
        <v>38</v>
      </c>
      <c r="G69" s="8"/>
      <c r="H69" s="8"/>
      <c r="I69" s="8"/>
      <c r="J69" s="8"/>
      <c r="K69" s="8"/>
      <c r="L69" s="8"/>
      <c r="M69" s="8"/>
      <c r="N69" s="8"/>
      <c r="O69" s="8"/>
      <c r="P69" s="8"/>
      <c r="Q69" s="17">
        <f t="shared" si="2"/>
        <v>0</v>
      </c>
      <c r="R69" s="13"/>
      <c r="S69" s="13"/>
      <c r="T69" s="13"/>
      <c r="U69" s="13"/>
      <c r="V69" s="13"/>
      <c r="W69" s="13"/>
      <c r="X69" s="13"/>
      <c r="Y69" s="13"/>
      <c r="Z69" s="13"/>
      <c r="AA69" s="13"/>
      <c r="AB69" s="13"/>
    </row>
    <row r="70">
      <c r="A70" s="8">
        <v>69.0</v>
      </c>
      <c r="B70" s="9" t="s">
        <v>256</v>
      </c>
      <c r="C70" s="9" t="s">
        <v>257</v>
      </c>
      <c r="D70" s="10" t="s">
        <v>258</v>
      </c>
      <c r="E70" s="11" t="s">
        <v>256</v>
      </c>
      <c r="F70" s="12" t="s">
        <v>259</v>
      </c>
      <c r="G70" s="8"/>
      <c r="H70" s="8"/>
      <c r="I70" s="8"/>
      <c r="J70" s="8"/>
      <c r="K70" s="8"/>
      <c r="L70" s="8"/>
      <c r="M70" s="8"/>
      <c r="N70" s="8"/>
      <c r="O70" s="8"/>
      <c r="P70" s="8"/>
      <c r="Q70" s="17">
        <f t="shared" si="2"/>
        <v>0</v>
      </c>
      <c r="R70" s="13"/>
      <c r="S70" s="13"/>
      <c r="T70" s="13"/>
      <c r="U70" s="13"/>
      <c r="V70" s="13"/>
      <c r="W70" s="13"/>
      <c r="X70" s="13"/>
      <c r="Y70" s="13"/>
      <c r="Z70" s="13"/>
      <c r="AA70" s="13"/>
      <c r="AB70" s="13"/>
    </row>
    <row r="71">
      <c r="A71" s="8">
        <v>70.0</v>
      </c>
      <c r="B71" s="9" t="s">
        <v>260</v>
      </c>
      <c r="C71" s="9" t="s">
        <v>71</v>
      </c>
      <c r="D71" s="10" t="s">
        <v>72</v>
      </c>
      <c r="E71" s="11" t="s">
        <v>260</v>
      </c>
      <c r="F71" s="12" t="s">
        <v>261</v>
      </c>
      <c r="G71" s="8"/>
      <c r="H71" s="8"/>
      <c r="I71" s="8"/>
      <c r="J71" s="8"/>
      <c r="K71" s="8"/>
      <c r="L71" s="8"/>
      <c r="M71" s="8"/>
      <c r="N71" s="8"/>
      <c r="O71" s="8"/>
      <c r="P71" s="8"/>
      <c r="Q71" s="17">
        <f t="shared" si="2"/>
        <v>0</v>
      </c>
      <c r="R71" s="13"/>
      <c r="S71" s="13"/>
      <c r="T71" s="13"/>
      <c r="U71" s="13"/>
      <c r="V71" s="13"/>
      <c r="W71" s="13"/>
      <c r="X71" s="13"/>
      <c r="Y71" s="13"/>
      <c r="Z71" s="13"/>
      <c r="AA71" s="13"/>
      <c r="AB71" s="13"/>
    </row>
    <row r="72">
      <c r="A72" s="8">
        <v>71.0</v>
      </c>
      <c r="B72" s="9" t="s">
        <v>262</v>
      </c>
      <c r="C72" s="9" t="s">
        <v>75</v>
      </c>
      <c r="D72" s="10" t="s">
        <v>76</v>
      </c>
      <c r="E72" s="11" t="s">
        <v>262</v>
      </c>
      <c r="F72" s="12" t="s">
        <v>263</v>
      </c>
      <c r="G72" s="8"/>
      <c r="H72" s="8"/>
      <c r="I72" s="8"/>
      <c r="J72" s="8"/>
      <c r="K72" s="8"/>
      <c r="L72" s="8"/>
      <c r="M72" s="8"/>
      <c r="N72" s="8"/>
      <c r="O72" s="8"/>
      <c r="P72" s="8"/>
      <c r="Q72" s="17">
        <f t="shared" si="2"/>
        <v>0</v>
      </c>
      <c r="R72" s="13"/>
      <c r="S72" s="13"/>
      <c r="T72" s="13"/>
      <c r="U72" s="13"/>
      <c r="V72" s="13"/>
      <c r="W72" s="13"/>
      <c r="X72" s="13"/>
      <c r="Y72" s="13"/>
      <c r="Z72" s="13"/>
      <c r="AA72" s="13"/>
      <c r="AB72" s="13"/>
    </row>
    <row r="73">
      <c r="A73" s="8">
        <v>72.0</v>
      </c>
      <c r="B73" s="9" t="s">
        <v>264</v>
      </c>
      <c r="C73" s="9" t="s">
        <v>265</v>
      </c>
      <c r="D73" s="10" t="s">
        <v>266</v>
      </c>
      <c r="E73" s="11" t="s">
        <v>264</v>
      </c>
      <c r="F73" s="12" t="s">
        <v>131</v>
      </c>
      <c r="G73" s="8"/>
      <c r="H73" s="8"/>
      <c r="I73" s="8"/>
      <c r="J73" s="8"/>
      <c r="K73" s="8"/>
      <c r="L73" s="8"/>
      <c r="M73" s="8"/>
      <c r="N73" s="8"/>
      <c r="O73" s="8"/>
      <c r="P73" s="8"/>
      <c r="Q73" s="17">
        <f t="shared" si="2"/>
        <v>0</v>
      </c>
      <c r="R73" s="13"/>
      <c r="S73" s="13"/>
      <c r="T73" s="13"/>
      <c r="U73" s="13"/>
      <c r="V73" s="13"/>
      <c r="W73" s="13"/>
      <c r="X73" s="13"/>
      <c r="Y73" s="13"/>
      <c r="Z73" s="13"/>
      <c r="AA73" s="13"/>
      <c r="AB73" s="13"/>
    </row>
    <row r="74">
      <c r="A74" s="8">
        <v>73.0</v>
      </c>
      <c r="B74" s="9" t="s">
        <v>267</v>
      </c>
      <c r="C74" s="9" t="s">
        <v>268</v>
      </c>
      <c r="D74" s="10" t="s">
        <v>269</v>
      </c>
      <c r="E74" s="11" t="s">
        <v>270</v>
      </c>
      <c r="F74" s="12" t="s">
        <v>191</v>
      </c>
      <c r="G74" s="8"/>
      <c r="H74" s="8"/>
      <c r="I74" s="8"/>
      <c r="J74" s="8"/>
      <c r="K74" s="8"/>
      <c r="L74" s="8"/>
      <c r="M74" s="8"/>
      <c r="N74" s="8"/>
      <c r="O74" s="8"/>
      <c r="P74" s="8"/>
      <c r="Q74" s="17">
        <f t="shared" si="2"/>
        <v>0</v>
      </c>
      <c r="R74" s="13"/>
      <c r="S74" s="13"/>
      <c r="T74" s="13"/>
      <c r="U74" s="13"/>
      <c r="V74" s="13"/>
      <c r="W74" s="13"/>
      <c r="X74" s="13"/>
      <c r="Y74" s="13"/>
      <c r="Z74" s="13"/>
      <c r="AA74" s="13"/>
      <c r="AB74" s="13"/>
    </row>
    <row r="75">
      <c r="A75" s="8">
        <v>74.0</v>
      </c>
      <c r="B75" s="9" t="s">
        <v>271</v>
      </c>
      <c r="C75" s="9" t="s">
        <v>272</v>
      </c>
      <c r="D75" s="10" t="s">
        <v>273</v>
      </c>
      <c r="E75" s="11" t="s">
        <v>271</v>
      </c>
      <c r="F75" s="12" t="s">
        <v>191</v>
      </c>
      <c r="G75" s="8"/>
      <c r="H75" s="8"/>
      <c r="I75" s="8"/>
      <c r="J75" s="8"/>
      <c r="K75" s="8"/>
      <c r="L75" s="8"/>
      <c r="M75" s="8"/>
      <c r="N75" s="8"/>
      <c r="O75" s="8"/>
      <c r="P75" s="8"/>
      <c r="Q75" s="17">
        <f t="shared" si="2"/>
        <v>0</v>
      </c>
      <c r="R75" s="13"/>
      <c r="S75" s="13"/>
      <c r="T75" s="13"/>
      <c r="U75" s="13"/>
      <c r="V75" s="13"/>
      <c r="W75" s="13"/>
      <c r="X75" s="13"/>
      <c r="Y75" s="13"/>
      <c r="Z75" s="13"/>
      <c r="AA75" s="13"/>
      <c r="AB75" s="13"/>
    </row>
    <row r="76">
      <c r="A76" s="8">
        <v>75.0</v>
      </c>
      <c r="B76" s="18" t="s">
        <v>274</v>
      </c>
      <c r="C76" s="9" t="s">
        <v>275</v>
      </c>
      <c r="D76" s="10" t="s">
        <v>276</v>
      </c>
      <c r="E76" s="11" t="s">
        <v>274</v>
      </c>
      <c r="F76" s="12" t="s">
        <v>20</v>
      </c>
      <c r="G76" s="8"/>
      <c r="H76" s="8"/>
      <c r="I76" s="8"/>
      <c r="J76" s="8"/>
      <c r="K76" s="8"/>
      <c r="L76" s="8"/>
      <c r="M76" s="8"/>
      <c r="N76" s="8"/>
      <c r="O76" s="8"/>
      <c r="P76" s="8"/>
      <c r="Q76" s="17">
        <f t="shared" si="2"/>
        <v>0</v>
      </c>
      <c r="R76" s="13"/>
      <c r="S76" s="13"/>
      <c r="T76" s="13"/>
      <c r="U76" s="13"/>
      <c r="V76" s="13"/>
      <c r="W76" s="13"/>
      <c r="X76" s="13"/>
      <c r="Y76" s="13"/>
      <c r="Z76" s="13"/>
      <c r="AA76" s="13"/>
      <c r="AB76" s="13"/>
    </row>
    <row r="77">
      <c r="A77" s="8">
        <v>76.0</v>
      </c>
      <c r="B77" s="18" t="s">
        <v>277</v>
      </c>
      <c r="C77" s="18" t="s">
        <v>278</v>
      </c>
      <c r="D77" s="10" t="s">
        <v>279</v>
      </c>
      <c r="E77" s="11" t="s">
        <v>277</v>
      </c>
      <c r="F77" s="12" t="s">
        <v>261</v>
      </c>
      <c r="G77" s="8"/>
      <c r="H77" s="8"/>
      <c r="I77" s="8"/>
      <c r="J77" s="8"/>
      <c r="K77" s="8"/>
      <c r="L77" s="8"/>
      <c r="M77" s="8"/>
      <c r="N77" s="8"/>
      <c r="O77" s="8"/>
      <c r="P77" s="8"/>
      <c r="Q77" s="17">
        <f t="shared" si="2"/>
        <v>0</v>
      </c>
      <c r="R77" s="13"/>
      <c r="S77" s="13"/>
      <c r="T77" s="13"/>
      <c r="U77" s="13"/>
      <c r="V77" s="13"/>
      <c r="W77" s="13"/>
      <c r="X77" s="13"/>
      <c r="Y77" s="13"/>
      <c r="Z77" s="13"/>
      <c r="AA77" s="13"/>
      <c r="AB77" s="13"/>
    </row>
    <row r="78">
      <c r="A78" s="8">
        <v>77.0</v>
      </c>
      <c r="B78" s="9" t="s">
        <v>280</v>
      </c>
      <c r="C78" s="9" t="s">
        <v>281</v>
      </c>
      <c r="D78" s="10" t="s">
        <v>282</v>
      </c>
      <c r="E78" s="11" t="s">
        <v>280</v>
      </c>
      <c r="F78" s="12" t="s">
        <v>25</v>
      </c>
      <c r="G78" s="8"/>
      <c r="H78" s="8"/>
      <c r="I78" s="8"/>
      <c r="J78" s="8"/>
      <c r="K78" s="8"/>
      <c r="L78" s="8"/>
      <c r="M78" s="8"/>
      <c r="N78" s="8"/>
      <c r="O78" s="8"/>
      <c r="P78" s="8"/>
      <c r="Q78" s="17">
        <f t="shared" si="2"/>
        <v>0</v>
      </c>
      <c r="R78" s="13"/>
      <c r="S78" s="13"/>
      <c r="T78" s="13"/>
      <c r="U78" s="13"/>
      <c r="V78" s="13"/>
      <c r="W78" s="13"/>
      <c r="X78" s="13"/>
      <c r="Y78" s="13"/>
      <c r="Z78" s="13"/>
      <c r="AA78" s="13"/>
      <c r="AB78" s="13"/>
    </row>
    <row r="79">
      <c r="A79" s="8">
        <v>78.0</v>
      </c>
      <c r="B79" s="18" t="s">
        <v>283</v>
      </c>
      <c r="C79" s="9" t="s">
        <v>284</v>
      </c>
      <c r="D79" s="10" t="s">
        <v>285</v>
      </c>
      <c r="E79" s="11" t="s">
        <v>283</v>
      </c>
      <c r="F79" s="12" t="s">
        <v>77</v>
      </c>
      <c r="G79" s="8"/>
      <c r="H79" s="8"/>
      <c r="I79" s="8"/>
      <c r="J79" s="8"/>
      <c r="K79" s="8"/>
      <c r="L79" s="8"/>
      <c r="M79" s="8"/>
      <c r="N79" s="8"/>
      <c r="O79" s="8"/>
      <c r="P79" s="8"/>
      <c r="Q79" s="17">
        <f t="shared" si="2"/>
        <v>0</v>
      </c>
      <c r="R79" s="13"/>
      <c r="S79" s="13"/>
      <c r="T79" s="13"/>
      <c r="U79" s="13"/>
      <c r="V79" s="13"/>
      <c r="W79" s="13"/>
      <c r="X79" s="13"/>
      <c r="Y79" s="13"/>
      <c r="Z79" s="13"/>
      <c r="AA79" s="13"/>
      <c r="AB79" s="13"/>
    </row>
    <row r="80">
      <c r="A80" s="8">
        <v>79.0</v>
      </c>
      <c r="B80" s="18" t="s">
        <v>286</v>
      </c>
      <c r="C80" s="9" t="s">
        <v>287</v>
      </c>
      <c r="D80" s="10" t="s">
        <v>288</v>
      </c>
      <c r="E80" s="11" t="s">
        <v>286</v>
      </c>
      <c r="F80" s="12" t="s">
        <v>77</v>
      </c>
      <c r="G80" s="8"/>
      <c r="H80" s="8"/>
      <c r="I80" s="8"/>
      <c r="J80" s="8"/>
      <c r="K80" s="8"/>
      <c r="L80" s="8"/>
      <c r="M80" s="8"/>
      <c r="N80" s="8"/>
      <c r="O80" s="8"/>
      <c r="P80" s="8"/>
      <c r="Q80" s="17">
        <f t="shared" si="2"/>
        <v>0</v>
      </c>
      <c r="R80" s="13"/>
      <c r="S80" s="13"/>
      <c r="T80" s="13"/>
      <c r="U80" s="13"/>
      <c r="V80" s="13"/>
      <c r="W80" s="13"/>
      <c r="X80" s="13"/>
      <c r="Y80" s="13"/>
      <c r="Z80" s="13"/>
      <c r="AA80" s="13"/>
      <c r="AB80" s="13"/>
    </row>
    <row r="81">
      <c r="A81" s="8">
        <v>80.0</v>
      </c>
      <c r="B81" s="18" t="s">
        <v>289</v>
      </c>
      <c r="C81" s="9" t="s">
        <v>290</v>
      </c>
      <c r="D81" s="10" t="s">
        <v>291</v>
      </c>
      <c r="E81" s="11" t="s">
        <v>289</v>
      </c>
      <c r="F81" s="43" t="s">
        <v>127</v>
      </c>
      <c r="G81" s="8"/>
      <c r="H81" s="8"/>
      <c r="I81" s="8"/>
      <c r="J81" s="8"/>
      <c r="K81" s="8"/>
      <c r="L81" s="8"/>
      <c r="M81" s="8"/>
      <c r="N81" s="8"/>
      <c r="O81" s="8"/>
      <c r="P81" s="8"/>
      <c r="Q81" s="17">
        <f t="shared" si="2"/>
        <v>0</v>
      </c>
      <c r="R81" s="13"/>
      <c r="S81" s="13"/>
      <c r="T81" s="13"/>
      <c r="U81" s="13"/>
      <c r="V81" s="13"/>
      <c r="W81" s="13"/>
      <c r="X81" s="13"/>
      <c r="Y81" s="13"/>
      <c r="Z81" s="13"/>
      <c r="AA81" s="13"/>
      <c r="AB81" s="13"/>
    </row>
    <row r="82">
      <c r="A82" s="8">
        <v>81.0</v>
      </c>
      <c r="B82" s="19" t="s">
        <v>30</v>
      </c>
      <c r="C82" s="19" t="s">
        <v>31</v>
      </c>
      <c r="D82" s="44" t="s">
        <v>32</v>
      </c>
      <c r="E82" s="21" t="s">
        <v>33</v>
      </c>
      <c r="F82" s="45"/>
      <c r="G82" s="8"/>
      <c r="H82" s="8"/>
      <c r="I82" s="8"/>
      <c r="J82" s="8"/>
      <c r="K82" s="8"/>
      <c r="L82" s="8"/>
      <c r="M82" s="8"/>
      <c r="N82" s="8"/>
      <c r="O82" s="8"/>
      <c r="P82" s="8"/>
      <c r="Q82" s="17"/>
      <c r="R82" s="13"/>
      <c r="S82" s="13"/>
      <c r="T82" s="13"/>
      <c r="U82" s="13"/>
      <c r="V82" s="13"/>
      <c r="W82" s="13"/>
      <c r="X82" s="13"/>
      <c r="Y82" s="13"/>
      <c r="Z82" s="13"/>
      <c r="AA82" s="13"/>
      <c r="AB82" s="13"/>
    </row>
    <row r="83">
      <c r="A83" s="8">
        <v>82.0</v>
      </c>
      <c r="B83" s="23" t="s">
        <v>292</v>
      </c>
      <c r="C83" s="23" t="s">
        <v>293</v>
      </c>
      <c r="D83" s="24" t="s">
        <v>294</v>
      </c>
      <c r="E83" s="11" t="s">
        <v>292</v>
      </c>
      <c r="F83" s="43" t="s">
        <v>127</v>
      </c>
      <c r="G83" s="8"/>
      <c r="H83" s="8"/>
      <c r="I83" s="8"/>
      <c r="J83" s="8"/>
      <c r="K83" s="8"/>
      <c r="L83" s="8"/>
      <c r="M83" s="8"/>
      <c r="N83" s="8"/>
      <c r="O83" s="8"/>
      <c r="P83" s="8"/>
      <c r="Q83" s="17">
        <f t="shared" ref="Q83:Q101" si="3">sum(G83:P83)</f>
        <v>0</v>
      </c>
      <c r="R83" s="13"/>
      <c r="S83" s="13"/>
      <c r="T83" s="13"/>
      <c r="U83" s="13"/>
      <c r="V83" s="13"/>
      <c r="W83" s="13"/>
      <c r="X83" s="13"/>
      <c r="Y83" s="13"/>
      <c r="Z83" s="13"/>
      <c r="AA83" s="13"/>
      <c r="AB83" s="13"/>
    </row>
    <row r="84">
      <c r="A84" s="8">
        <v>83.0</v>
      </c>
      <c r="B84" s="9" t="s">
        <v>295</v>
      </c>
      <c r="C84" s="9" t="s">
        <v>296</v>
      </c>
      <c r="D84" s="10" t="s">
        <v>297</v>
      </c>
      <c r="E84" s="11" t="s">
        <v>298</v>
      </c>
      <c r="F84" s="12" t="s">
        <v>20</v>
      </c>
      <c r="G84" s="8"/>
      <c r="H84" s="8"/>
      <c r="I84" s="8"/>
      <c r="J84" s="8"/>
      <c r="K84" s="8"/>
      <c r="L84" s="8"/>
      <c r="M84" s="8"/>
      <c r="N84" s="8"/>
      <c r="O84" s="8"/>
      <c r="P84" s="8"/>
      <c r="Q84" s="17">
        <f t="shared" si="3"/>
        <v>0</v>
      </c>
      <c r="R84" s="13"/>
      <c r="S84" s="13"/>
      <c r="T84" s="13"/>
      <c r="U84" s="13"/>
      <c r="V84" s="13"/>
      <c r="W84" s="13"/>
      <c r="X84" s="13"/>
      <c r="Y84" s="13"/>
      <c r="Z84" s="13"/>
      <c r="AA84" s="13"/>
      <c r="AB84" s="13"/>
    </row>
    <row r="85">
      <c r="A85" s="8">
        <v>84.0</v>
      </c>
      <c r="B85" s="28" t="s">
        <v>50</v>
      </c>
      <c r="C85" s="28" t="s">
        <v>299</v>
      </c>
      <c r="D85" s="24" t="s">
        <v>300</v>
      </c>
      <c r="E85" s="11" t="s">
        <v>50</v>
      </c>
      <c r="F85" s="12" t="s">
        <v>38</v>
      </c>
      <c r="G85" s="8"/>
      <c r="H85" s="8"/>
      <c r="I85" s="8"/>
      <c r="J85" s="8"/>
      <c r="K85" s="8"/>
      <c r="L85" s="8"/>
      <c r="M85" s="8"/>
      <c r="N85" s="8"/>
      <c r="O85" s="8"/>
      <c r="P85" s="8"/>
      <c r="Q85" s="17">
        <f t="shared" si="3"/>
        <v>0</v>
      </c>
      <c r="R85" s="13"/>
      <c r="S85" s="13"/>
      <c r="T85" s="13"/>
      <c r="U85" s="13"/>
      <c r="V85" s="13"/>
      <c r="W85" s="13"/>
      <c r="X85" s="13"/>
      <c r="Y85" s="13"/>
      <c r="Z85" s="13"/>
      <c r="AA85" s="13"/>
      <c r="AB85" s="13"/>
    </row>
    <row r="86">
      <c r="A86" s="8">
        <v>85.0</v>
      </c>
      <c r="B86" s="28" t="s">
        <v>301</v>
      </c>
      <c r="C86" s="28" t="s">
        <v>302</v>
      </c>
      <c r="D86" s="23" t="s">
        <v>303</v>
      </c>
      <c r="E86" s="11" t="s">
        <v>301</v>
      </c>
      <c r="F86" s="12" t="s">
        <v>165</v>
      </c>
      <c r="G86" s="8"/>
      <c r="H86" s="8"/>
      <c r="I86" s="8"/>
      <c r="J86" s="8"/>
      <c r="K86" s="8"/>
      <c r="L86" s="8"/>
      <c r="M86" s="8"/>
      <c r="N86" s="8"/>
      <c r="O86" s="8"/>
      <c r="P86" s="8"/>
      <c r="Q86" s="17">
        <f t="shared" si="3"/>
        <v>0</v>
      </c>
      <c r="R86" s="13"/>
      <c r="S86" s="13"/>
      <c r="T86" s="13"/>
      <c r="U86" s="13"/>
      <c r="V86" s="13"/>
      <c r="W86" s="13"/>
      <c r="X86" s="13"/>
      <c r="Y86" s="13"/>
      <c r="Z86" s="13"/>
      <c r="AA86" s="13"/>
      <c r="AB86" s="13"/>
    </row>
    <row r="87">
      <c r="A87" s="8">
        <v>86.0</v>
      </c>
      <c r="B87" s="28" t="s">
        <v>301</v>
      </c>
      <c r="C87" s="28" t="s">
        <v>304</v>
      </c>
      <c r="D87" s="23" t="s">
        <v>305</v>
      </c>
      <c r="E87" s="11" t="s">
        <v>301</v>
      </c>
      <c r="F87" s="12" t="s">
        <v>25</v>
      </c>
      <c r="G87" s="8"/>
      <c r="H87" s="8"/>
      <c r="I87" s="8"/>
      <c r="J87" s="8"/>
      <c r="K87" s="8"/>
      <c r="L87" s="8"/>
      <c r="M87" s="8"/>
      <c r="N87" s="8"/>
      <c r="O87" s="8"/>
      <c r="P87" s="8"/>
      <c r="Q87" s="17">
        <f t="shared" si="3"/>
        <v>0</v>
      </c>
      <c r="R87" s="13"/>
      <c r="S87" s="13"/>
      <c r="T87" s="13"/>
      <c r="U87" s="13"/>
      <c r="V87" s="13"/>
      <c r="W87" s="13"/>
      <c r="X87" s="13"/>
      <c r="Y87" s="13"/>
      <c r="Z87" s="13"/>
      <c r="AA87" s="13"/>
      <c r="AB87" s="13"/>
    </row>
    <row r="88">
      <c r="A88" s="8">
        <v>87.0</v>
      </c>
      <c r="B88" s="23" t="s">
        <v>306</v>
      </c>
      <c r="C88" s="23" t="s">
        <v>307</v>
      </c>
      <c r="D88" s="24" t="s">
        <v>308</v>
      </c>
      <c r="E88" s="35" t="s">
        <v>306</v>
      </c>
      <c r="F88" s="12" t="s">
        <v>131</v>
      </c>
      <c r="G88" s="8"/>
      <c r="H88" s="8"/>
      <c r="I88" s="8"/>
      <c r="J88" s="8"/>
      <c r="K88" s="8"/>
      <c r="L88" s="8"/>
      <c r="M88" s="8"/>
      <c r="N88" s="8"/>
      <c r="O88" s="8"/>
      <c r="P88" s="8"/>
      <c r="Q88" s="17">
        <f t="shared" si="3"/>
        <v>0</v>
      </c>
      <c r="R88" s="13"/>
      <c r="S88" s="13"/>
      <c r="T88" s="13"/>
      <c r="U88" s="13"/>
      <c r="V88" s="13"/>
      <c r="W88" s="13"/>
      <c r="X88" s="13"/>
      <c r="Y88" s="13"/>
      <c r="Z88" s="13"/>
      <c r="AA88" s="13"/>
      <c r="AB88" s="13"/>
    </row>
    <row r="89">
      <c r="A89" s="8">
        <v>88.0</v>
      </c>
      <c r="B89" s="23" t="s">
        <v>309</v>
      </c>
      <c r="C89" s="23" t="s">
        <v>310</v>
      </c>
      <c r="D89" s="24" t="s">
        <v>311</v>
      </c>
      <c r="E89" s="11" t="s">
        <v>309</v>
      </c>
      <c r="F89" s="12" t="s">
        <v>145</v>
      </c>
      <c r="G89" s="8"/>
      <c r="H89" s="8"/>
      <c r="I89" s="8"/>
      <c r="J89" s="8"/>
      <c r="K89" s="8"/>
      <c r="L89" s="8"/>
      <c r="M89" s="8"/>
      <c r="N89" s="8"/>
      <c r="O89" s="8"/>
      <c r="P89" s="8"/>
      <c r="Q89" s="17">
        <f t="shared" si="3"/>
        <v>0</v>
      </c>
      <c r="R89" s="13"/>
      <c r="S89" s="13"/>
      <c r="T89" s="13"/>
      <c r="U89" s="13"/>
      <c r="V89" s="13"/>
      <c r="W89" s="13"/>
      <c r="X89" s="13"/>
      <c r="Y89" s="13"/>
      <c r="Z89" s="13"/>
      <c r="AA89" s="13"/>
      <c r="AB89" s="13"/>
    </row>
    <row r="90">
      <c r="A90" s="8">
        <v>89.0</v>
      </c>
      <c r="B90" s="23" t="s">
        <v>312</v>
      </c>
      <c r="C90" s="23" t="s">
        <v>313</v>
      </c>
      <c r="D90" s="24" t="s">
        <v>314</v>
      </c>
      <c r="E90" s="11" t="s">
        <v>312</v>
      </c>
      <c r="F90" s="12" t="s">
        <v>20</v>
      </c>
      <c r="G90" s="8"/>
      <c r="H90" s="8"/>
      <c r="I90" s="8"/>
      <c r="J90" s="8"/>
      <c r="K90" s="8"/>
      <c r="L90" s="8"/>
      <c r="M90" s="8"/>
      <c r="N90" s="8"/>
      <c r="O90" s="8"/>
      <c r="P90" s="8"/>
      <c r="Q90" s="17">
        <f t="shared" si="3"/>
        <v>0</v>
      </c>
      <c r="R90" s="13"/>
      <c r="S90" s="13"/>
      <c r="T90" s="13"/>
      <c r="U90" s="13"/>
      <c r="V90" s="13"/>
      <c r="W90" s="13"/>
      <c r="X90" s="13"/>
      <c r="Y90" s="13"/>
      <c r="Z90" s="13"/>
      <c r="AA90" s="13"/>
      <c r="AB90" s="13"/>
    </row>
    <row r="91">
      <c r="A91" s="8">
        <v>90.0</v>
      </c>
      <c r="B91" s="23" t="s">
        <v>315</v>
      </c>
      <c r="C91" s="23" t="s">
        <v>316</v>
      </c>
      <c r="D91" s="29" t="s">
        <v>317</v>
      </c>
      <c r="E91" s="11" t="s">
        <v>315</v>
      </c>
      <c r="F91" s="12" t="s">
        <v>261</v>
      </c>
      <c r="G91" s="8"/>
      <c r="H91" s="8"/>
      <c r="I91" s="8"/>
      <c r="J91" s="8"/>
      <c r="K91" s="8"/>
      <c r="L91" s="8"/>
      <c r="M91" s="8"/>
      <c r="N91" s="8"/>
      <c r="O91" s="8"/>
      <c r="P91" s="8"/>
      <c r="Q91" s="17">
        <f t="shared" si="3"/>
        <v>0</v>
      </c>
      <c r="R91" s="13"/>
      <c r="S91" s="13"/>
      <c r="T91" s="13"/>
      <c r="U91" s="13"/>
      <c r="V91" s="13"/>
      <c r="W91" s="13"/>
      <c r="X91" s="13"/>
      <c r="Y91" s="13"/>
      <c r="Z91" s="13"/>
      <c r="AA91" s="13"/>
      <c r="AB91" s="13"/>
    </row>
    <row r="92">
      <c r="A92" s="8">
        <v>91.0</v>
      </c>
      <c r="B92" s="9" t="s">
        <v>318</v>
      </c>
      <c r="C92" s="9" t="s">
        <v>319</v>
      </c>
      <c r="D92" s="10" t="s">
        <v>320</v>
      </c>
      <c r="E92" s="11" t="s">
        <v>318</v>
      </c>
      <c r="F92" s="12" t="s">
        <v>77</v>
      </c>
      <c r="G92" s="8"/>
      <c r="H92" s="8"/>
      <c r="I92" s="8"/>
      <c r="J92" s="8"/>
      <c r="K92" s="8"/>
      <c r="L92" s="8"/>
      <c r="M92" s="8"/>
      <c r="N92" s="8"/>
      <c r="O92" s="8"/>
      <c r="P92" s="8"/>
      <c r="Q92" s="17">
        <f t="shared" si="3"/>
        <v>0</v>
      </c>
      <c r="R92" s="13"/>
      <c r="S92" s="13"/>
      <c r="T92" s="13"/>
      <c r="U92" s="13"/>
      <c r="V92" s="13"/>
      <c r="W92" s="13"/>
      <c r="X92" s="13"/>
      <c r="Y92" s="13"/>
      <c r="Z92" s="13"/>
      <c r="AA92" s="13"/>
      <c r="AB92" s="13"/>
    </row>
    <row r="93">
      <c r="A93" s="8">
        <v>92.0</v>
      </c>
      <c r="B93" s="9" t="s">
        <v>321</v>
      </c>
      <c r="C93" s="9" t="s">
        <v>322</v>
      </c>
      <c r="D93" s="10" t="s">
        <v>322</v>
      </c>
      <c r="E93" s="11" t="s">
        <v>321</v>
      </c>
      <c r="F93" s="12" t="s">
        <v>131</v>
      </c>
      <c r="G93" s="8"/>
      <c r="H93" s="8"/>
      <c r="I93" s="8"/>
      <c r="J93" s="8"/>
      <c r="K93" s="8"/>
      <c r="L93" s="8"/>
      <c r="M93" s="8"/>
      <c r="N93" s="8"/>
      <c r="O93" s="8"/>
      <c r="P93" s="8"/>
      <c r="Q93" s="17">
        <f t="shared" si="3"/>
        <v>0</v>
      </c>
      <c r="R93" s="13"/>
      <c r="S93" s="13"/>
      <c r="T93" s="13"/>
      <c r="U93" s="13"/>
      <c r="V93" s="13"/>
      <c r="W93" s="13"/>
      <c r="X93" s="13"/>
      <c r="Y93" s="13"/>
      <c r="Z93" s="13"/>
      <c r="AA93" s="13"/>
      <c r="AB93" s="13"/>
    </row>
    <row r="94">
      <c r="A94" s="8">
        <v>93.0</v>
      </c>
      <c r="B94" s="9" t="s">
        <v>323</v>
      </c>
      <c r="C94" s="9" t="s">
        <v>324</v>
      </c>
      <c r="D94" s="10" t="s">
        <v>324</v>
      </c>
      <c r="E94" s="11" t="s">
        <v>323</v>
      </c>
      <c r="F94" s="12" t="s">
        <v>325</v>
      </c>
      <c r="G94" s="8"/>
      <c r="H94" s="8"/>
      <c r="I94" s="8"/>
      <c r="J94" s="8"/>
      <c r="K94" s="8"/>
      <c r="L94" s="8"/>
      <c r="M94" s="8"/>
      <c r="N94" s="8"/>
      <c r="O94" s="8"/>
      <c r="P94" s="8"/>
      <c r="Q94" s="17">
        <f t="shared" si="3"/>
        <v>0</v>
      </c>
      <c r="R94" s="13"/>
      <c r="S94" s="13"/>
      <c r="T94" s="13"/>
      <c r="U94" s="13"/>
      <c r="V94" s="13"/>
      <c r="W94" s="13"/>
      <c r="X94" s="13"/>
      <c r="Y94" s="13"/>
      <c r="Z94" s="13"/>
      <c r="AA94" s="13"/>
      <c r="AB94" s="13"/>
    </row>
    <row r="95">
      <c r="A95" s="8">
        <v>94.0</v>
      </c>
      <c r="B95" s="9" t="s">
        <v>326</v>
      </c>
      <c r="C95" s="9" t="s">
        <v>327</v>
      </c>
      <c r="D95" s="10" t="s">
        <v>328</v>
      </c>
      <c r="E95" s="11" t="s">
        <v>326</v>
      </c>
      <c r="F95" s="12" t="s">
        <v>191</v>
      </c>
      <c r="G95" s="8"/>
      <c r="H95" s="8"/>
      <c r="I95" s="8"/>
      <c r="J95" s="8"/>
      <c r="K95" s="8"/>
      <c r="L95" s="8"/>
      <c r="M95" s="8"/>
      <c r="N95" s="8"/>
      <c r="O95" s="8"/>
      <c r="P95" s="8"/>
      <c r="Q95" s="17">
        <f t="shared" si="3"/>
        <v>0</v>
      </c>
      <c r="R95" s="13"/>
      <c r="S95" s="13"/>
      <c r="T95" s="13"/>
      <c r="U95" s="13"/>
      <c r="V95" s="13"/>
      <c r="W95" s="13"/>
      <c r="X95" s="13"/>
      <c r="Y95" s="13"/>
      <c r="Z95" s="13"/>
      <c r="AA95" s="13"/>
      <c r="AB95" s="13"/>
    </row>
    <row r="96">
      <c r="A96" s="8">
        <v>95.0</v>
      </c>
      <c r="B96" s="9" t="s">
        <v>329</v>
      </c>
      <c r="C96" s="9" t="s">
        <v>330</v>
      </c>
      <c r="D96" s="10" t="s">
        <v>330</v>
      </c>
      <c r="E96" s="11" t="s">
        <v>329</v>
      </c>
      <c r="F96" s="12" t="s">
        <v>114</v>
      </c>
      <c r="G96" s="8"/>
      <c r="H96" s="8"/>
      <c r="I96" s="8"/>
      <c r="J96" s="8"/>
      <c r="K96" s="8"/>
      <c r="L96" s="8"/>
      <c r="M96" s="8"/>
      <c r="N96" s="8"/>
      <c r="O96" s="8"/>
      <c r="P96" s="8"/>
      <c r="Q96" s="17">
        <f t="shared" si="3"/>
        <v>0</v>
      </c>
      <c r="R96" s="13"/>
      <c r="S96" s="13"/>
      <c r="T96" s="13"/>
      <c r="U96" s="13"/>
      <c r="V96" s="13"/>
      <c r="W96" s="13"/>
      <c r="X96" s="13"/>
      <c r="Y96" s="13"/>
      <c r="Z96" s="13"/>
      <c r="AA96" s="13"/>
      <c r="AB96" s="13"/>
    </row>
    <row r="97">
      <c r="A97" s="8">
        <v>96.0</v>
      </c>
      <c r="B97" s="9" t="s">
        <v>331</v>
      </c>
      <c r="C97" s="9" t="s">
        <v>332</v>
      </c>
      <c r="D97" s="10" t="s">
        <v>332</v>
      </c>
      <c r="E97" s="11" t="s">
        <v>331</v>
      </c>
      <c r="F97" s="12" t="s">
        <v>114</v>
      </c>
      <c r="G97" s="8"/>
      <c r="H97" s="8"/>
      <c r="I97" s="8"/>
      <c r="J97" s="8"/>
      <c r="K97" s="8"/>
      <c r="L97" s="8"/>
      <c r="M97" s="8"/>
      <c r="N97" s="8"/>
      <c r="O97" s="8"/>
      <c r="P97" s="8"/>
      <c r="Q97" s="17">
        <f t="shared" si="3"/>
        <v>0</v>
      </c>
      <c r="R97" s="13"/>
      <c r="S97" s="13"/>
      <c r="T97" s="13"/>
      <c r="U97" s="13"/>
      <c r="V97" s="13"/>
      <c r="W97" s="13"/>
      <c r="X97" s="13"/>
      <c r="Y97" s="13"/>
      <c r="Z97" s="13"/>
      <c r="AA97" s="13"/>
      <c r="AB97" s="13"/>
    </row>
    <row r="98">
      <c r="A98" s="8">
        <v>97.0</v>
      </c>
      <c r="B98" s="9" t="s">
        <v>331</v>
      </c>
      <c r="C98" s="9" t="s">
        <v>333</v>
      </c>
      <c r="D98" s="10" t="s">
        <v>333</v>
      </c>
      <c r="E98" s="11" t="s">
        <v>331</v>
      </c>
      <c r="F98" s="12" t="s">
        <v>131</v>
      </c>
      <c r="G98" s="8"/>
      <c r="H98" s="8"/>
      <c r="I98" s="8"/>
      <c r="J98" s="8"/>
      <c r="K98" s="8"/>
      <c r="L98" s="8"/>
      <c r="M98" s="8"/>
      <c r="N98" s="8"/>
      <c r="O98" s="8"/>
      <c r="P98" s="8"/>
      <c r="Q98" s="17">
        <f t="shared" si="3"/>
        <v>0</v>
      </c>
      <c r="R98" s="13"/>
      <c r="S98" s="13"/>
      <c r="T98" s="13"/>
      <c r="U98" s="13"/>
      <c r="V98" s="13"/>
      <c r="W98" s="13"/>
      <c r="X98" s="13"/>
      <c r="Y98" s="13"/>
      <c r="Z98" s="13"/>
      <c r="AA98" s="13"/>
      <c r="AB98" s="13"/>
    </row>
    <row r="99">
      <c r="A99" s="8">
        <v>98.0</v>
      </c>
      <c r="B99" s="46" t="s">
        <v>334</v>
      </c>
      <c r="C99" s="46" t="s">
        <v>335</v>
      </c>
      <c r="D99" s="47" t="s">
        <v>336</v>
      </c>
      <c r="E99" s="11" t="s">
        <v>334</v>
      </c>
      <c r="F99" s="12" t="s">
        <v>25</v>
      </c>
      <c r="G99" s="8"/>
      <c r="H99" s="8"/>
      <c r="I99" s="8"/>
      <c r="J99" s="8"/>
      <c r="K99" s="8"/>
      <c r="L99" s="8"/>
      <c r="M99" s="8"/>
      <c r="N99" s="8"/>
      <c r="O99" s="8"/>
      <c r="P99" s="8"/>
      <c r="Q99" s="17">
        <f t="shared" si="3"/>
        <v>0</v>
      </c>
      <c r="R99" s="13"/>
      <c r="S99" s="13"/>
      <c r="T99" s="13"/>
      <c r="U99" s="13"/>
      <c r="V99" s="13"/>
      <c r="W99" s="13"/>
      <c r="X99" s="13"/>
      <c r="Y99" s="13"/>
      <c r="Z99" s="13"/>
      <c r="AA99" s="13"/>
      <c r="AB99" s="13"/>
    </row>
    <row r="100">
      <c r="A100" s="8">
        <v>99.0</v>
      </c>
      <c r="B100" s="9" t="s">
        <v>337</v>
      </c>
      <c r="C100" s="9" t="s">
        <v>338</v>
      </c>
      <c r="D100" s="10" t="s">
        <v>338</v>
      </c>
      <c r="E100" s="11" t="s">
        <v>337</v>
      </c>
      <c r="F100" s="12" t="s">
        <v>81</v>
      </c>
      <c r="G100" s="8"/>
      <c r="H100" s="8"/>
      <c r="I100" s="8"/>
      <c r="J100" s="8"/>
      <c r="K100" s="8"/>
      <c r="L100" s="8"/>
      <c r="M100" s="8"/>
      <c r="N100" s="8"/>
      <c r="O100" s="8"/>
      <c r="P100" s="8"/>
      <c r="Q100" s="17">
        <f t="shared" si="3"/>
        <v>0</v>
      </c>
      <c r="R100" s="13"/>
      <c r="S100" s="13"/>
      <c r="T100" s="13"/>
      <c r="U100" s="13"/>
      <c r="V100" s="13"/>
      <c r="W100" s="13"/>
      <c r="X100" s="13"/>
      <c r="Y100" s="13"/>
      <c r="Z100" s="13"/>
      <c r="AA100" s="13"/>
      <c r="AB100" s="13"/>
    </row>
    <row r="101">
      <c r="A101" s="8">
        <v>100.0</v>
      </c>
      <c r="B101" s="14" t="s">
        <v>339</v>
      </c>
      <c r="C101" s="14" t="s">
        <v>340</v>
      </c>
      <c r="D101" s="48" t="s">
        <v>341</v>
      </c>
      <c r="E101" s="49" t="s">
        <v>339</v>
      </c>
      <c r="F101" s="12" t="s">
        <v>65</v>
      </c>
      <c r="G101" s="8"/>
      <c r="H101" s="8"/>
      <c r="I101" s="8"/>
      <c r="J101" s="8"/>
      <c r="K101" s="8"/>
      <c r="L101" s="8"/>
      <c r="M101" s="8"/>
      <c r="N101" s="8"/>
      <c r="O101" s="8"/>
      <c r="P101" s="8"/>
      <c r="Q101" s="17">
        <f t="shared" si="3"/>
        <v>0</v>
      </c>
      <c r="R101" s="13"/>
      <c r="S101" s="13"/>
      <c r="T101" s="13"/>
      <c r="U101" s="13"/>
      <c r="V101" s="13"/>
      <c r="W101" s="13"/>
      <c r="X101" s="13"/>
      <c r="Y101" s="13"/>
      <c r="Z101" s="13"/>
      <c r="AA101" s="13"/>
      <c r="AB101" s="13"/>
    </row>
    <row r="102">
      <c r="A102" s="13"/>
      <c r="B102" s="50"/>
      <c r="C102" s="50"/>
      <c r="D102" s="51"/>
      <c r="E102" s="52"/>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3"/>
      <c r="B103" s="50"/>
      <c r="C103" s="50"/>
      <c r="D103" s="51"/>
      <c r="E103" s="52"/>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3"/>
      <c r="B104" s="50"/>
      <c r="C104" s="50"/>
      <c r="D104" s="51"/>
      <c r="E104" s="52"/>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3"/>
      <c r="B105" s="50"/>
      <c r="C105" s="50"/>
      <c r="D105" s="51"/>
      <c r="E105" s="52"/>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50"/>
      <c r="C106" s="50"/>
      <c r="D106" s="51"/>
      <c r="E106" s="52"/>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3"/>
      <c r="B107" s="50"/>
      <c r="C107" s="50"/>
      <c r="D107" s="51"/>
      <c r="E107" s="52"/>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3"/>
      <c r="B108" s="50"/>
      <c r="C108" s="50"/>
      <c r="D108" s="51"/>
      <c r="E108" s="52"/>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3"/>
      <c r="B109" s="50"/>
      <c r="C109" s="50"/>
      <c r="D109" s="51"/>
      <c r="E109" s="52"/>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50"/>
      <c r="C110" s="50"/>
      <c r="D110" s="51"/>
      <c r="E110" s="52"/>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3"/>
      <c r="B111" s="50"/>
      <c r="C111" s="50"/>
      <c r="D111" s="51"/>
      <c r="E111" s="52"/>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3"/>
      <c r="B112" s="50"/>
      <c r="C112" s="50"/>
      <c r="D112" s="51"/>
      <c r="E112" s="52"/>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3"/>
      <c r="B113" s="50"/>
      <c r="C113" s="50"/>
      <c r="D113" s="51"/>
      <c r="E113" s="52"/>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3"/>
      <c r="B114" s="50"/>
      <c r="C114" s="50"/>
      <c r="D114" s="51"/>
      <c r="E114" s="52"/>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3"/>
      <c r="B115" s="50"/>
      <c r="C115" s="50"/>
      <c r="D115" s="51"/>
      <c r="E115" s="52"/>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3"/>
      <c r="B116" s="50"/>
      <c r="C116" s="50"/>
      <c r="D116" s="51"/>
      <c r="E116" s="52"/>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50"/>
      <c r="C117" s="50"/>
      <c r="D117" s="51"/>
      <c r="E117" s="52"/>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3"/>
      <c r="B118" s="50"/>
      <c r="C118" s="50"/>
      <c r="D118" s="51"/>
      <c r="E118" s="52"/>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3"/>
      <c r="B119" s="50"/>
      <c r="C119" s="50"/>
      <c r="D119" s="51"/>
      <c r="E119" s="52"/>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3"/>
      <c r="B120" s="50"/>
      <c r="C120" s="50"/>
      <c r="D120" s="51"/>
      <c r="E120" s="52"/>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3"/>
      <c r="B121" s="50"/>
      <c r="C121" s="50"/>
      <c r="D121" s="51"/>
      <c r="E121" s="52"/>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3"/>
      <c r="B122" s="50"/>
      <c r="C122" s="50"/>
      <c r="D122" s="51"/>
      <c r="E122" s="52"/>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50"/>
      <c r="C123" s="50"/>
      <c r="D123" s="51"/>
      <c r="E123" s="52"/>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3"/>
      <c r="B124" s="50"/>
      <c r="C124" s="50"/>
      <c r="D124" s="51"/>
      <c r="E124" s="52"/>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3"/>
      <c r="B125" s="50"/>
      <c r="C125" s="50"/>
      <c r="D125" s="51"/>
      <c r="E125" s="52"/>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3"/>
      <c r="B126" s="50"/>
      <c r="C126" s="50"/>
      <c r="D126" s="51"/>
      <c r="E126" s="52"/>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3"/>
      <c r="B127" s="50"/>
      <c r="C127" s="50"/>
      <c r="D127" s="51"/>
      <c r="E127" s="52"/>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50"/>
      <c r="C128" s="50"/>
      <c r="D128" s="51"/>
      <c r="E128" s="52"/>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50"/>
      <c r="C129" s="50"/>
      <c r="D129" s="51"/>
      <c r="E129" s="52"/>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3"/>
      <c r="B130" s="50"/>
      <c r="C130" s="50"/>
      <c r="D130" s="51"/>
      <c r="E130" s="52"/>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3"/>
      <c r="B131" s="50"/>
      <c r="C131" s="50"/>
      <c r="D131" s="51"/>
      <c r="E131" s="52"/>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3"/>
      <c r="B132" s="50"/>
      <c r="C132" s="50"/>
      <c r="D132" s="51"/>
      <c r="E132" s="52"/>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3"/>
      <c r="B133" s="50"/>
      <c r="C133" s="50"/>
      <c r="D133" s="51"/>
      <c r="E133" s="52"/>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3"/>
      <c r="B134" s="50"/>
      <c r="C134" s="50"/>
      <c r="D134" s="51"/>
      <c r="E134" s="52"/>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3"/>
      <c r="B135" s="13"/>
      <c r="C135" s="13"/>
      <c r="D135" s="5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5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3"/>
      <c r="B137" s="13"/>
      <c r="C137" s="13"/>
      <c r="D137" s="5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3"/>
      <c r="C138" s="13"/>
      <c r="D138" s="5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3"/>
      <c r="B139" s="13"/>
      <c r="C139" s="13"/>
      <c r="D139" s="5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3"/>
      <c r="B140" s="13"/>
      <c r="C140" s="13"/>
      <c r="D140" s="5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3"/>
      <c r="B141" s="13"/>
      <c r="C141" s="13"/>
      <c r="D141" s="5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5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3"/>
      <c r="B143" s="13"/>
      <c r="C143" s="13"/>
      <c r="D143" s="5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3"/>
      <c r="B144" s="13"/>
      <c r="C144" s="13"/>
      <c r="D144" s="5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3"/>
      <c r="B145" s="13"/>
      <c r="C145" s="13"/>
      <c r="D145" s="5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3"/>
      <c r="B146" s="13"/>
      <c r="C146" s="13"/>
      <c r="D146" s="5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3"/>
      <c r="B147" s="13"/>
      <c r="C147" s="13"/>
      <c r="D147" s="5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3"/>
      <c r="B148" s="13"/>
      <c r="C148" s="13"/>
      <c r="D148" s="5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5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3"/>
      <c r="B150" s="13"/>
      <c r="C150" s="13"/>
      <c r="D150" s="5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3"/>
      <c r="B151" s="13"/>
      <c r="C151" s="13"/>
      <c r="D151" s="5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3"/>
      <c r="B152" s="13"/>
      <c r="C152" s="13"/>
      <c r="D152" s="5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5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5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5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5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5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5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5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5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5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5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5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5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5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5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5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5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5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5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5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5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5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5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5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5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5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5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5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5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5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5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5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5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5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5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5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5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5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5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5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5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5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5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5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5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5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5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5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5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5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5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5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5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5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5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5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5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5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5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5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5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5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5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5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5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5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5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5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5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5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5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5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5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5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5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5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5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5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5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5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5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5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5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5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5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5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5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5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5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5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5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5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5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5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5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5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5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5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5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5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5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5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5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5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5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5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5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5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5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5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5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5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5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5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5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5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5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5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5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5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5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5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5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5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5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5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5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5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5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5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5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5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5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5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5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5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5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5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5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5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5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5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5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5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5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5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5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5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5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5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5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5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5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5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5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5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5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5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5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5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5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5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5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5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5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5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5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5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5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5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5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5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5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5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5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5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5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5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5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5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5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5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5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5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5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5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5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5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5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5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5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5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5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5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5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5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5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5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5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5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5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5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5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5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5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5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5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5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5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5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5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5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5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5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5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5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5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5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5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5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5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5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5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5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5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5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5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5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5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5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5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5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5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5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5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5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5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5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5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5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5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5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5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5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5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5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5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5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5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5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5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5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5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5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5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5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5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5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5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5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5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5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5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5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5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5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5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5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5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5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5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5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5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5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5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5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5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5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5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5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5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5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5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5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5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5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5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5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5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5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5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5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5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5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5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5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5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5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5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5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5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5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5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5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5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5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5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5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5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5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5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5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5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5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5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5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5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5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5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5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5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5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5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5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5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5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5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5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5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5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5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5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5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5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5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5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5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5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5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5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5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5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5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5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5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5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5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5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5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5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5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5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5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5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5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5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5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5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5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5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5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5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5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5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5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5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5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5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5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5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5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5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5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5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5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5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5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5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5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5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5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5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5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5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5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5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5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5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5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5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5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5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5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5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5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5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5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5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5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5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5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5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5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5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5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5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5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5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5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5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5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5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5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5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5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5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5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5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5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5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5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5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5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5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5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5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5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5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5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5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5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5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5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5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5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5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5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5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5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5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5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5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5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5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5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5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5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5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5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5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5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5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5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5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5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5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5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5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5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5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5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5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5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5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5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5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5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5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5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5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5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5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5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5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5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5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5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5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5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5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5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5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5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5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5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5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5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5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5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5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5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5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5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5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5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5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5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5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5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5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5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5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5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5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5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5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5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5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5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5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5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5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5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5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5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5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5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5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5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5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5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5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5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5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5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5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5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5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5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5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5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5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5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5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5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5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5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5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5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5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5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5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5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5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5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5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5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5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5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5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5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5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5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13"/>
      <c r="D705" s="5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13"/>
      <c r="D706" s="5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13"/>
      <c r="D707" s="5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13"/>
      <c r="D708" s="5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13"/>
      <c r="D709" s="5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13"/>
      <c r="D710" s="5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13"/>
      <c r="D711" s="5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13"/>
      <c r="D712" s="5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13"/>
      <c r="D713" s="5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13"/>
      <c r="D714" s="5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13"/>
      <c r="D715" s="5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13"/>
      <c r="D716" s="5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13"/>
      <c r="D717" s="5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13"/>
      <c r="D718" s="5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13"/>
      <c r="D719" s="5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13"/>
      <c r="D720" s="5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13"/>
      <c r="D721" s="5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13"/>
      <c r="D722" s="5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13"/>
      <c r="D723" s="5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13"/>
      <c r="D724" s="5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13"/>
      <c r="D725" s="5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13"/>
      <c r="D726" s="5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13"/>
      <c r="D727" s="5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13"/>
      <c r="D728" s="5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13"/>
      <c r="D729" s="5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13"/>
      <c r="D730" s="5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13"/>
      <c r="D731" s="5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13"/>
      <c r="D732" s="5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13"/>
      <c r="D733" s="5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13"/>
      <c r="D734" s="5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13"/>
      <c r="D735" s="5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13"/>
      <c r="D736" s="5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13"/>
      <c r="D737" s="5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13"/>
      <c r="D738" s="5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13"/>
      <c r="D739" s="5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13"/>
      <c r="D740" s="5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13"/>
      <c r="D741" s="5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13"/>
      <c r="D742" s="5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13"/>
      <c r="D743" s="5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13"/>
      <c r="D744" s="5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13"/>
      <c r="D745" s="5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13"/>
      <c r="D746" s="5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13"/>
      <c r="D747" s="5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13"/>
      <c r="D748" s="5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13"/>
      <c r="D749" s="5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13"/>
      <c r="D750" s="5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13"/>
      <c r="D751" s="5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13"/>
      <c r="D752" s="5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13"/>
      <c r="D753" s="5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13"/>
      <c r="D754" s="5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13"/>
      <c r="D755" s="5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13"/>
      <c r="D756" s="5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13"/>
      <c r="D757" s="5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13"/>
      <c r="D758" s="5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13"/>
      <c r="D759" s="5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13"/>
      <c r="D760" s="5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13"/>
      <c r="D761" s="5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13"/>
      <c r="D762" s="5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13"/>
      <c r="D763" s="5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13"/>
      <c r="D764" s="5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13"/>
      <c r="D765" s="5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13"/>
      <c r="D766" s="5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13"/>
      <c r="D767" s="5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13"/>
      <c r="D768" s="5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13"/>
      <c r="D769" s="5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13"/>
      <c r="D770" s="5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13"/>
      <c r="D771" s="5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13"/>
      <c r="D772" s="5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13"/>
      <c r="D773" s="5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13"/>
      <c r="D774" s="5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13"/>
      <c r="D775" s="5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13"/>
      <c r="D776" s="5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13"/>
      <c r="D777" s="5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13"/>
      <c r="D778" s="5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13"/>
      <c r="D779" s="5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13"/>
      <c r="D780" s="5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13"/>
      <c r="D781" s="5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13"/>
      <c r="D782" s="5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13"/>
      <c r="D783" s="5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13"/>
      <c r="D784" s="5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13"/>
      <c r="D785" s="5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13"/>
      <c r="D786" s="5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13"/>
      <c r="D787" s="5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13"/>
      <c r="D788" s="5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13"/>
      <c r="D789" s="5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13"/>
      <c r="D790" s="5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13"/>
      <c r="D791" s="5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13"/>
      <c r="D792" s="5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13"/>
      <c r="D793" s="5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13"/>
      <c r="D794" s="5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13"/>
      <c r="D795" s="5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13"/>
      <c r="D796" s="5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13"/>
      <c r="D797" s="5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13"/>
      <c r="D798" s="5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13"/>
      <c r="D799" s="5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13"/>
      <c r="D800" s="5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13"/>
      <c r="D801" s="5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13"/>
      <c r="D802" s="5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13"/>
      <c r="D803" s="5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13"/>
      <c r="D804" s="5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13"/>
      <c r="D805" s="5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13"/>
      <c r="D806" s="5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13"/>
      <c r="D807" s="5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13"/>
      <c r="D808" s="5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13"/>
      <c r="D809" s="5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13"/>
      <c r="D810" s="5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13"/>
      <c r="D811" s="5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13"/>
      <c r="D812" s="5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13"/>
      <c r="D813" s="5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13"/>
      <c r="D814" s="5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13"/>
      <c r="D815" s="5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13"/>
      <c r="D816" s="5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13"/>
      <c r="D817" s="5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13"/>
      <c r="D818" s="5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13"/>
      <c r="D819" s="5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13"/>
      <c r="D820" s="5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13"/>
      <c r="D821" s="5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13"/>
      <c r="D822" s="5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13"/>
      <c r="D823" s="5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13"/>
      <c r="D824" s="5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13"/>
      <c r="D825" s="5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13"/>
      <c r="D826" s="5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13"/>
      <c r="D827" s="5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13"/>
      <c r="D828" s="5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13"/>
      <c r="D829" s="5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13"/>
      <c r="D830" s="5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13"/>
      <c r="D831" s="5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13"/>
      <c r="D832" s="5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13"/>
      <c r="D833" s="5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13"/>
      <c r="D834" s="5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13"/>
      <c r="D835" s="5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13"/>
      <c r="D836" s="5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13"/>
      <c r="D837" s="5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13"/>
      <c r="D838" s="5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13"/>
      <c r="D839" s="5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13"/>
      <c r="D840" s="5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13"/>
      <c r="D841" s="5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13"/>
      <c r="D842" s="5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13"/>
      <c r="D843" s="5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13"/>
      <c r="D844" s="5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13"/>
      <c r="D845" s="5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13"/>
      <c r="D846" s="5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13"/>
      <c r="D847" s="5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13"/>
      <c r="D848" s="5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13"/>
      <c r="D849" s="5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13"/>
      <c r="D850" s="5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13"/>
      <c r="D851" s="5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13"/>
      <c r="D852" s="5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13"/>
      <c r="D853" s="5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13"/>
      <c r="D854" s="5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13"/>
      <c r="D855" s="5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13"/>
      <c r="D856" s="5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13"/>
      <c r="D857" s="5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13"/>
      <c r="D858" s="5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13"/>
      <c r="D859" s="5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13"/>
      <c r="D860" s="5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13"/>
      <c r="D861" s="5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13"/>
      <c r="D862" s="5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13"/>
      <c r="D863" s="5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13"/>
      <c r="D864" s="5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13"/>
      <c r="D865" s="5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13"/>
      <c r="D866" s="5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13"/>
      <c r="D867" s="5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13"/>
      <c r="D868" s="5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13"/>
      <c r="D869" s="5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13"/>
      <c r="D870" s="5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13"/>
      <c r="D871" s="5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13"/>
      <c r="D872" s="5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13"/>
      <c r="D873" s="5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13"/>
      <c r="D874" s="5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13"/>
      <c r="D875" s="5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13"/>
      <c r="D876" s="5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13"/>
      <c r="D877" s="5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13"/>
      <c r="D878" s="5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13"/>
      <c r="D879" s="5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13"/>
      <c r="D880" s="5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13"/>
      <c r="D881" s="5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13"/>
      <c r="D882" s="5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13"/>
      <c r="D883" s="5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13"/>
      <c r="D884" s="5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13"/>
      <c r="D885" s="5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13"/>
      <c r="D886" s="5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13"/>
      <c r="D887" s="5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13"/>
      <c r="D888" s="5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13"/>
      <c r="D889" s="5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13"/>
      <c r="D890" s="5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13"/>
      <c r="D891" s="5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13"/>
      <c r="D892" s="5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13"/>
      <c r="D893" s="5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13"/>
      <c r="D894" s="5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13"/>
      <c r="D895" s="5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13"/>
      <c r="D896" s="5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13"/>
      <c r="D897" s="5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13"/>
      <c r="D898" s="5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13"/>
      <c r="D899" s="5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13"/>
      <c r="D900" s="5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13"/>
      <c r="D901" s="5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13"/>
      <c r="D902" s="5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13"/>
      <c r="D903" s="5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13"/>
      <c r="D904" s="5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13"/>
      <c r="D905" s="5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13"/>
      <c r="D906" s="5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13"/>
      <c r="D907" s="5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13"/>
      <c r="D908" s="5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13"/>
      <c r="D909" s="5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13"/>
      <c r="D910" s="5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13"/>
      <c r="D911" s="5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13"/>
      <c r="D912" s="5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13"/>
      <c r="D913" s="5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13"/>
      <c r="D914" s="5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13"/>
      <c r="D915" s="5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13"/>
      <c r="D916" s="5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13"/>
      <c r="D917" s="5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13"/>
      <c r="D918" s="5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13"/>
      <c r="D919" s="5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13"/>
      <c r="D920" s="5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13"/>
      <c r="D921" s="5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13"/>
      <c r="D922" s="5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13"/>
      <c r="D923" s="5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13"/>
      <c r="D924" s="5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13"/>
      <c r="D925" s="5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13"/>
      <c r="D926" s="5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13"/>
      <c r="D927" s="5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13"/>
      <c r="D928" s="5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13"/>
      <c r="D929" s="5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13"/>
      <c r="D930" s="5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13"/>
      <c r="D931" s="5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13"/>
      <c r="D932" s="5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13"/>
      <c r="D933" s="5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13"/>
      <c r="D934" s="5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13"/>
      <c r="D935" s="5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13"/>
      <c r="D936" s="5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13"/>
      <c r="D937" s="5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13"/>
      <c r="D938" s="5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13"/>
      <c r="D939" s="5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13"/>
      <c r="D940" s="5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13"/>
      <c r="D941" s="5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13"/>
      <c r="D942" s="5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13"/>
      <c r="D943" s="5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13"/>
      <c r="D944" s="5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13"/>
      <c r="D945" s="5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13"/>
      <c r="D946" s="5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13"/>
      <c r="D947" s="5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13"/>
      <c r="D948" s="5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13"/>
      <c r="D949" s="5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13"/>
      <c r="D950" s="5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13"/>
      <c r="D951" s="5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13"/>
      <c r="D952" s="5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13"/>
      <c r="D953" s="5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13"/>
      <c r="D954" s="5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13"/>
      <c r="D955" s="5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13"/>
      <c r="D956" s="5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13"/>
      <c r="D957" s="5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13"/>
      <c r="D958" s="5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13"/>
      <c r="D959" s="5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13"/>
      <c r="D960" s="5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13"/>
      <c r="D961" s="5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13"/>
      <c r="D962" s="5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13"/>
      <c r="D963" s="5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13"/>
      <c r="D964" s="5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13"/>
      <c r="D965" s="5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13"/>
      <c r="D966" s="5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13"/>
      <c r="D967" s="5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13"/>
      <c r="D968" s="5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13"/>
      <c r="D969" s="5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13"/>
      <c r="D970" s="5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13"/>
      <c r="D971" s="5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13"/>
      <c r="D972" s="5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13"/>
      <c r="D973" s="5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13"/>
      <c r="D974" s="5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13"/>
      <c r="D975" s="5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13"/>
      <c r="D976" s="5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13"/>
      <c r="D977" s="5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13"/>
      <c r="D978" s="5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13"/>
      <c r="D979" s="5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13"/>
      <c r="D980" s="5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13"/>
      <c r="D981" s="5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13"/>
      <c r="D982" s="5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13"/>
      <c r="D983" s="5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13"/>
      <c r="D984" s="5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13"/>
      <c r="D985" s="5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13"/>
      <c r="D986" s="5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13"/>
      <c r="D987" s="5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13"/>
      <c r="D988" s="5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13"/>
      <c r="D989" s="5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3"/>
      <c r="C990" s="13"/>
      <c r="D990" s="5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3"/>
      <c r="C991" s="13"/>
      <c r="D991" s="5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3"/>
      <c r="C992" s="13"/>
      <c r="D992" s="5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3"/>
      <c r="C993" s="13"/>
      <c r="D993" s="5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3"/>
      <c r="C994" s="13"/>
      <c r="D994" s="5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3"/>
      <c r="C995" s="13"/>
      <c r="D995" s="5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3"/>
      <c r="C996" s="13"/>
      <c r="D996" s="5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3"/>
      <c r="C997" s="13"/>
      <c r="D997" s="5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3"/>
      <c r="C998" s="13"/>
      <c r="D998" s="5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c r="A999" s="13"/>
      <c r="B999" s="13"/>
      <c r="C999" s="13"/>
      <c r="D999" s="5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sheetData>
  <dataValidations>
    <dataValidation type="list" allowBlank="1" showErrorMessage="1" sqref="G2:P101">
      <formula1>"1,2,3,4,5,6,7,8,9,10"</formula1>
    </dataValidation>
  </dataValidations>
  <hyperlinks>
    <hyperlink r:id="rId1" ref="E2"/>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8"/>
    <hyperlink r:id="rId56" ref="E59"/>
    <hyperlink r:id="rId57" ref="E60"/>
    <hyperlink r:id="rId58" ref="E61"/>
    <hyperlink r:id="rId59" ref="E62"/>
    <hyperlink r:id="rId60" ref="E63"/>
    <hyperlink r:id="rId61" ref="E64"/>
    <hyperlink r:id="rId62" ref="E65"/>
    <hyperlink r:id="rId63" ref="E66"/>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ref="E83"/>
    <hyperlink r:id="rId81" ref="E84"/>
    <hyperlink r:id="rId82" ref="E85"/>
    <hyperlink r:id="rId83" ref="E86"/>
    <hyperlink r:id="rId84" ref="E87"/>
    <hyperlink r:id="rId85" ref="E88"/>
    <hyperlink r:id="rId86" ref="E89"/>
    <hyperlink r:id="rId87" ref="E90"/>
    <hyperlink r:id="rId88" ref="E91"/>
    <hyperlink r:id="rId89" ref="E92"/>
    <hyperlink r:id="rId90" ref="E93"/>
    <hyperlink r:id="rId91" ref="E94"/>
    <hyperlink r:id="rId92" ref="E95"/>
    <hyperlink r:id="rId93" ref="E96"/>
    <hyperlink r:id="rId94" ref="E97"/>
    <hyperlink r:id="rId95" ref="E98"/>
    <hyperlink r:id="rId96" ref="E99"/>
    <hyperlink r:id="rId97" ref="E100"/>
    <hyperlink r:id="rId98" ref="E101"/>
  </hyperlinks>
  <drawing r:id="rId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75"/>
    <col customWidth="1" min="2" max="2" width="8.0"/>
    <col customWidth="1" min="3" max="3" width="20.75"/>
    <col customWidth="1" min="4" max="4" width="27.75"/>
    <col customWidth="1" min="5" max="5" width="25.75"/>
    <col customWidth="1" min="6" max="6" width="27.88"/>
    <col customWidth="1" min="7" max="7" width="27.5"/>
    <col customWidth="1" min="8" max="8" width="30.13"/>
    <col customWidth="1" min="9" max="26" width="7.75"/>
  </cols>
  <sheetData>
    <row r="1">
      <c r="A1" s="54"/>
      <c r="B1" s="55"/>
      <c r="C1" s="54"/>
      <c r="D1" s="54"/>
      <c r="E1" s="54"/>
      <c r="F1" s="54"/>
      <c r="G1" s="54"/>
      <c r="H1" s="54"/>
      <c r="I1" s="54"/>
      <c r="J1" s="54"/>
      <c r="K1" s="54"/>
      <c r="L1" s="54"/>
      <c r="M1" s="54"/>
      <c r="N1" s="54"/>
      <c r="O1" s="54"/>
      <c r="P1" s="54"/>
      <c r="Q1" s="54"/>
      <c r="R1" s="54"/>
      <c r="S1" s="54"/>
      <c r="T1" s="54"/>
      <c r="U1" s="54"/>
      <c r="V1" s="54"/>
      <c r="W1" s="54"/>
      <c r="X1" s="54"/>
      <c r="Y1" s="54"/>
      <c r="Z1" s="54"/>
    </row>
    <row r="2">
      <c r="A2" s="54"/>
      <c r="B2" s="56"/>
      <c r="C2" s="57" t="s">
        <v>342</v>
      </c>
      <c r="D2" s="58" t="s">
        <v>343</v>
      </c>
      <c r="E2" s="59"/>
      <c r="F2" s="59"/>
      <c r="G2" s="59"/>
      <c r="H2" s="59"/>
      <c r="I2" s="54"/>
      <c r="J2" s="54"/>
      <c r="K2" s="54"/>
      <c r="L2" s="54"/>
      <c r="M2" s="54"/>
      <c r="N2" s="54"/>
      <c r="O2" s="54"/>
      <c r="P2" s="54"/>
      <c r="Q2" s="54"/>
      <c r="R2" s="54"/>
      <c r="S2" s="54"/>
      <c r="T2" s="54"/>
      <c r="U2" s="54"/>
      <c r="V2" s="54"/>
      <c r="W2" s="54"/>
      <c r="X2" s="54"/>
      <c r="Y2" s="54"/>
      <c r="Z2" s="54"/>
    </row>
    <row r="3">
      <c r="A3" s="54"/>
      <c r="B3" s="56"/>
      <c r="C3" s="31"/>
      <c r="D3" s="60">
        <v>45574.0</v>
      </c>
      <c r="E3" s="60">
        <v>45511.0</v>
      </c>
      <c r="F3" s="60">
        <v>45448.0</v>
      </c>
      <c r="G3" s="60">
        <v>45385.0</v>
      </c>
      <c r="H3" s="60">
        <v>45323.0</v>
      </c>
      <c r="I3" s="54"/>
      <c r="J3" s="54"/>
      <c r="K3" s="54"/>
      <c r="L3" s="54"/>
      <c r="M3" s="54"/>
      <c r="N3" s="54"/>
      <c r="O3" s="54"/>
      <c r="P3" s="54"/>
      <c r="Q3" s="54"/>
      <c r="R3" s="54"/>
      <c r="S3" s="54"/>
      <c r="T3" s="54"/>
      <c r="U3" s="54"/>
      <c r="V3" s="54"/>
      <c r="W3" s="54"/>
      <c r="X3" s="54"/>
      <c r="Y3" s="54"/>
      <c r="Z3" s="54"/>
    </row>
    <row r="4" ht="18.0" customHeight="1">
      <c r="A4" s="54"/>
      <c r="B4" s="61" t="s">
        <v>344</v>
      </c>
      <c r="C4" s="59"/>
      <c r="D4" s="59"/>
      <c r="E4" s="59"/>
      <c r="F4" s="59"/>
      <c r="G4" s="59"/>
      <c r="H4" s="59"/>
      <c r="I4" s="54"/>
      <c r="J4" s="54"/>
      <c r="K4" s="54"/>
      <c r="L4" s="54"/>
      <c r="M4" s="54"/>
      <c r="N4" s="54"/>
      <c r="O4" s="54"/>
      <c r="P4" s="54"/>
      <c r="Q4" s="54"/>
      <c r="R4" s="54"/>
      <c r="S4" s="54"/>
      <c r="T4" s="54"/>
      <c r="U4" s="54"/>
      <c r="V4" s="54"/>
      <c r="W4" s="54"/>
      <c r="X4" s="54"/>
      <c r="Y4" s="54"/>
      <c r="Z4" s="54"/>
    </row>
    <row r="5" ht="57.0" customHeight="1">
      <c r="A5" s="54"/>
      <c r="B5" s="62">
        <v>1.0</v>
      </c>
      <c r="C5" s="63" t="s">
        <v>6</v>
      </c>
      <c r="D5" s="64" t="s">
        <v>345</v>
      </c>
      <c r="E5" s="64" t="s">
        <v>346</v>
      </c>
      <c r="F5" s="64" t="s">
        <v>347</v>
      </c>
      <c r="G5" s="64" t="s">
        <v>348</v>
      </c>
      <c r="H5" s="64" t="s">
        <v>349</v>
      </c>
      <c r="I5" s="54"/>
      <c r="J5" s="54"/>
      <c r="K5" s="54"/>
      <c r="L5" s="54"/>
      <c r="M5" s="54"/>
      <c r="N5" s="54"/>
      <c r="O5" s="54"/>
      <c r="P5" s="54"/>
      <c r="Q5" s="54"/>
      <c r="R5" s="54"/>
      <c r="S5" s="54"/>
      <c r="T5" s="54"/>
      <c r="U5" s="54"/>
      <c r="V5" s="54"/>
      <c r="W5" s="54"/>
      <c r="X5" s="54"/>
      <c r="Y5" s="54"/>
      <c r="Z5" s="54"/>
    </row>
    <row r="6">
      <c r="A6" s="54"/>
      <c r="B6" s="62">
        <v>2.0</v>
      </c>
      <c r="C6" s="63" t="s">
        <v>7</v>
      </c>
      <c r="D6" s="64" t="s">
        <v>350</v>
      </c>
      <c r="E6" s="64" t="s">
        <v>351</v>
      </c>
      <c r="F6" s="64" t="s">
        <v>352</v>
      </c>
      <c r="G6" s="64" t="s">
        <v>353</v>
      </c>
      <c r="H6" s="64" t="s">
        <v>354</v>
      </c>
      <c r="I6" s="54"/>
      <c r="J6" s="54"/>
      <c r="K6" s="54"/>
      <c r="L6" s="54"/>
      <c r="M6" s="54"/>
      <c r="N6" s="54"/>
      <c r="O6" s="54"/>
      <c r="P6" s="54"/>
      <c r="Q6" s="54"/>
      <c r="R6" s="54"/>
      <c r="S6" s="54"/>
      <c r="T6" s="54"/>
      <c r="U6" s="54"/>
      <c r="V6" s="54"/>
      <c r="W6" s="54"/>
      <c r="X6" s="54"/>
      <c r="Y6" s="54"/>
      <c r="Z6" s="54"/>
    </row>
    <row r="7" ht="81.75" customHeight="1">
      <c r="A7" s="54"/>
      <c r="B7" s="62">
        <v>3.0</v>
      </c>
      <c r="C7" s="65" t="s">
        <v>355</v>
      </c>
      <c r="D7" s="64" t="s">
        <v>356</v>
      </c>
      <c r="E7" s="64" t="s">
        <v>357</v>
      </c>
      <c r="F7" s="64" t="s">
        <v>358</v>
      </c>
      <c r="G7" s="64" t="s">
        <v>359</v>
      </c>
      <c r="H7" s="64" t="s">
        <v>360</v>
      </c>
      <c r="I7" s="54"/>
      <c r="J7" s="54"/>
      <c r="K7" s="54"/>
      <c r="L7" s="54"/>
      <c r="M7" s="54"/>
      <c r="N7" s="54"/>
      <c r="O7" s="54"/>
      <c r="P7" s="54"/>
      <c r="Q7" s="54"/>
      <c r="R7" s="54"/>
      <c r="S7" s="54"/>
      <c r="T7" s="54"/>
      <c r="U7" s="54"/>
      <c r="V7" s="54"/>
      <c r="W7" s="54"/>
      <c r="X7" s="54"/>
      <c r="Y7" s="54"/>
      <c r="Z7" s="54"/>
    </row>
    <row r="8" ht="105.0" customHeight="1">
      <c r="A8" s="54"/>
      <c r="B8" s="62">
        <v>4.0</v>
      </c>
      <c r="C8" s="63" t="s">
        <v>9</v>
      </c>
      <c r="D8" s="64" t="s">
        <v>361</v>
      </c>
      <c r="E8" s="64" t="s">
        <v>362</v>
      </c>
      <c r="F8" s="64" t="s">
        <v>363</v>
      </c>
      <c r="G8" s="64" t="s">
        <v>364</v>
      </c>
      <c r="H8" s="64" t="s">
        <v>365</v>
      </c>
      <c r="I8" s="54"/>
      <c r="J8" s="54"/>
      <c r="K8" s="54"/>
      <c r="L8" s="54"/>
      <c r="M8" s="54"/>
      <c r="N8" s="54"/>
      <c r="O8" s="54"/>
      <c r="P8" s="54"/>
      <c r="Q8" s="54"/>
      <c r="R8" s="54"/>
      <c r="S8" s="54"/>
      <c r="T8" s="54"/>
      <c r="U8" s="54"/>
      <c r="V8" s="54"/>
      <c r="W8" s="54"/>
      <c r="X8" s="54"/>
      <c r="Y8" s="54"/>
      <c r="Z8" s="54"/>
    </row>
    <row r="9">
      <c r="A9" s="54"/>
      <c r="B9" s="62">
        <v>5.0</v>
      </c>
      <c r="C9" s="65" t="s">
        <v>10</v>
      </c>
      <c r="D9" s="64" t="s">
        <v>366</v>
      </c>
      <c r="E9" s="64" t="s">
        <v>367</v>
      </c>
      <c r="F9" s="64" t="s">
        <v>368</v>
      </c>
      <c r="G9" s="64" t="s">
        <v>369</v>
      </c>
      <c r="H9" s="64" t="s">
        <v>370</v>
      </c>
      <c r="I9" s="54"/>
      <c r="J9" s="54"/>
      <c r="K9" s="54"/>
      <c r="L9" s="54"/>
      <c r="M9" s="54"/>
      <c r="N9" s="54"/>
      <c r="O9" s="54"/>
      <c r="P9" s="54"/>
      <c r="Q9" s="54"/>
      <c r="R9" s="54"/>
      <c r="S9" s="54"/>
      <c r="T9" s="54"/>
      <c r="U9" s="54"/>
      <c r="V9" s="54"/>
      <c r="W9" s="54"/>
      <c r="X9" s="54"/>
      <c r="Y9" s="54"/>
      <c r="Z9" s="54"/>
    </row>
    <row r="10">
      <c r="A10" s="54"/>
      <c r="B10" s="66"/>
      <c r="C10" s="67" t="s">
        <v>371</v>
      </c>
      <c r="D10" s="68"/>
      <c r="E10" s="68"/>
      <c r="F10" s="68"/>
      <c r="G10" s="68"/>
      <c r="H10" s="68"/>
      <c r="I10" s="54"/>
      <c r="J10" s="54"/>
      <c r="K10" s="54"/>
      <c r="L10" s="54"/>
      <c r="M10" s="54"/>
      <c r="N10" s="54"/>
      <c r="O10" s="54"/>
      <c r="P10" s="54"/>
      <c r="Q10" s="54"/>
      <c r="R10" s="54"/>
      <c r="S10" s="54"/>
      <c r="T10" s="54"/>
      <c r="U10" s="54"/>
      <c r="V10" s="54"/>
      <c r="W10" s="54"/>
      <c r="X10" s="54"/>
      <c r="Y10" s="54"/>
      <c r="Z10" s="54"/>
    </row>
    <row r="11">
      <c r="A11" s="54"/>
      <c r="B11" s="69"/>
      <c r="C11" s="59"/>
      <c r="D11" s="59"/>
      <c r="E11" s="59"/>
      <c r="F11" s="59"/>
      <c r="G11" s="59"/>
      <c r="H11" s="59"/>
      <c r="I11" s="54"/>
      <c r="J11" s="54"/>
      <c r="K11" s="54"/>
      <c r="L11" s="54"/>
      <c r="M11" s="54"/>
      <c r="N11" s="54"/>
      <c r="O11" s="54"/>
      <c r="P11" s="54"/>
      <c r="Q11" s="54"/>
      <c r="R11" s="54"/>
      <c r="S11" s="54"/>
      <c r="T11" s="54"/>
      <c r="U11" s="54"/>
      <c r="V11" s="54"/>
      <c r="W11" s="54"/>
      <c r="X11" s="54"/>
      <c r="Y11" s="54"/>
      <c r="Z11" s="54"/>
    </row>
    <row r="12" ht="18.0" customHeight="1">
      <c r="A12" s="54"/>
      <c r="B12" s="70" t="s">
        <v>372</v>
      </c>
      <c r="C12" s="59"/>
      <c r="D12" s="59"/>
      <c r="E12" s="59"/>
      <c r="F12" s="59"/>
      <c r="G12" s="59"/>
      <c r="H12" s="59"/>
      <c r="I12" s="54"/>
      <c r="J12" s="54"/>
      <c r="K12" s="54"/>
      <c r="L12" s="54"/>
      <c r="M12" s="54"/>
      <c r="N12" s="54"/>
      <c r="O12" s="54"/>
      <c r="P12" s="54"/>
      <c r="Q12" s="54"/>
      <c r="R12" s="54"/>
      <c r="S12" s="54"/>
      <c r="T12" s="54"/>
      <c r="U12" s="54"/>
      <c r="V12" s="54"/>
      <c r="W12" s="54"/>
      <c r="X12" s="54"/>
      <c r="Y12" s="54"/>
      <c r="Z12" s="54"/>
    </row>
    <row r="13">
      <c r="A13" s="54"/>
      <c r="B13" s="71">
        <v>6.0</v>
      </c>
      <c r="C13" s="72" t="s">
        <v>11</v>
      </c>
      <c r="D13" s="73" t="s">
        <v>373</v>
      </c>
      <c r="E13" s="73" t="s">
        <v>374</v>
      </c>
      <c r="F13" s="73" t="s">
        <v>375</v>
      </c>
      <c r="G13" s="73" t="s">
        <v>376</v>
      </c>
      <c r="H13" s="73" t="s">
        <v>377</v>
      </c>
      <c r="I13" s="54"/>
      <c r="J13" s="54"/>
      <c r="K13" s="54"/>
      <c r="L13" s="54"/>
      <c r="M13" s="54"/>
      <c r="N13" s="54"/>
      <c r="O13" s="54"/>
      <c r="P13" s="54"/>
      <c r="Q13" s="54"/>
      <c r="R13" s="54"/>
      <c r="S13" s="54"/>
      <c r="T13" s="54"/>
      <c r="U13" s="54"/>
      <c r="V13" s="54"/>
      <c r="W13" s="54"/>
      <c r="X13" s="54"/>
      <c r="Y13" s="54"/>
      <c r="Z13" s="54"/>
    </row>
    <row r="14">
      <c r="A14" s="54"/>
      <c r="B14" s="71">
        <v>7.0</v>
      </c>
      <c r="C14" s="72" t="s">
        <v>12</v>
      </c>
      <c r="D14" s="73" t="s">
        <v>378</v>
      </c>
      <c r="E14" s="73" t="s">
        <v>379</v>
      </c>
      <c r="F14" s="73" t="s">
        <v>380</v>
      </c>
      <c r="G14" s="73" t="s">
        <v>381</v>
      </c>
      <c r="H14" s="73" t="s">
        <v>382</v>
      </c>
      <c r="I14" s="54"/>
      <c r="J14" s="54"/>
      <c r="K14" s="54"/>
      <c r="L14" s="54"/>
      <c r="M14" s="54"/>
      <c r="N14" s="54"/>
      <c r="O14" s="54"/>
      <c r="P14" s="54"/>
      <c r="Q14" s="54"/>
      <c r="R14" s="54"/>
      <c r="S14" s="54"/>
      <c r="T14" s="54"/>
      <c r="U14" s="54"/>
      <c r="V14" s="54"/>
      <c r="W14" s="54"/>
      <c r="X14" s="54"/>
      <c r="Y14" s="54"/>
      <c r="Z14" s="54"/>
    </row>
    <row r="15" ht="135.0" customHeight="1">
      <c r="A15" s="54"/>
      <c r="B15" s="71">
        <v>8.0</v>
      </c>
      <c r="C15" s="72" t="s">
        <v>383</v>
      </c>
      <c r="D15" s="73" t="s">
        <v>384</v>
      </c>
      <c r="E15" s="73" t="s">
        <v>385</v>
      </c>
      <c r="F15" s="73" t="s">
        <v>386</v>
      </c>
      <c r="G15" s="73" t="s">
        <v>387</v>
      </c>
      <c r="H15" s="73" t="s">
        <v>388</v>
      </c>
      <c r="I15" s="54"/>
      <c r="J15" s="54"/>
      <c r="K15" s="54"/>
      <c r="L15" s="54"/>
      <c r="M15" s="54"/>
      <c r="N15" s="54"/>
      <c r="O15" s="54"/>
      <c r="P15" s="54"/>
      <c r="Q15" s="54"/>
      <c r="R15" s="54"/>
      <c r="S15" s="54"/>
      <c r="T15" s="54"/>
      <c r="U15" s="54"/>
      <c r="V15" s="54"/>
      <c r="W15" s="54"/>
      <c r="X15" s="54"/>
      <c r="Y15" s="54"/>
      <c r="Z15" s="54"/>
    </row>
    <row r="16">
      <c r="A16" s="54"/>
      <c r="B16" s="71">
        <v>9.0</v>
      </c>
      <c r="C16" s="72" t="s">
        <v>14</v>
      </c>
      <c r="D16" s="73" t="s">
        <v>389</v>
      </c>
      <c r="E16" s="73" t="s">
        <v>390</v>
      </c>
      <c r="F16" s="73" t="s">
        <v>391</v>
      </c>
      <c r="G16" s="73" t="s">
        <v>392</v>
      </c>
      <c r="H16" s="73" t="s">
        <v>393</v>
      </c>
      <c r="I16" s="54"/>
      <c r="J16" s="54"/>
      <c r="K16" s="54"/>
      <c r="L16" s="54"/>
      <c r="M16" s="54"/>
      <c r="N16" s="54"/>
      <c r="O16" s="54"/>
      <c r="P16" s="54"/>
      <c r="Q16" s="54"/>
      <c r="R16" s="54"/>
      <c r="S16" s="54"/>
      <c r="T16" s="54"/>
      <c r="U16" s="54"/>
      <c r="V16" s="54"/>
      <c r="W16" s="54"/>
      <c r="X16" s="54"/>
      <c r="Y16" s="54"/>
      <c r="Z16" s="54"/>
    </row>
    <row r="17">
      <c r="A17" s="54"/>
      <c r="B17" s="71">
        <v>10.0</v>
      </c>
      <c r="C17" s="72" t="s">
        <v>394</v>
      </c>
      <c r="D17" s="73" t="s">
        <v>395</v>
      </c>
      <c r="E17" s="73" t="s">
        <v>396</v>
      </c>
      <c r="F17" s="73" t="s">
        <v>397</v>
      </c>
      <c r="G17" s="73" t="s">
        <v>398</v>
      </c>
      <c r="H17" s="73" t="s">
        <v>399</v>
      </c>
      <c r="I17" s="54"/>
      <c r="J17" s="54"/>
      <c r="K17" s="54"/>
      <c r="L17" s="54"/>
      <c r="M17" s="54"/>
      <c r="N17" s="54"/>
      <c r="O17" s="54"/>
      <c r="P17" s="54"/>
      <c r="Q17" s="54"/>
      <c r="R17" s="54"/>
      <c r="S17" s="54"/>
      <c r="T17" s="54"/>
      <c r="U17" s="54"/>
      <c r="V17" s="54"/>
      <c r="W17" s="54"/>
      <c r="X17" s="54"/>
      <c r="Y17" s="54"/>
      <c r="Z17" s="54"/>
    </row>
    <row r="18">
      <c r="A18" s="54"/>
      <c r="B18" s="74"/>
      <c r="C18" s="75" t="s">
        <v>400</v>
      </c>
      <c r="D18" s="76"/>
      <c r="E18" s="76"/>
      <c r="F18" s="76"/>
      <c r="G18" s="76"/>
      <c r="H18" s="76"/>
      <c r="I18" s="54"/>
      <c r="J18" s="54"/>
      <c r="K18" s="54"/>
      <c r="L18" s="54"/>
      <c r="M18" s="54"/>
      <c r="N18" s="54"/>
      <c r="O18" s="54"/>
      <c r="P18" s="54"/>
      <c r="Q18" s="54"/>
      <c r="R18" s="54"/>
      <c r="S18" s="54"/>
      <c r="T18" s="54"/>
      <c r="U18" s="54"/>
      <c r="V18" s="54"/>
      <c r="W18" s="54"/>
      <c r="X18" s="54"/>
      <c r="Y18" s="54"/>
      <c r="Z18" s="54"/>
    </row>
    <row r="19">
      <c r="A19" s="54"/>
      <c r="B19" s="77"/>
      <c r="C19" s="78" t="s">
        <v>401</v>
      </c>
      <c r="D19" s="79"/>
      <c r="E19" s="79"/>
      <c r="F19" s="79"/>
      <c r="G19" s="79"/>
      <c r="H19" s="79"/>
      <c r="I19" s="54"/>
      <c r="J19" s="54"/>
      <c r="K19" s="54"/>
      <c r="L19" s="54"/>
      <c r="M19" s="54"/>
      <c r="N19" s="54"/>
      <c r="O19" s="54"/>
      <c r="P19" s="54"/>
      <c r="Q19" s="54"/>
      <c r="R19" s="54"/>
      <c r="S19" s="54"/>
      <c r="T19" s="54"/>
      <c r="U19" s="54"/>
      <c r="V19" s="54"/>
      <c r="W19" s="54"/>
      <c r="X19" s="54"/>
      <c r="Y19" s="54"/>
      <c r="Z19" s="54"/>
    </row>
    <row r="20">
      <c r="A20" s="54"/>
      <c r="B20" s="56"/>
      <c r="C20" s="80" t="s">
        <v>402</v>
      </c>
      <c r="D20" s="31"/>
      <c r="E20" s="31"/>
      <c r="F20" s="31"/>
      <c r="G20" s="31"/>
      <c r="H20" s="31"/>
      <c r="I20" s="54"/>
      <c r="J20" s="54"/>
      <c r="K20" s="54"/>
      <c r="L20" s="54"/>
      <c r="M20" s="54"/>
      <c r="N20" s="54"/>
      <c r="O20" s="54"/>
      <c r="P20" s="54"/>
      <c r="Q20" s="54"/>
      <c r="R20" s="54"/>
      <c r="S20" s="54"/>
      <c r="T20" s="54"/>
      <c r="U20" s="54"/>
      <c r="V20" s="54"/>
      <c r="W20" s="54"/>
      <c r="X20" s="54"/>
      <c r="Y20" s="54"/>
      <c r="Z20" s="54"/>
    </row>
    <row r="21" ht="15.75" customHeight="1">
      <c r="A21" s="54"/>
      <c r="B21" s="55"/>
      <c r="C21" s="54"/>
      <c r="D21" s="54"/>
      <c r="E21" s="54"/>
      <c r="F21" s="54"/>
      <c r="G21" s="54"/>
      <c r="H21" s="54"/>
      <c r="I21" s="54"/>
      <c r="J21" s="54"/>
      <c r="K21" s="54"/>
      <c r="L21" s="54"/>
      <c r="M21" s="54"/>
      <c r="N21" s="54"/>
      <c r="O21" s="54"/>
      <c r="P21" s="54"/>
      <c r="Q21" s="54"/>
      <c r="R21" s="54"/>
      <c r="S21" s="54"/>
      <c r="T21" s="54"/>
      <c r="U21" s="54"/>
      <c r="V21" s="54"/>
      <c r="W21" s="54"/>
      <c r="X21" s="54"/>
      <c r="Y21" s="54"/>
      <c r="Z21" s="54"/>
    </row>
    <row r="22" ht="15.75" customHeight="1">
      <c r="A22" s="54"/>
      <c r="B22" s="55"/>
      <c r="C22" s="54"/>
      <c r="D22" s="54"/>
      <c r="E22" s="54"/>
      <c r="F22" s="54"/>
      <c r="G22" s="54"/>
      <c r="H22" s="54"/>
      <c r="I22" s="54"/>
      <c r="J22" s="54"/>
      <c r="K22" s="54"/>
      <c r="L22" s="54"/>
      <c r="M22" s="54"/>
      <c r="N22" s="54"/>
      <c r="O22" s="54"/>
      <c r="P22" s="54"/>
      <c r="Q22" s="54"/>
      <c r="R22" s="54"/>
      <c r="S22" s="54"/>
      <c r="T22" s="54"/>
      <c r="U22" s="54"/>
      <c r="V22" s="54"/>
      <c r="W22" s="54"/>
      <c r="X22" s="54"/>
      <c r="Y22" s="54"/>
      <c r="Z22" s="54"/>
    </row>
    <row r="23" ht="15.75" customHeight="1">
      <c r="A23" s="54"/>
      <c r="B23" s="55"/>
      <c r="C23" s="54"/>
      <c r="D23" s="54"/>
      <c r="E23" s="54"/>
      <c r="F23" s="54"/>
      <c r="G23" s="54"/>
      <c r="H23" s="54"/>
      <c r="I23" s="54"/>
      <c r="J23" s="54"/>
      <c r="K23" s="54"/>
      <c r="L23" s="54"/>
      <c r="M23" s="54"/>
      <c r="N23" s="54"/>
      <c r="O23" s="54"/>
      <c r="P23" s="54"/>
      <c r="Q23" s="54"/>
      <c r="R23" s="54"/>
      <c r="S23" s="54"/>
      <c r="T23" s="54"/>
      <c r="U23" s="54"/>
      <c r="V23" s="54"/>
      <c r="W23" s="54"/>
      <c r="X23" s="54"/>
      <c r="Y23" s="54"/>
      <c r="Z23" s="54"/>
    </row>
    <row r="24" ht="15.75" customHeight="1">
      <c r="A24" s="54"/>
      <c r="B24" s="55"/>
      <c r="C24" s="54"/>
      <c r="D24" s="54"/>
      <c r="E24" s="54"/>
      <c r="F24" s="54"/>
      <c r="G24" s="54"/>
      <c r="H24" s="54"/>
      <c r="I24" s="54"/>
      <c r="J24" s="54"/>
      <c r="K24" s="54"/>
      <c r="L24" s="54"/>
      <c r="M24" s="54"/>
      <c r="N24" s="54"/>
      <c r="O24" s="54"/>
      <c r="P24" s="54"/>
      <c r="Q24" s="54"/>
      <c r="R24" s="54"/>
      <c r="S24" s="54"/>
      <c r="T24" s="54"/>
      <c r="U24" s="54"/>
      <c r="V24" s="54"/>
      <c r="W24" s="54"/>
      <c r="X24" s="54"/>
      <c r="Y24" s="54"/>
      <c r="Z24" s="54"/>
    </row>
    <row r="25" ht="15.75" customHeight="1">
      <c r="A25" s="54"/>
      <c r="B25" s="55"/>
      <c r="C25" s="54"/>
      <c r="D25" s="54"/>
      <c r="E25" s="54"/>
      <c r="F25" s="54"/>
      <c r="G25" s="54"/>
      <c r="H25" s="54"/>
      <c r="I25" s="54"/>
      <c r="J25" s="54"/>
      <c r="K25" s="54"/>
      <c r="L25" s="54"/>
      <c r="M25" s="54"/>
      <c r="N25" s="54"/>
      <c r="O25" s="54"/>
      <c r="P25" s="54"/>
      <c r="Q25" s="54"/>
      <c r="R25" s="54"/>
      <c r="S25" s="54"/>
      <c r="T25" s="54"/>
      <c r="U25" s="54"/>
      <c r="V25" s="54"/>
      <c r="W25" s="54"/>
      <c r="X25" s="54"/>
      <c r="Y25" s="54"/>
      <c r="Z25" s="54"/>
    </row>
    <row r="26" ht="15.75" customHeight="1">
      <c r="A26" s="54"/>
      <c r="B26" s="55"/>
      <c r="C26" s="54"/>
      <c r="D26" s="54"/>
      <c r="E26" s="54"/>
      <c r="F26" s="54"/>
      <c r="G26" s="54"/>
      <c r="H26" s="54"/>
      <c r="I26" s="54"/>
      <c r="J26" s="54"/>
      <c r="K26" s="54"/>
      <c r="L26" s="54"/>
      <c r="M26" s="54"/>
      <c r="N26" s="54"/>
      <c r="O26" s="54"/>
      <c r="P26" s="54"/>
      <c r="Q26" s="54"/>
      <c r="R26" s="54"/>
      <c r="S26" s="54"/>
      <c r="T26" s="54"/>
      <c r="U26" s="54"/>
      <c r="V26" s="54"/>
      <c r="W26" s="54"/>
      <c r="X26" s="54"/>
      <c r="Y26" s="54"/>
      <c r="Z26" s="54"/>
    </row>
    <row r="27" ht="15.75" customHeight="1">
      <c r="A27" s="54"/>
      <c r="B27" s="55"/>
      <c r="C27" s="54"/>
      <c r="D27" s="54"/>
      <c r="E27" s="54"/>
      <c r="F27" s="54"/>
      <c r="G27" s="54"/>
      <c r="H27" s="54"/>
      <c r="I27" s="54"/>
      <c r="J27" s="54"/>
      <c r="K27" s="54"/>
      <c r="L27" s="54"/>
      <c r="M27" s="54"/>
      <c r="N27" s="54"/>
      <c r="O27" s="54"/>
      <c r="P27" s="54"/>
      <c r="Q27" s="54"/>
      <c r="R27" s="54"/>
      <c r="S27" s="54"/>
      <c r="T27" s="54"/>
      <c r="U27" s="54"/>
      <c r="V27" s="54"/>
      <c r="W27" s="54"/>
      <c r="X27" s="54"/>
      <c r="Y27" s="54"/>
      <c r="Z27" s="54"/>
    </row>
    <row r="28" ht="15.75" customHeight="1">
      <c r="A28" s="54"/>
      <c r="B28" s="55"/>
      <c r="C28" s="54"/>
      <c r="D28" s="54"/>
      <c r="E28" s="54"/>
      <c r="F28" s="54"/>
      <c r="G28" s="54"/>
      <c r="H28" s="54"/>
      <c r="I28" s="54"/>
      <c r="J28" s="54"/>
      <c r="K28" s="54"/>
      <c r="L28" s="54"/>
      <c r="M28" s="54"/>
      <c r="N28" s="54"/>
      <c r="O28" s="54"/>
      <c r="P28" s="54"/>
      <c r="Q28" s="54"/>
      <c r="R28" s="54"/>
      <c r="S28" s="54"/>
      <c r="T28" s="54"/>
      <c r="U28" s="54"/>
      <c r="V28" s="54"/>
      <c r="W28" s="54"/>
      <c r="X28" s="54"/>
      <c r="Y28" s="54"/>
      <c r="Z28" s="54"/>
    </row>
    <row r="29" ht="15.75" customHeight="1">
      <c r="A29" s="54"/>
      <c r="B29" s="55"/>
      <c r="C29" s="54"/>
      <c r="D29" s="54"/>
      <c r="E29" s="54"/>
      <c r="F29" s="54"/>
      <c r="G29" s="54"/>
      <c r="H29" s="54"/>
      <c r="I29" s="54"/>
      <c r="J29" s="54"/>
      <c r="K29" s="54"/>
      <c r="L29" s="54"/>
      <c r="M29" s="54"/>
      <c r="N29" s="54"/>
      <c r="O29" s="54"/>
      <c r="P29" s="54"/>
      <c r="Q29" s="54"/>
      <c r="R29" s="54"/>
      <c r="S29" s="54"/>
      <c r="T29" s="54"/>
      <c r="U29" s="54"/>
      <c r="V29" s="54"/>
      <c r="W29" s="54"/>
      <c r="X29" s="54"/>
      <c r="Y29" s="54"/>
      <c r="Z29" s="54"/>
    </row>
    <row r="30" ht="15.75" customHeight="1">
      <c r="A30" s="54"/>
      <c r="B30" s="55"/>
      <c r="C30" s="54"/>
      <c r="D30" s="54"/>
      <c r="E30" s="54"/>
      <c r="F30" s="54"/>
      <c r="G30" s="54"/>
      <c r="H30" s="54"/>
      <c r="I30" s="54"/>
      <c r="J30" s="54"/>
      <c r="K30" s="54"/>
      <c r="L30" s="54"/>
      <c r="M30" s="54"/>
      <c r="N30" s="54"/>
      <c r="O30" s="54"/>
      <c r="P30" s="54"/>
      <c r="Q30" s="54"/>
      <c r="R30" s="54"/>
      <c r="S30" s="54"/>
      <c r="T30" s="54"/>
      <c r="U30" s="54"/>
      <c r="V30" s="54"/>
      <c r="W30" s="54"/>
      <c r="X30" s="54"/>
      <c r="Y30" s="54"/>
      <c r="Z30" s="54"/>
    </row>
    <row r="31" ht="15.75" customHeight="1">
      <c r="A31" s="54"/>
      <c r="B31" s="55"/>
      <c r="C31" s="54"/>
      <c r="D31" s="54"/>
      <c r="E31" s="54"/>
      <c r="F31" s="54"/>
      <c r="G31" s="54"/>
      <c r="H31" s="54"/>
      <c r="I31" s="54"/>
      <c r="J31" s="54"/>
      <c r="K31" s="54"/>
      <c r="L31" s="54"/>
      <c r="M31" s="54"/>
      <c r="N31" s="54"/>
      <c r="O31" s="54"/>
      <c r="P31" s="54"/>
      <c r="Q31" s="54"/>
      <c r="R31" s="54"/>
      <c r="S31" s="54"/>
      <c r="T31" s="54"/>
      <c r="U31" s="54"/>
      <c r="V31" s="54"/>
      <c r="W31" s="54"/>
      <c r="X31" s="54"/>
      <c r="Y31" s="54"/>
      <c r="Z31" s="54"/>
    </row>
    <row r="32" ht="15.75" customHeight="1">
      <c r="A32" s="54"/>
      <c r="B32" s="55"/>
      <c r="C32" s="54"/>
      <c r="D32" s="54"/>
      <c r="E32" s="54"/>
      <c r="F32" s="54"/>
      <c r="G32" s="54"/>
      <c r="H32" s="54"/>
      <c r="I32" s="54"/>
      <c r="J32" s="54"/>
      <c r="K32" s="54"/>
      <c r="L32" s="54"/>
      <c r="M32" s="54"/>
      <c r="N32" s="54"/>
      <c r="O32" s="54"/>
      <c r="P32" s="54"/>
      <c r="Q32" s="54"/>
      <c r="R32" s="54"/>
      <c r="S32" s="54"/>
      <c r="T32" s="54"/>
      <c r="U32" s="54"/>
      <c r="V32" s="54"/>
      <c r="W32" s="54"/>
      <c r="X32" s="54"/>
      <c r="Y32" s="54"/>
      <c r="Z32" s="54"/>
    </row>
    <row r="33" ht="15.75" customHeight="1">
      <c r="A33" s="54"/>
      <c r="B33" s="55"/>
      <c r="C33" s="54"/>
      <c r="D33" s="54"/>
      <c r="E33" s="54"/>
      <c r="F33" s="54"/>
      <c r="G33" s="54"/>
      <c r="H33" s="54"/>
      <c r="I33" s="54"/>
      <c r="J33" s="54"/>
      <c r="K33" s="54"/>
      <c r="L33" s="54"/>
      <c r="M33" s="54"/>
      <c r="N33" s="54"/>
      <c r="O33" s="54"/>
      <c r="P33" s="54"/>
      <c r="Q33" s="54"/>
      <c r="R33" s="54"/>
      <c r="S33" s="54"/>
      <c r="T33" s="54"/>
      <c r="U33" s="54"/>
      <c r="V33" s="54"/>
      <c r="W33" s="54"/>
      <c r="X33" s="54"/>
      <c r="Y33" s="54"/>
      <c r="Z33" s="54"/>
    </row>
    <row r="34" ht="15.75" customHeight="1">
      <c r="A34" s="54"/>
      <c r="B34" s="55"/>
      <c r="C34" s="54"/>
      <c r="D34" s="54"/>
      <c r="E34" s="54"/>
      <c r="F34" s="54"/>
      <c r="G34" s="54"/>
      <c r="H34" s="54"/>
      <c r="I34" s="54"/>
      <c r="J34" s="54"/>
      <c r="K34" s="54"/>
      <c r="L34" s="54"/>
      <c r="M34" s="54"/>
      <c r="N34" s="54"/>
      <c r="O34" s="54"/>
      <c r="P34" s="54"/>
      <c r="Q34" s="54"/>
      <c r="R34" s="54"/>
      <c r="S34" s="54"/>
      <c r="T34" s="54"/>
      <c r="U34" s="54"/>
      <c r="V34" s="54"/>
      <c r="W34" s="54"/>
      <c r="X34" s="54"/>
      <c r="Y34" s="54"/>
      <c r="Z34" s="54"/>
    </row>
    <row r="35" ht="15.75" customHeight="1">
      <c r="A35" s="54"/>
      <c r="B35" s="55"/>
      <c r="C35" s="54"/>
      <c r="D35" s="54"/>
      <c r="E35" s="54"/>
      <c r="F35" s="54"/>
      <c r="G35" s="54"/>
      <c r="H35" s="54"/>
      <c r="I35" s="54"/>
      <c r="J35" s="54"/>
      <c r="K35" s="54"/>
      <c r="L35" s="54"/>
      <c r="M35" s="54"/>
      <c r="N35" s="54"/>
      <c r="O35" s="54"/>
      <c r="P35" s="54"/>
      <c r="Q35" s="54"/>
      <c r="R35" s="54"/>
      <c r="S35" s="54"/>
      <c r="T35" s="54"/>
      <c r="U35" s="54"/>
      <c r="V35" s="54"/>
      <c r="W35" s="54"/>
      <c r="X35" s="54"/>
      <c r="Y35" s="54"/>
      <c r="Z35" s="54"/>
    </row>
    <row r="36" ht="15.75" customHeight="1">
      <c r="A36" s="54"/>
      <c r="B36" s="55"/>
      <c r="C36" s="54"/>
      <c r="D36" s="54"/>
      <c r="E36" s="54"/>
      <c r="F36" s="54"/>
      <c r="G36" s="54"/>
      <c r="H36" s="54"/>
      <c r="I36" s="54"/>
      <c r="J36" s="54"/>
      <c r="K36" s="54"/>
      <c r="L36" s="54"/>
      <c r="M36" s="54"/>
      <c r="N36" s="54"/>
      <c r="O36" s="54"/>
      <c r="P36" s="54"/>
      <c r="Q36" s="54"/>
      <c r="R36" s="54"/>
      <c r="S36" s="54"/>
      <c r="T36" s="54"/>
      <c r="U36" s="54"/>
      <c r="V36" s="54"/>
      <c r="W36" s="54"/>
      <c r="X36" s="54"/>
      <c r="Y36" s="54"/>
      <c r="Z36" s="54"/>
    </row>
    <row r="37" ht="15.75" customHeight="1">
      <c r="A37" s="54"/>
      <c r="B37" s="55"/>
      <c r="C37" s="54"/>
      <c r="D37" s="54"/>
      <c r="E37" s="54"/>
      <c r="F37" s="54"/>
      <c r="G37" s="54"/>
      <c r="H37" s="54"/>
      <c r="I37" s="54"/>
      <c r="J37" s="54"/>
      <c r="K37" s="54"/>
      <c r="L37" s="54"/>
      <c r="M37" s="54"/>
      <c r="N37" s="54"/>
      <c r="O37" s="54"/>
      <c r="P37" s="54"/>
      <c r="Q37" s="54"/>
      <c r="R37" s="54"/>
      <c r="S37" s="54"/>
      <c r="T37" s="54"/>
      <c r="U37" s="54"/>
      <c r="V37" s="54"/>
      <c r="W37" s="54"/>
      <c r="X37" s="54"/>
      <c r="Y37" s="54"/>
      <c r="Z37" s="54"/>
    </row>
    <row r="38" ht="15.75" customHeight="1">
      <c r="A38" s="54"/>
      <c r="B38" s="55"/>
      <c r="C38" s="54"/>
      <c r="D38" s="54"/>
      <c r="E38" s="54"/>
      <c r="F38" s="54"/>
      <c r="G38" s="54"/>
      <c r="H38" s="54"/>
      <c r="I38" s="54"/>
      <c r="J38" s="54"/>
      <c r="K38" s="54"/>
      <c r="L38" s="54"/>
      <c r="M38" s="54"/>
      <c r="N38" s="54"/>
      <c r="O38" s="54"/>
      <c r="P38" s="54"/>
      <c r="Q38" s="54"/>
      <c r="R38" s="54"/>
      <c r="S38" s="54"/>
      <c r="T38" s="54"/>
      <c r="U38" s="54"/>
      <c r="V38" s="54"/>
      <c r="W38" s="54"/>
      <c r="X38" s="54"/>
      <c r="Y38" s="54"/>
      <c r="Z38" s="54"/>
    </row>
    <row r="39" ht="15.75" customHeight="1">
      <c r="A39" s="54"/>
      <c r="B39" s="55"/>
      <c r="C39" s="54"/>
      <c r="D39" s="54"/>
      <c r="E39" s="54"/>
      <c r="F39" s="54"/>
      <c r="G39" s="54"/>
      <c r="H39" s="54"/>
      <c r="I39" s="54"/>
      <c r="J39" s="54"/>
      <c r="K39" s="54"/>
      <c r="L39" s="54"/>
      <c r="M39" s="54"/>
      <c r="N39" s="54"/>
      <c r="O39" s="54"/>
      <c r="P39" s="54"/>
      <c r="Q39" s="54"/>
      <c r="R39" s="54"/>
      <c r="S39" s="54"/>
      <c r="T39" s="54"/>
      <c r="U39" s="54"/>
      <c r="V39" s="54"/>
      <c r="W39" s="54"/>
      <c r="X39" s="54"/>
      <c r="Y39" s="54"/>
      <c r="Z39" s="54"/>
    </row>
    <row r="40" ht="15.75" customHeight="1">
      <c r="A40" s="54"/>
      <c r="B40" s="55"/>
      <c r="C40" s="54"/>
      <c r="D40" s="54"/>
      <c r="E40" s="54"/>
      <c r="F40" s="54"/>
      <c r="G40" s="54"/>
      <c r="H40" s="54"/>
      <c r="I40" s="54"/>
      <c r="J40" s="54"/>
      <c r="K40" s="54"/>
      <c r="L40" s="54"/>
      <c r="M40" s="54"/>
      <c r="N40" s="54"/>
      <c r="O40" s="54"/>
      <c r="P40" s="54"/>
      <c r="Q40" s="54"/>
      <c r="R40" s="54"/>
      <c r="S40" s="54"/>
      <c r="T40" s="54"/>
      <c r="U40" s="54"/>
      <c r="V40" s="54"/>
      <c r="W40" s="54"/>
      <c r="X40" s="54"/>
      <c r="Y40" s="54"/>
      <c r="Z40" s="54"/>
    </row>
    <row r="41" ht="15.75" customHeight="1">
      <c r="A41" s="54"/>
      <c r="B41" s="55"/>
      <c r="C41" s="54"/>
      <c r="D41" s="54"/>
      <c r="E41" s="54"/>
      <c r="F41" s="54"/>
      <c r="G41" s="54"/>
      <c r="H41" s="54"/>
      <c r="I41" s="54"/>
      <c r="J41" s="54"/>
      <c r="K41" s="54"/>
      <c r="L41" s="54"/>
      <c r="M41" s="54"/>
      <c r="N41" s="54"/>
      <c r="O41" s="54"/>
      <c r="P41" s="54"/>
      <c r="Q41" s="54"/>
      <c r="R41" s="54"/>
      <c r="S41" s="54"/>
      <c r="T41" s="54"/>
      <c r="U41" s="54"/>
      <c r="V41" s="54"/>
      <c r="W41" s="54"/>
      <c r="X41" s="54"/>
      <c r="Y41" s="54"/>
      <c r="Z41" s="54"/>
    </row>
    <row r="42" ht="15.75" customHeight="1">
      <c r="A42" s="54"/>
      <c r="B42" s="55"/>
      <c r="C42" s="54"/>
      <c r="D42" s="54"/>
      <c r="E42" s="54"/>
      <c r="F42" s="54"/>
      <c r="G42" s="54"/>
      <c r="H42" s="54"/>
      <c r="I42" s="54"/>
      <c r="J42" s="54"/>
      <c r="K42" s="54"/>
      <c r="L42" s="54"/>
      <c r="M42" s="54"/>
      <c r="N42" s="54"/>
      <c r="O42" s="54"/>
      <c r="P42" s="54"/>
      <c r="Q42" s="54"/>
      <c r="R42" s="54"/>
      <c r="S42" s="54"/>
      <c r="T42" s="54"/>
      <c r="U42" s="54"/>
      <c r="V42" s="54"/>
      <c r="W42" s="54"/>
      <c r="X42" s="54"/>
      <c r="Y42" s="54"/>
      <c r="Z42" s="54"/>
    </row>
    <row r="43" ht="15.75" customHeight="1">
      <c r="A43" s="54"/>
      <c r="B43" s="55"/>
      <c r="C43" s="54"/>
      <c r="D43" s="54"/>
      <c r="E43" s="54"/>
      <c r="F43" s="54"/>
      <c r="G43" s="54"/>
      <c r="H43" s="54"/>
      <c r="I43" s="54"/>
      <c r="J43" s="54"/>
      <c r="K43" s="54"/>
      <c r="L43" s="54"/>
      <c r="M43" s="54"/>
      <c r="N43" s="54"/>
      <c r="O43" s="54"/>
      <c r="P43" s="54"/>
      <c r="Q43" s="54"/>
      <c r="R43" s="54"/>
      <c r="S43" s="54"/>
      <c r="T43" s="54"/>
      <c r="U43" s="54"/>
      <c r="V43" s="54"/>
      <c r="W43" s="54"/>
      <c r="X43" s="54"/>
      <c r="Y43" s="54"/>
      <c r="Z43" s="54"/>
    </row>
    <row r="44" ht="15.75" customHeight="1">
      <c r="A44" s="54"/>
      <c r="B44" s="55"/>
      <c r="C44" s="54"/>
      <c r="D44" s="54"/>
      <c r="E44" s="54"/>
      <c r="F44" s="54"/>
      <c r="G44" s="54"/>
      <c r="H44" s="54"/>
      <c r="I44" s="54"/>
      <c r="J44" s="54"/>
      <c r="K44" s="54"/>
      <c r="L44" s="54"/>
      <c r="M44" s="54"/>
      <c r="N44" s="54"/>
      <c r="O44" s="54"/>
      <c r="P44" s="54"/>
      <c r="Q44" s="54"/>
      <c r="R44" s="54"/>
      <c r="S44" s="54"/>
      <c r="T44" s="54"/>
      <c r="U44" s="54"/>
      <c r="V44" s="54"/>
      <c r="W44" s="54"/>
      <c r="X44" s="54"/>
      <c r="Y44" s="54"/>
      <c r="Z44" s="54"/>
    </row>
    <row r="45" ht="15.75" customHeight="1">
      <c r="A45" s="54"/>
      <c r="B45" s="55"/>
      <c r="C45" s="54"/>
      <c r="D45" s="54"/>
      <c r="E45" s="54"/>
      <c r="F45" s="54"/>
      <c r="G45" s="54"/>
      <c r="H45" s="54"/>
      <c r="I45" s="54"/>
      <c r="J45" s="54"/>
      <c r="K45" s="54"/>
      <c r="L45" s="54"/>
      <c r="M45" s="54"/>
      <c r="N45" s="54"/>
      <c r="O45" s="54"/>
      <c r="P45" s="54"/>
      <c r="Q45" s="54"/>
      <c r="R45" s="54"/>
      <c r="S45" s="54"/>
      <c r="T45" s="54"/>
      <c r="U45" s="54"/>
      <c r="V45" s="54"/>
      <c r="W45" s="54"/>
      <c r="X45" s="54"/>
      <c r="Y45" s="54"/>
      <c r="Z45" s="54"/>
    </row>
    <row r="46" ht="15.75" customHeight="1">
      <c r="A46" s="54"/>
      <c r="B46" s="55"/>
      <c r="C46" s="54"/>
      <c r="D46" s="54"/>
      <c r="E46" s="54"/>
      <c r="F46" s="54"/>
      <c r="G46" s="54"/>
      <c r="H46" s="54"/>
      <c r="I46" s="54"/>
      <c r="J46" s="54"/>
      <c r="K46" s="54"/>
      <c r="L46" s="54"/>
      <c r="M46" s="54"/>
      <c r="N46" s="54"/>
      <c r="O46" s="54"/>
      <c r="P46" s="54"/>
      <c r="Q46" s="54"/>
      <c r="R46" s="54"/>
      <c r="S46" s="54"/>
      <c r="T46" s="54"/>
      <c r="U46" s="54"/>
      <c r="V46" s="54"/>
      <c r="W46" s="54"/>
      <c r="X46" s="54"/>
      <c r="Y46" s="54"/>
      <c r="Z46" s="54"/>
    </row>
    <row r="47" ht="15.75" customHeight="1">
      <c r="A47" s="54"/>
      <c r="B47" s="55"/>
      <c r="C47" s="54"/>
      <c r="D47" s="54"/>
      <c r="E47" s="54"/>
      <c r="F47" s="54"/>
      <c r="G47" s="54"/>
      <c r="H47" s="54"/>
      <c r="I47" s="54"/>
      <c r="J47" s="54"/>
      <c r="K47" s="54"/>
      <c r="L47" s="54"/>
      <c r="M47" s="54"/>
      <c r="N47" s="54"/>
      <c r="O47" s="54"/>
      <c r="P47" s="54"/>
      <c r="Q47" s="54"/>
      <c r="R47" s="54"/>
      <c r="S47" s="54"/>
      <c r="T47" s="54"/>
      <c r="U47" s="54"/>
      <c r="V47" s="54"/>
      <c r="W47" s="54"/>
      <c r="X47" s="54"/>
      <c r="Y47" s="54"/>
      <c r="Z47" s="54"/>
    </row>
    <row r="48" ht="15.75" customHeight="1">
      <c r="A48" s="54"/>
      <c r="B48" s="55"/>
      <c r="C48" s="54"/>
      <c r="D48" s="54"/>
      <c r="E48" s="54"/>
      <c r="F48" s="54"/>
      <c r="G48" s="54"/>
      <c r="H48" s="54"/>
      <c r="I48" s="54"/>
      <c r="J48" s="54"/>
      <c r="K48" s="54"/>
      <c r="L48" s="54"/>
      <c r="M48" s="54"/>
      <c r="N48" s="54"/>
      <c r="O48" s="54"/>
      <c r="P48" s="54"/>
      <c r="Q48" s="54"/>
      <c r="R48" s="54"/>
      <c r="S48" s="54"/>
      <c r="T48" s="54"/>
      <c r="U48" s="54"/>
      <c r="V48" s="54"/>
      <c r="W48" s="54"/>
      <c r="X48" s="54"/>
      <c r="Y48" s="54"/>
      <c r="Z48" s="54"/>
    </row>
    <row r="49" ht="15.75" customHeight="1">
      <c r="A49" s="54"/>
      <c r="B49" s="55"/>
      <c r="C49" s="54"/>
      <c r="D49" s="54"/>
      <c r="E49" s="54"/>
      <c r="F49" s="54"/>
      <c r="G49" s="54"/>
      <c r="H49" s="54"/>
      <c r="I49" s="54"/>
      <c r="J49" s="54"/>
      <c r="K49" s="54"/>
      <c r="L49" s="54"/>
      <c r="M49" s="54"/>
      <c r="N49" s="54"/>
      <c r="O49" s="54"/>
      <c r="P49" s="54"/>
      <c r="Q49" s="54"/>
      <c r="R49" s="54"/>
      <c r="S49" s="54"/>
      <c r="T49" s="54"/>
      <c r="U49" s="54"/>
      <c r="V49" s="54"/>
      <c r="W49" s="54"/>
      <c r="X49" s="54"/>
      <c r="Y49" s="54"/>
      <c r="Z49" s="54"/>
    </row>
    <row r="50" ht="15.75" customHeight="1">
      <c r="A50" s="54"/>
      <c r="B50" s="55"/>
      <c r="C50" s="54"/>
      <c r="D50" s="54"/>
      <c r="E50" s="54"/>
      <c r="F50" s="54"/>
      <c r="G50" s="54"/>
      <c r="H50" s="54"/>
      <c r="I50" s="54"/>
      <c r="J50" s="54"/>
      <c r="K50" s="54"/>
      <c r="L50" s="54"/>
      <c r="M50" s="54"/>
      <c r="N50" s="54"/>
      <c r="O50" s="54"/>
      <c r="P50" s="54"/>
      <c r="Q50" s="54"/>
      <c r="R50" s="54"/>
      <c r="S50" s="54"/>
      <c r="T50" s="54"/>
      <c r="U50" s="54"/>
      <c r="V50" s="54"/>
      <c r="W50" s="54"/>
      <c r="X50" s="54"/>
      <c r="Y50" s="54"/>
      <c r="Z50" s="54"/>
    </row>
    <row r="51" ht="15.75" customHeight="1">
      <c r="A51" s="54"/>
      <c r="B51" s="55"/>
      <c r="C51" s="54"/>
      <c r="D51" s="54"/>
      <c r="E51" s="54"/>
      <c r="F51" s="54"/>
      <c r="G51" s="54"/>
      <c r="H51" s="54"/>
      <c r="I51" s="54"/>
      <c r="J51" s="54"/>
      <c r="K51" s="54"/>
      <c r="L51" s="54"/>
      <c r="M51" s="54"/>
      <c r="N51" s="54"/>
      <c r="O51" s="54"/>
      <c r="P51" s="54"/>
      <c r="Q51" s="54"/>
      <c r="R51" s="54"/>
      <c r="S51" s="54"/>
      <c r="T51" s="54"/>
      <c r="U51" s="54"/>
      <c r="V51" s="54"/>
      <c r="W51" s="54"/>
      <c r="X51" s="54"/>
      <c r="Y51" s="54"/>
      <c r="Z51" s="54"/>
    </row>
    <row r="52" ht="15.75" customHeight="1">
      <c r="A52" s="54"/>
      <c r="B52" s="55"/>
      <c r="C52" s="54"/>
      <c r="D52" s="54"/>
      <c r="E52" s="54"/>
      <c r="F52" s="54"/>
      <c r="G52" s="54"/>
      <c r="H52" s="54"/>
      <c r="I52" s="54"/>
      <c r="J52" s="54"/>
      <c r="K52" s="54"/>
      <c r="L52" s="54"/>
      <c r="M52" s="54"/>
      <c r="N52" s="54"/>
      <c r="O52" s="54"/>
      <c r="P52" s="54"/>
      <c r="Q52" s="54"/>
      <c r="R52" s="54"/>
      <c r="S52" s="54"/>
      <c r="T52" s="54"/>
      <c r="U52" s="54"/>
      <c r="V52" s="54"/>
      <c r="W52" s="54"/>
      <c r="X52" s="54"/>
      <c r="Y52" s="54"/>
      <c r="Z52" s="54"/>
    </row>
    <row r="53" ht="15.75" customHeight="1">
      <c r="A53" s="54"/>
      <c r="B53" s="55"/>
      <c r="C53" s="54"/>
      <c r="D53" s="54"/>
      <c r="E53" s="54"/>
      <c r="F53" s="54"/>
      <c r="G53" s="54"/>
      <c r="H53" s="54"/>
      <c r="I53" s="54"/>
      <c r="J53" s="54"/>
      <c r="K53" s="54"/>
      <c r="L53" s="54"/>
      <c r="M53" s="54"/>
      <c r="N53" s="54"/>
      <c r="O53" s="54"/>
      <c r="P53" s="54"/>
      <c r="Q53" s="54"/>
      <c r="R53" s="54"/>
      <c r="S53" s="54"/>
      <c r="T53" s="54"/>
      <c r="U53" s="54"/>
      <c r="V53" s="54"/>
      <c r="W53" s="54"/>
      <c r="X53" s="54"/>
      <c r="Y53" s="54"/>
      <c r="Z53" s="54"/>
    </row>
    <row r="54" ht="15.75" customHeight="1">
      <c r="A54" s="54"/>
      <c r="B54" s="55"/>
      <c r="C54" s="54"/>
      <c r="D54" s="54"/>
      <c r="E54" s="54"/>
      <c r="F54" s="54"/>
      <c r="G54" s="54"/>
      <c r="H54" s="54"/>
      <c r="I54" s="54"/>
      <c r="J54" s="54"/>
      <c r="K54" s="54"/>
      <c r="L54" s="54"/>
      <c r="M54" s="54"/>
      <c r="N54" s="54"/>
      <c r="O54" s="54"/>
      <c r="P54" s="54"/>
      <c r="Q54" s="54"/>
      <c r="R54" s="54"/>
      <c r="S54" s="54"/>
      <c r="T54" s="54"/>
      <c r="U54" s="54"/>
      <c r="V54" s="54"/>
      <c r="W54" s="54"/>
      <c r="X54" s="54"/>
      <c r="Y54" s="54"/>
      <c r="Z54" s="54"/>
    </row>
    <row r="55" ht="15.75" customHeight="1">
      <c r="A55" s="54"/>
      <c r="B55" s="55"/>
      <c r="C55" s="54"/>
      <c r="D55" s="54"/>
      <c r="E55" s="54"/>
      <c r="F55" s="54"/>
      <c r="G55" s="54"/>
      <c r="H55" s="54"/>
      <c r="I55" s="54"/>
      <c r="J55" s="54"/>
      <c r="K55" s="54"/>
      <c r="L55" s="54"/>
      <c r="M55" s="54"/>
      <c r="N55" s="54"/>
      <c r="O55" s="54"/>
      <c r="P55" s="54"/>
      <c r="Q55" s="54"/>
      <c r="R55" s="54"/>
      <c r="S55" s="54"/>
      <c r="T55" s="54"/>
      <c r="U55" s="54"/>
      <c r="V55" s="54"/>
      <c r="W55" s="54"/>
      <c r="X55" s="54"/>
      <c r="Y55" s="54"/>
      <c r="Z55" s="54"/>
    </row>
    <row r="56" ht="15.75" customHeight="1">
      <c r="A56" s="54"/>
      <c r="B56" s="55"/>
      <c r="C56" s="54"/>
      <c r="D56" s="54"/>
      <c r="E56" s="54"/>
      <c r="F56" s="54"/>
      <c r="G56" s="54"/>
      <c r="H56" s="54"/>
      <c r="I56" s="54"/>
      <c r="J56" s="54"/>
      <c r="K56" s="54"/>
      <c r="L56" s="54"/>
      <c r="M56" s="54"/>
      <c r="N56" s="54"/>
      <c r="O56" s="54"/>
      <c r="P56" s="54"/>
      <c r="Q56" s="54"/>
      <c r="R56" s="54"/>
      <c r="S56" s="54"/>
      <c r="T56" s="54"/>
      <c r="U56" s="54"/>
      <c r="V56" s="54"/>
      <c r="W56" s="54"/>
      <c r="X56" s="54"/>
      <c r="Y56" s="54"/>
      <c r="Z56" s="54"/>
    </row>
    <row r="57" ht="15.75" customHeight="1">
      <c r="A57" s="54"/>
      <c r="B57" s="55"/>
      <c r="C57" s="54"/>
      <c r="D57" s="54"/>
      <c r="E57" s="54"/>
      <c r="F57" s="54"/>
      <c r="G57" s="54"/>
      <c r="H57" s="54"/>
      <c r="I57" s="54"/>
      <c r="J57" s="54"/>
      <c r="K57" s="54"/>
      <c r="L57" s="54"/>
      <c r="M57" s="54"/>
      <c r="N57" s="54"/>
      <c r="O57" s="54"/>
      <c r="P57" s="54"/>
      <c r="Q57" s="54"/>
      <c r="R57" s="54"/>
      <c r="S57" s="54"/>
      <c r="T57" s="54"/>
      <c r="U57" s="54"/>
      <c r="V57" s="54"/>
      <c r="W57" s="54"/>
      <c r="X57" s="54"/>
      <c r="Y57" s="54"/>
      <c r="Z57" s="54"/>
    </row>
    <row r="58" ht="15.75" customHeight="1">
      <c r="A58" s="54"/>
      <c r="B58" s="55"/>
      <c r="C58" s="54"/>
      <c r="D58" s="54"/>
      <c r="E58" s="54"/>
      <c r="F58" s="54"/>
      <c r="G58" s="54"/>
      <c r="H58" s="54"/>
      <c r="I58" s="54"/>
      <c r="J58" s="54"/>
      <c r="K58" s="54"/>
      <c r="L58" s="54"/>
      <c r="M58" s="54"/>
      <c r="N58" s="54"/>
      <c r="O58" s="54"/>
      <c r="P58" s="54"/>
      <c r="Q58" s="54"/>
      <c r="R58" s="54"/>
      <c r="S58" s="54"/>
      <c r="T58" s="54"/>
      <c r="U58" s="54"/>
      <c r="V58" s="54"/>
      <c r="W58" s="54"/>
      <c r="X58" s="54"/>
      <c r="Y58" s="54"/>
      <c r="Z58" s="54"/>
    </row>
    <row r="59" ht="15.75" customHeight="1">
      <c r="A59" s="54"/>
      <c r="B59" s="55"/>
      <c r="C59" s="54"/>
      <c r="D59" s="54"/>
      <c r="E59" s="54"/>
      <c r="F59" s="54"/>
      <c r="G59" s="54"/>
      <c r="H59" s="54"/>
      <c r="I59" s="54"/>
      <c r="J59" s="54"/>
      <c r="K59" s="54"/>
      <c r="L59" s="54"/>
      <c r="M59" s="54"/>
      <c r="N59" s="54"/>
      <c r="O59" s="54"/>
      <c r="P59" s="54"/>
      <c r="Q59" s="54"/>
      <c r="R59" s="54"/>
      <c r="S59" s="54"/>
      <c r="T59" s="54"/>
      <c r="U59" s="54"/>
      <c r="V59" s="54"/>
      <c r="W59" s="54"/>
      <c r="X59" s="54"/>
      <c r="Y59" s="54"/>
      <c r="Z59" s="54"/>
    </row>
    <row r="60" ht="15.75" customHeight="1">
      <c r="A60" s="54"/>
      <c r="B60" s="55"/>
      <c r="C60" s="54"/>
      <c r="D60" s="54"/>
      <c r="E60" s="54"/>
      <c r="F60" s="54"/>
      <c r="G60" s="54"/>
      <c r="H60" s="54"/>
      <c r="I60" s="54"/>
      <c r="J60" s="54"/>
      <c r="K60" s="54"/>
      <c r="L60" s="54"/>
      <c r="M60" s="54"/>
      <c r="N60" s="54"/>
      <c r="O60" s="54"/>
      <c r="P60" s="54"/>
      <c r="Q60" s="54"/>
      <c r="R60" s="54"/>
      <c r="S60" s="54"/>
      <c r="T60" s="54"/>
      <c r="U60" s="54"/>
      <c r="V60" s="54"/>
      <c r="W60" s="54"/>
      <c r="X60" s="54"/>
      <c r="Y60" s="54"/>
      <c r="Z60" s="54"/>
    </row>
    <row r="61" ht="15.75" customHeight="1">
      <c r="A61" s="54"/>
      <c r="B61" s="55"/>
      <c r="C61" s="54"/>
      <c r="D61" s="54"/>
      <c r="E61" s="54"/>
      <c r="F61" s="54"/>
      <c r="G61" s="54"/>
      <c r="H61" s="54"/>
      <c r="I61" s="54"/>
      <c r="J61" s="54"/>
      <c r="K61" s="54"/>
      <c r="L61" s="54"/>
      <c r="M61" s="54"/>
      <c r="N61" s="54"/>
      <c r="O61" s="54"/>
      <c r="P61" s="54"/>
      <c r="Q61" s="54"/>
      <c r="R61" s="54"/>
      <c r="S61" s="54"/>
      <c r="T61" s="54"/>
      <c r="U61" s="54"/>
      <c r="V61" s="54"/>
      <c r="W61" s="54"/>
      <c r="X61" s="54"/>
      <c r="Y61" s="54"/>
      <c r="Z61" s="54"/>
    </row>
    <row r="62" ht="15.75" customHeight="1">
      <c r="A62" s="54"/>
      <c r="B62" s="55"/>
      <c r="C62" s="54"/>
      <c r="D62" s="54"/>
      <c r="E62" s="54"/>
      <c r="F62" s="54"/>
      <c r="G62" s="54"/>
      <c r="H62" s="54"/>
      <c r="I62" s="54"/>
      <c r="J62" s="54"/>
      <c r="K62" s="54"/>
      <c r="L62" s="54"/>
      <c r="M62" s="54"/>
      <c r="N62" s="54"/>
      <c r="O62" s="54"/>
      <c r="P62" s="54"/>
      <c r="Q62" s="54"/>
      <c r="R62" s="54"/>
      <c r="S62" s="54"/>
      <c r="T62" s="54"/>
      <c r="U62" s="54"/>
      <c r="V62" s="54"/>
      <c r="W62" s="54"/>
      <c r="X62" s="54"/>
      <c r="Y62" s="54"/>
      <c r="Z62" s="54"/>
    </row>
    <row r="63" ht="15.75" customHeight="1">
      <c r="A63" s="54"/>
      <c r="B63" s="55"/>
      <c r="C63" s="54"/>
      <c r="D63" s="54"/>
      <c r="E63" s="54"/>
      <c r="F63" s="54"/>
      <c r="G63" s="54"/>
      <c r="H63" s="54"/>
      <c r="I63" s="54"/>
      <c r="J63" s="54"/>
      <c r="K63" s="54"/>
      <c r="L63" s="54"/>
      <c r="M63" s="54"/>
      <c r="N63" s="54"/>
      <c r="O63" s="54"/>
      <c r="P63" s="54"/>
      <c r="Q63" s="54"/>
      <c r="R63" s="54"/>
      <c r="S63" s="54"/>
      <c r="T63" s="54"/>
      <c r="U63" s="54"/>
      <c r="V63" s="54"/>
      <c r="W63" s="54"/>
      <c r="X63" s="54"/>
      <c r="Y63" s="54"/>
      <c r="Z63" s="54"/>
    </row>
    <row r="64" ht="15.75" customHeight="1">
      <c r="A64" s="54"/>
      <c r="B64" s="55"/>
      <c r="C64" s="54"/>
      <c r="D64" s="54"/>
      <c r="E64" s="54"/>
      <c r="F64" s="54"/>
      <c r="G64" s="54"/>
      <c r="H64" s="54"/>
      <c r="I64" s="54"/>
      <c r="J64" s="54"/>
      <c r="K64" s="54"/>
      <c r="L64" s="54"/>
      <c r="M64" s="54"/>
      <c r="N64" s="54"/>
      <c r="O64" s="54"/>
      <c r="P64" s="54"/>
      <c r="Q64" s="54"/>
      <c r="R64" s="54"/>
      <c r="S64" s="54"/>
      <c r="T64" s="54"/>
      <c r="U64" s="54"/>
      <c r="V64" s="54"/>
      <c r="W64" s="54"/>
      <c r="X64" s="54"/>
      <c r="Y64" s="54"/>
      <c r="Z64" s="54"/>
    </row>
    <row r="65" ht="15.75" customHeight="1">
      <c r="A65" s="54"/>
      <c r="B65" s="55"/>
      <c r="C65" s="54"/>
      <c r="D65" s="54"/>
      <c r="E65" s="54"/>
      <c r="F65" s="54"/>
      <c r="G65" s="54"/>
      <c r="H65" s="54"/>
      <c r="I65" s="54"/>
      <c r="J65" s="54"/>
      <c r="K65" s="54"/>
      <c r="L65" s="54"/>
      <c r="M65" s="54"/>
      <c r="N65" s="54"/>
      <c r="O65" s="54"/>
      <c r="P65" s="54"/>
      <c r="Q65" s="54"/>
      <c r="R65" s="54"/>
      <c r="S65" s="54"/>
      <c r="T65" s="54"/>
      <c r="U65" s="54"/>
      <c r="V65" s="54"/>
      <c r="W65" s="54"/>
      <c r="X65" s="54"/>
      <c r="Y65" s="54"/>
      <c r="Z65" s="54"/>
    </row>
    <row r="66" ht="15.75" customHeight="1">
      <c r="A66" s="54"/>
      <c r="B66" s="55"/>
      <c r="C66" s="54"/>
      <c r="D66" s="54"/>
      <c r="E66" s="54"/>
      <c r="F66" s="54"/>
      <c r="G66" s="54"/>
      <c r="H66" s="54"/>
      <c r="I66" s="54"/>
      <c r="J66" s="54"/>
      <c r="K66" s="54"/>
      <c r="L66" s="54"/>
      <c r="M66" s="54"/>
      <c r="N66" s="54"/>
      <c r="O66" s="54"/>
      <c r="P66" s="54"/>
      <c r="Q66" s="54"/>
      <c r="R66" s="54"/>
      <c r="S66" s="54"/>
      <c r="T66" s="54"/>
      <c r="U66" s="54"/>
      <c r="V66" s="54"/>
      <c r="W66" s="54"/>
      <c r="X66" s="54"/>
      <c r="Y66" s="54"/>
      <c r="Z66" s="54"/>
    </row>
    <row r="67" ht="15.75" customHeight="1">
      <c r="A67" s="54"/>
      <c r="B67" s="55"/>
      <c r="C67" s="54"/>
      <c r="D67" s="54"/>
      <c r="E67" s="54"/>
      <c r="F67" s="54"/>
      <c r="G67" s="54"/>
      <c r="H67" s="54"/>
      <c r="I67" s="54"/>
      <c r="J67" s="54"/>
      <c r="K67" s="54"/>
      <c r="L67" s="54"/>
      <c r="M67" s="54"/>
      <c r="N67" s="54"/>
      <c r="O67" s="54"/>
      <c r="P67" s="54"/>
      <c r="Q67" s="54"/>
      <c r="R67" s="54"/>
      <c r="S67" s="54"/>
      <c r="T67" s="54"/>
      <c r="U67" s="54"/>
      <c r="V67" s="54"/>
      <c r="W67" s="54"/>
      <c r="X67" s="54"/>
      <c r="Y67" s="54"/>
      <c r="Z67" s="54"/>
    </row>
    <row r="68" ht="15.75" customHeight="1">
      <c r="A68" s="54"/>
      <c r="B68" s="55"/>
      <c r="C68" s="54"/>
      <c r="D68" s="54"/>
      <c r="E68" s="54"/>
      <c r="F68" s="54"/>
      <c r="G68" s="54"/>
      <c r="H68" s="54"/>
      <c r="I68" s="54"/>
      <c r="J68" s="54"/>
      <c r="K68" s="54"/>
      <c r="L68" s="54"/>
      <c r="M68" s="54"/>
      <c r="N68" s="54"/>
      <c r="O68" s="54"/>
      <c r="P68" s="54"/>
      <c r="Q68" s="54"/>
      <c r="R68" s="54"/>
      <c r="S68" s="54"/>
      <c r="T68" s="54"/>
      <c r="U68" s="54"/>
      <c r="V68" s="54"/>
      <c r="W68" s="54"/>
      <c r="X68" s="54"/>
      <c r="Y68" s="54"/>
      <c r="Z68" s="54"/>
    </row>
    <row r="69" ht="15.75" customHeight="1">
      <c r="A69" s="54"/>
      <c r="B69" s="55"/>
      <c r="C69" s="54"/>
      <c r="D69" s="54"/>
      <c r="E69" s="54"/>
      <c r="F69" s="54"/>
      <c r="G69" s="54"/>
      <c r="H69" s="54"/>
      <c r="I69" s="54"/>
      <c r="J69" s="54"/>
      <c r="K69" s="54"/>
      <c r="L69" s="54"/>
      <c r="M69" s="54"/>
      <c r="N69" s="54"/>
      <c r="O69" s="54"/>
      <c r="P69" s="54"/>
      <c r="Q69" s="54"/>
      <c r="R69" s="54"/>
      <c r="S69" s="54"/>
      <c r="T69" s="54"/>
      <c r="U69" s="54"/>
      <c r="V69" s="54"/>
      <c r="W69" s="54"/>
      <c r="X69" s="54"/>
      <c r="Y69" s="54"/>
      <c r="Z69" s="54"/>
    </row>
    <row r="70" ht="15.75" customHeight="1">
      <c r="A70" s="54"/>
      <c r="B70" s="55"/>
      <c r="C70" s="54"/>
      <c r="D70" s="54"/>
      <c r="E70" s="54"/>
      <c r="F70" s="54"/>
      <c r="G70" s="54"/>
      <c r="H70" s="54"/>
      <c r="I70" s="54"/>
      <c r="J70" s="54"/>
      <c r="K70" s="54"/>
      <c r="L70" s="54"/>
      <c r="M70" s="54"/>
      <c r="N70" s="54"/>
      <c r="O70" s="54"/>
      <c r="P70" s="54"/>
      <c r="Q70" s="54"/>
      <c r="R70" s="54"/>
      <c r="S70" s="54"/>
      <c r="T70" s="54"/>
      <c r="U70" s="54"/>
      <c r="V70" s="54"/>
      <c r="W70" s="54"/>
      <c r="X70" s="54"/>
      <c r="Y70" s="54"/>
      <c r="Z70" s="54"/>
    </row>
    <row r="71" ht="15.75" customHeight="1">
      <c r="A71" s="54"/>
      <c r="B71" s="55"/>
      <c r="C71" s="54"/>
      <c r="D71" s="54"/>
      <c r="E71" s="54"/>
      <c r="F71" s="54"/>
      <c r="G71" s="54"/>
      <c r="H71" s="54"/>
      <c r="I71" s="54"/>
      <c r="J71" s="54"/>
      <c r="K71" s="54"/>
      <c r="L71" s="54"/>
      <c r="M71" s="54"/>
      <c r="N71" s="54"/>
      <c r="O71" s="54"/>
      <c r="P71" s="54"/>
      <c r="Q71" s="54"/>
      <c r="R71" s="54"/>
      <c r="S71" s="54"/>
      <c r="T71" s="54"/>
      <c r="U71" s="54"/>
      <c r="V71" s="54"/>
      <c r="W71" s="54"/>
      <c r="X71" s="54"/>
      <c r="Y71" s="54"/>
      <c r="Z71" s="54"/>
    </row>
    <row r="72" ht="15.75" customHeight="1">
      <c r="A72" s="54"/>
      <c r="B72" s="55"/>
      <c r="C72" s="54"/>
      <c r="D72" s="54"/>
      <c r="E72" s="54"/>
      <c r="F72" s="54"/>
      <c r="G72" s="54"/>
      <c r="H72" s="54"/>
      <c r="I72" s="54"/>
      <c r="J72" s="54"/>
      <c r="K72" s="54"/>
      <c r="L72" s="54"/>
      <c r="M72" s="54"/>
      <c r="N72" s="54"/>
      <c r="O72" s="54"/>
      <c r="P72" s="54"/>
      <c r="Q72" s="54"/>
      <c r="R72" s="54"/>
      <c r="S72" s="54"/>
      <c r="T72" s="54"/>
      <c r="U72" s="54"/>
      <c r="V72" s="54"/>
      <c r="W72" s="54"/>
      <c r="X72" s="54"/>
      <c r="Y72" s="54"/>
      <c r="Z72" s="54"/>
    </row>
    <row r="73" ht="15.75" customHeight="1">
      <c r="A73" s="54"/>
      <c r="B73" s="55"/>
      <c r="C73" s="54"/>
      <c r="D73" s="54"/>
      <c r="E73" s="54"/>
      <c r="F73" s="54"/>
      <c r="G73" s="54"/>
      <c r="H73" s="54"/>
      <c r="I73" s="54"/>
      <c r="J73" s="54"/>
      <c r="K73" s="54"/>
      <c r="L73" s="54"/>
      <c r="M73" s="54"/>
      <c r="N73" s="54"/>
      <c r="O73" s="54"/>
      <c r="P73" s="54"/>
      <c r="Q73" s="54"/>
      <c r="R73" s="54"/>
      <c r="S73" s="54"/>
      <c r="T73" s="54"/>
      <c r="U73" s="54"/>
      <c r="V73" s="54"/>
      <c r="W73" s="54"/>
      <c r="X73" s="54"/>
      <c r="Y73" s="54"/>
      <c r="Z73" s="54"/>
    </row>
    <row r="74" ht="15.75" customHeight="1">
      <c r="A74" s="54"/>
      <c r="B74" s="55"/>
      <c r="C74" s="54"/>
      <c r="D74" s="54"/>
      <c r="E74" s="54"/>
      <c r="F74" s="54"/>
      <c r="G74" s="54"/>
      <c r="H74" s="54"/>
      <c r="I74" s="54"/>
      <c r="J74" s="54"/>
      <c r="K74" s="54"/>
      <c r="L74" s="54"/>
      <c r="M74" s="54"/>
      <c r="N74" s="54"/>
      <c r="O74" s="54"/>
      <c r="P74" s="54"/>
      <c r="Q74" s="54"/>
      <c r="R74" s="54"/>
      <c r="S74" s="54"/>
      <c r="T74" s="54"/>
      <c r="U74" s="54"/>
      <c r="V74" s="54"/>
      <c r="W74" s="54"/>
      <c r="X74" s="54"/>
      <c r="Y74" s="54"/>
      <c r="Z74" s="54"/>
    </row>
    <row r="75" ht="15.75" customHeight="1">
      <c r="A75" s="54"/>
      <c r="B75" s="55"/>
      <c r="C75" s="54"/>
      <c r="D75" s="54"/>
      <c r="E75" s="54"/>
      <c r="F75" s="54"/>
      <c r="G75" s="54"/>
      <c r="H75" s="54"/>
      <c r="I75" s="54"/>
      <c r="J75" s="54"/>
      <c r="K75" s="54"/>
      <c r="L75" s="54"/>
      <c r="M75" s="54"/>
      <c r="N75" s="54"/>
      <c r="O75" s="54"/>
      <c r="P75" s="54"/>
      <c r="Q75" s="54"/>
      <c r="R75" s="54"/>
      <c r="S75" s="54"/>
      <c r="T75" s="54"/>
      <c r="U75" s="54"/>
      <c r="V75" s="54"/>
      <c r="W75" s="54"/>
      <c r="X75" s="54"/>
      <c r="Y75" s="54"/>
      <c r="Z75" s="54"/>
    </row>
    <row r="76" ht="15.75" customHeight="1">
      <c r="A76" s="54"/>
      <c r="B76" s="55"/>
      <c r="C76" s="54"/>
      <c r="D76" s="54"/>
      <c r="E76" s="54"/>
      <c r="F76" s="54"/>
      <c r="G76" s="54"/>
      <c r="H76" s="54"/>
      <c r="I76" s="54"/>
      <c r="J76" s="54"/>
      <c r="K76" s="54"/>
      <c r="L76" s="54"/>
      <c r="M76" s="54"/>
      <c r="N76" s="54"/>
      <c r="O76" s="54"/>
      <c r="P76" s="54"/>
      <c r="Q76" s="54"/>
      <c r="R76" s="54"/>
      <c r="S76" s="54"/>
      <c r="T76" s="54"/>
      <c r="U76" s="54"/>
      <c r="V76" s="54"/>
      <c r="W76" s="54"/>
      <c r="X76" s="54"/>
      <c r="Y76" s="54"/>
      <c r="Z76" s="54"/>
    </row>
    <row r="77" ht="15.75" customHeight="1">
      <c r="A77" s="54"/>
      <c r="B77" s="55"/>
      <c r="C77" s="54"/>
      <c r="D77" s="54"/>
      <c r="E77" s="54"/>
      <c r="F77" s="54"/>
      <c r="G77" s="54"/>
      <c r="H77" s="54"/>
      <c r="I77" s="54"/>
      <c r="J77" s="54"/>
      <c r="K77" s="54"/>
      <c r="L77" s="54"/>
      <c r="M77" s="54"/>
      <c r="N77" s="54"/>
      <c r="O77" s="54"/>
      <c r="P77" s="54"/>
      <c r="Q77" s="54"/>
      <c r="R77" s="54"/>
      <c r="S77" s="54"/>
      <c r="T77" s="54"/>
      <c r="U77" s="54"/>
      <c r="V77" s="54"/>
      <c r="W77" s="54"/>
      <c r="X77" s="54"/>
      <c r="Y77" s="54"/>
      <c r="Z77" s="54"/>
    </row>
    <row r="78" ht="15.75" customHeight="1">
      <c r="A78" s="54"/>
      <c r="B78" s="55"/>
      <c r="C78" s="54"/>
      <c r="D78" s="54"/>
      <c r="E78" s="54"/>
      <c r="F78" s="54"/>
      <c r="G78" s="54"/>
      <c r="H78" s="54"/>
      <c r="I78" s="54"/>
      <c r="J78" s="54"/>
      <c r="K78" s="54"/>
      <c r="L78" s="54"/>
      <c r="M78" s="54"/>
      <c r="N78" s="54"/>
      <c r="O78" s="54"/>
      <c r="P78" s="54"/>
      <c r="Q78" s="54"/>
      <c r="R78" s="54"/>
      <c r="S78" s="54"/>
      <c r="T78" s="54"/>
      <c r="U78" s="54"/>
      <c r="V78" s="54"/>
      <c r="W78" s="54"/>
      <c r="X78" s="54"/>
      <c r="Y78" s="54"/>
      <c r="Z78" s="54"/>
    </row>
    <row r="79" ht="15.75" customHeight="1">
      <c r="A79" s="54"/>
      <c r="B79" s="55"/>
      <c r="C79" s="54"/>
      <c r="D79" s="54"/>
      <c r="E79" s="54"/>
      <c r="F79" s="54"/>
      <c r="G79" s="54"/>
      <c r="H79" s="54"/>
      <c r="I79" s="54"/>
      <c r="J79" s="54"/>
      <c r="K79" s="54"/>
      <c r="L79" s="54"/>
      <c r="M79" s="54"/>
      <c r="N79" s="54"/>
      <c r="O79" s="54"/>
      <c r="P79" s="54"/>
      <c r="Q79" s="54"/>
      <c r="R79" s="54"/>
      <c r="S79" s="54"/>
      <c r="T79" s="54"/>
      <c r="U79" s="54"/>
      <c r="V79" s="54"/>
      <c r="W79" s="54"/>
      <c r="X79" s="54"/>
      <c r="Y79" s="54"/>
      <c r="Z79" s="54"/>
    </row>
    <row r="80" ht="15.75" customHeight="1">
      <c r="A80" s="54"/>
      <c r="B80" s="55"/>
      <c r="C80" s="54"/>
      <c r="D80" s="54"/>
      <c r="E80" s="54"/>
      <c r="F80" s="54"/>
      <c r="G80" s="54"/>
      <c r="H80" s="54"/>
      <c r="I80" s="54"/>
      <c r="J80" s="54"/>
      <c r="K80" s="54"/>
      <c r="L80" s="54"/>
      <c r="M80" s="54"/>
      <c r="N80" s="54"/>
      <c r="O80" s="54"/>
      <c r="P80" s="54"/>
      <c r="Q80" s="54"/>
      <c r="R80" s="54"/>
      <c r="S80" s="54"/>
      <c r="T80" s="54"/>
      <c r="U80" s="54"/>
      <c r="V80" s="54"/>
      <c r="W80" s="54"/>
      <c r="X80" s="54"/>
      <c r="Y80" s="54"/>
      <c r="Z80" s="54"/>
    </row>
    <row r="81" ht="15.75" customHeight="1">
      <c r="A81" s="54"/>
      <c r="B81" s="55"/>
      <c r="C81" s="54"/>
      <c r="D81" s="54"/>
      <c r="E81" s="54"/>
      <c r="F81" s="54"/>
      <c r="G81" s="54"/>
      <c r="H81" s="54"/>
      <c r="I81" s="54"/>
      <c r="J81" s="54"/>
      <c r="K81" s="54"/>
      <c r="L81" s="54"/>
      <c r="M81" s="54"/>
      <c r="N81" s="54"/>
      <c r="O81" s="54"/>
      <c r="P81" s="54"/>
      <c r="Q81" s="54"/>
      <c r="R81" s="54"/>
      <c r="S81" s="54"/>
      <c r="T81" s="54"/>
      <c r="U81" s="54"/>
      <c r="V81" s="54"/>
      <c r="W81" s="54"/>
      <c r="X81" s="54"/>
      <c r="Y81" s="54"/>
      <c r="Z81" s="54"/>
    </row>
    <row r="82" ht="15.75" customHeight="1">
      <c r="A82" s="54"/>
      <c r="B82" s="55"/>
      <c r="C82" s="54"/>
      <c r="D82" s="54"/>
      <c r="E82" s="54"/>
      <c r="F82" s="54"/>
      <c r="G82" s="54"/>
      <c r="H82" s="54"/>
      <c r="I82" s="54"/>
      <c r="J82" s="54"/>
      <c r="K82" s="54"/>
      <c r="L82" s="54"/>
      <c r="M82" s="54"/>
      <c r="N82" s="54"/>
      <c r="O82" s="54"/>
      <c r="P82" s="54"/>
      <c r="Q82" s="54"/>
      <c r="R82" s="54"/>
      <c r="S82" s="54"/>
      <c r="T82" s="54"/>
      <c r="U82" s="54"/>
      <c r="V82" s="54"/>
      <c r="W82" s="54"/>
      <c r="X82" s="54"/>
      <c r="Y82" s="54"/>
      <c r="Z82" s="54"/>
    </row>
    <row r="83" ht="15.75" customHeight="1">
      <c r="A83" s="54"/>
      <c r="B83" s="55"/>
      <c r="C83" s="54"/>
      <c r="D83" s="54"/>
      <c r="E83" s="54"/>
      <c r="F83" s="54"/>
      <c r="G83" s="54"/>
      <c r="H83" s="54"/>
      <c r="I83" s="54"/>
      <c r="J83" s="54"/>
      <c r="K83" s="54"/>
      <c r="L83" s="54"/>
      <c r="M83" s="54"/>
      <c r="N83" s="54"/>
      <c r="O83" s="54"/>
      <c r="P83" s="54"/>
      <c r="Q83" s="54"/>
      <c r="R83" s="54"/>
      <c r="S83" s="54"/>
      <c r="T83" s="54"/>
      <c r="U83" s="54"/>
      <c r="V83" s="54"/>
      <c r="W83" s="54"/>
      <c r="X83" s="54"/>
      <c r="Y83" s="54"/>
      <c r="Z83" s="54"/>
    </row>
    <row r="84" ht="15.75" customHeight="1">
      <c r="A84" s="54"/>
      <c r="B84" s="55"/>
      <c r="C84" s="54"/>
      <c r="D84" s="54"/>
      <c r="E84" s="54"/>
      <c r="F84" s="54"/>
      <c r="G84" s="54"/>
      <c r="H84" s="54"/>
      <c r="I84" s="54"/>
      <c r="J84" s="54"/>
      <c r="K84" s="54"/>
      <c r="L84" s="54"/>
      <c r="M84" s="54"/>
      <c r="N84" s="54"/>
      <c r="O84" s="54"/>
      <c r="P84" s="54"/>
      <c r="Q84" s="54"/>
      <c r="R84" s="54"/>
      <c r="S84" s="54"/>
      <c r="T84" s="54"/>
      <c r="U84" s="54"/>
      <c r="V84" s="54"/>
      <c r="W84" s="54"/>
      <c r="X84" s="54"/>
      <c r="Y84" s="54"/>
      <c r="Z84" s="54"/>
    </row>
    <row r="85" ht="15.75" customHeight="1">
      <c r="A85" s="54"/>
      <c r="B85" s="55"/>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5.75" customHeight="1">
      <c r="A86" s="54"/>
      <c r="B86" s="55"/>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5.75" customHeight="1">
      <c r="A87" s="54"/>
      <c r="B87" s="55"/>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5.75" customHeight="1">
      <c r="A88" s="54"/>
      <c r="B88" s="55"/>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5.75" customHeight="1">
      <c r="A89" s="54"/>
      <c r="B89" s="55"/>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5.75" customHeight="1">
      <c r="A90" s="54"/>
      <c r="B90" s="55"/>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5.75" customHeight="1">
      <c r="A91" s="54"/>
      <c r="B91" s="55"/>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5.75" customHeight="1">
      <c r="A92" s="54"/>
      <c r="B92" s="55"/>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5.75" customHeight="1">
      <c r="A93" s="54"/>
      <c r="B93" s="55"/>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5.75" customHeight="1">
      <c r="A94" s="54"/>
      <c r="B94" s="55"/>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5.75" customHeight="1">
      <c r="A95" s="54"/>
      <c r="B95" s="55"/>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5.75" customHeight="1">
      <c r="A96" s="54"/>
      <c r="B96" s="55"/>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5.75" customHeight="1">
      <c r="A97" s="54"/>
      <c r="B97" s="55"/>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5.75" customHeight="1">
      <c r="A98" s="54"/>
      <c r="B98" s="55"/>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5.75" customHeight="1">
      <c r="A99" s="54"/>
      <c r="B99" s="55"/>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5.75" customHeight="1">
      <c r="A100" s="54"/>
      <c r="B100" s="55"/>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5.75" customHeight="1">
      <c r="A101" s="54"/>
      <c r="B101" s="55"/>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5.75" customHeight="1">
      <c r="A102" s="54"/>
      <c r="B102" s="55"/>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5.75" customHeight="1">
      <c r="A103" s="54"/>
      <c r="B103" s="55"/>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5.75" customHeight="1">
      <c r="A104" s="54"/>
      <c r="B104" s="55"/>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5.75" customHeight="1">
      <c r="A105" s="54"/>
      <c r="B105" s="55"/>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5.75" customHeight="1">
      <c r="A106" s="54"/>
      <c r="B106" s="55"/>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5.75" customHeight="1">
      <c r="A107" s="54"/>
      <c r="B107" s="55"/>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5.75" customHeight="1">
      <c r="A108" s="54"/>
      <c r="B108" s="55"/>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5.75" customHeight="1">
      <c r="A109" s="54"/>
      <c r="B109" s="55"/>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5.75" customHeight="1">
      <c r="A110" s="54"/>
      <c r="B110" s="55"/>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5.75" customHeight="1">
      <c r="A111" s="54"/>
      <c r="B111" s="55"/>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5.75" customHeight="1">
      <c r="A112" s="54"/>
      <c r="B112" s="55"/>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5.75" customHeight="1">
      <c r="A113" s="54"/>
      <c r="B113" s="55"/>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5.75" customHeight="1">
      <c r="A114" s="54"/>
      <c r="B114" s="55"/>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5.75" customHeight="1">
      <c r="A115" s="54"/>
      <c r="B115" s="55"/>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5.75" customHeight="1">
      <c r="A116" s="54"/>
      <c r="B116" s="55"/>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5.75" customHeight="1">
      <c r="A117" s="54"/>
      <c r="B117" s="55"/>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5.75" customHeight="1">
      <c r="A118" s="54"/>
      <c r="B118" s="55"/>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5.75" customHeight="1">
      <c r="A119" s="54"/>
      <c r="B119" s="55"/>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5.75" customHeight="1">
      <c r="A120" s="54"/>
      <c r="B120" s="55"/>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5.75" customHeight="1">
      <c r="A121" s="54"/>
      <c r="B121" s="55"/>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5.75" customHeight="1">
      <c r="A122" s="54"/>
      <c r="B122" s="55"/>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5.75" customHeight="1">
      <c r="A123" s="54"/>
      <c r="B123" s="55"/>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5.75" customHeight="1">
      <c r="A124" s="54"/>
      <c r="B124" s="55"/>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5.75" customHeight="1">
      <c r="A125" s="54"/>
      <c r="B125" s="55"/>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5.75" customHeight="1">
      <c r="A126" s="54"/>
      <c r="B126" s="55"/>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5.75" customHeight="1">
      <c r="A127" s="54"/>
      <c r="B127" s="55"/>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5.75" customHeight="1">
      <c r="A128" s="54"/>
      <c r="B128" s="55"/>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5.75" customHeight="1">
      <c r="A129" s="54"/>
      <c r="B129" s="55"/>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5.75" customHeight="1">
      <c r="A130" s="54"/>
      <c r="B130" s="55"/>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5.75" customHeight="1">
      <c r="A131" s="54"/>
      <c r="B131" s="55"/>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5.75" customHeight="1">
      <c r="A132" s="54"/>
      <c r="B132" s="55"/>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5.75" customHeight="1">
      <c r="A133" s="54"/>
      <c r="B133" s="55"/>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5.75" customHeight="1">
      <c r="A134" s="54"/>
      <c r="B134" s="55"/>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5.75" customHeight="1">
      <c r="A135" s="54"/>
      <c r="B135" s="55"/>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5.75" customHeight="1">
      <c r="A136" s="54"/>
      <c r="B136" s="55"/>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5.75" customHeight="1">
      <c r="A137" s="54"/>
      <c r="B137" s="55"/>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5.75" customHeight="1">
      <c r="A138" s="54"/>
      <c r="B138" s="55"/>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5.75" customHeight="1">
      <c r="A139" s="54"/>
      <c r="B139" s="55"/>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5.75" customHeight="1">
      <c r="A140" s="54"/>
      <c r="B140" s="55"/>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5.75" customHeight="1">
      <c r="A141" s="54"/>
      <c r="B141" s="55"/>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5.75" customHeight="1">
      <c r="A142" s="54"/>
      <c r="B142" s="55"/>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5.75" customHeight="1">
      <c r="A143" s="54"/>
      <c r="B143" s="55"/>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5.75" customHeight="1">
      <c r="A144" s="54"/>
      <c r="B144" s="55"/>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5.75" customHeight="1">
      <c r="A145" s="54"/>
      <c r="B145" s="55"/>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5.75" customHeight="1">
      <c r="A146" s="54"/>
      <c r="B146" s="55"/>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5.75" customHeight="1">
      <c r="A147" s="54"/>
      <c r="B147" s="55"/>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5.75" customHeight="1">
      <c r="A148" s="54"/>
      <c r="B148" s="55"/>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5.75" customHeight="1">
      <c r="A149" s="54"/>
      <c r="B149" s="55"/>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5.75" customHeight="1">
      <c r="A150" s="54"/>
      <c r="B150" s="55"/>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5.75" customHeight="1">
      <c r="A151" s="54"/>
      <c r="B151" s="55"/>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5.75" customHeight="1">
      <c r="A152" s="54"/>
      <c r="B152" s="55"/>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5.75" customHeight="1">
      <c r="A153" s="54"/>
      <c r="B153" s="55"/>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5.75" customHeight="1">
      <c r="A154" s="54"/>
      <c r="B154" s="55"/>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5.75" customHeight="1">
      <c r="A155" s="54"/>
      <c r="B155" s="55"/>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5.75" customHeight="1">
      <c r="A156" s="54"/>
      <c r="B156" s="55"/>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5.75" customHeight="1">
      <c r="A157" s="54"/>
      <c r="B157" s="55"/>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5.75" customHeight="1">
      <c r="A158" s="54"/>
      <c r="B158" s="55"/>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5.75" customHeight="1">
      <c r="A159" s="54"/>
      <c r="B159" s="55"/>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5.75" customHeight="1">
      <c r="A160" s="54"/>
      <c r="B160" s="55"/>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5.75" customHeight="1">
      <c r="A161" s="54"/>
      <c r="B161" s="55"/>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5.75" customHeight="1">
      <c r="A162" s="54"/>
      <c r="B162" s="55"/>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5.75" customHeight="1">
      <c r="A163" s="54"/>
      <c r="B163" s="55"/>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5.75" customHeight="1">
      <c r="A164" s="54"/>
      <c r="B164" s="55"/>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5.75" customHeight="1">
      <c r="A165" s="54"/>
      <c r="B165" s="55"/>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5.75" customHeight="1">
      <c r="A166" s="54"/>
      <c r="B166" s="55"/>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5.75" customHeight="1">
      <c r="A167" s="54"/>
      <c r="B167" s="55"/>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5.75" customHeight="1">
      <c r="A168" s="54"/>
      <c r="B168" s="55"/>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5.75" customHeight="1">
      <c r="A169" s="54"/>
      <c r="B169" s="55"/>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5.75" customHeight="1">
      <c r="A170" s="54"/>
      <c r="B170" s="55"/>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5.75" customHeight="1">
      <c r="A171" s="54"/>
      <c r="B171" s="55"/>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5.75" customHeight="1">
      <c r="A172" s="54"/>
      <c r="B172" s="55"/>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5.75" customHeight="1">
      <c r="A173" s="54"/>
      <c r="B173" s="55"/>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5.75" customHeight="1">
      <c r="A174" s="54"/>
      <c r="B174" s="55"/>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5.75" customHeight="1">
      <c r="A175" s="54"/>
      <c r="B175" s="55"/>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5.75" customHeight="1">
      <c r="A176" s="54"/>
      <c r="B176" s="55"/>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5.75" customHeight="1">
      <c r="A177" s="54"/>
      <c r="B177" s="55"/>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5.75" customHeight="1">
      <c r="A178" s="54"/>
      <c r="B178" s="55"/>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5.75" customHeight="1">
      <c r="A179" s="54"/>
      <c r="B179" s="55"/>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5.75" customHeight="1">
      <c r="A180" s="54"/>
      <c r="B180" s="55"/>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5.75" customHeight="1">
      <c r="A181" s="54"/>
      <c r="B181" s="55"/>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5.75" customHeight="1">
      <c r="A182" s="54"/>
      <c r="B182" s="55"/>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5.75" customHeight="1">
      <c r="A183" s="54"/>
      <c r="B183" s="55"/>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5.75" customHeight="1">
      <c r="A184" s="54"/>
      <c r="B184" s="55"/>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5.75" customHeight="1">
      <c r="A185" s="54"/>
      <c r="B185" s="55"/>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5.75" customHeight="1">
      <c r="A186" s="54"/>
      <c r="B186" s="55"/>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5.75" customHeight="1">
      <c r="A187" s="54"/>
      <c r="B187" s="55"/>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5.75" customHeight="1">
      <c r="A188" s="54"/>
      <c r="B188" s="55"/>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5.75" customHeight="1">
      <c r="A189" s="54"/>
      <c r="B189" s="55"/>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5.75" customHeight="1">
      <c r="A190" s="54"/>
      <c r="B190" s="55"/>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5.75" customHeight="1">
      <c r="A191" s="54"/>
      <c r="B191" s="55"/>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5.75" customHeight="1">
      <c r="A192" s="54"/>
      <c r="B192" s="55"/>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5.75" customHeight="1">
      <c r="A193" s="54"/>
      <c r="B193" s="55"/>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5.75" customHeight="1">
      <c r="A194" s="54"/>
      <c r="B194" s="55"/>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5.75" customHeight="1">
      <c r="A195" s="54"/>
      <c r="B195" s="55"/>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5.75" customHeight="1">
      <c r="A196" s="54"/>
      <c r="B196" s="55"/>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5.75" customHeight="1">
      <c r="A197" s="54"/>
      <c r="B197" s="55"/>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5.75" customHeight="1">
      <c r="A198" s="54"/>
      <c r="B198" s="55"/>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5.75" customHeight="1">
      <c r="A199" s="54"/>
      <c r="B199" s="55"/>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5.75" customHeight="1">
      <c r="A200" s="54"/>
      <c r="B200" s="55"/>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5.75" customHeight="1">
      <c r="A201" s="54"/>
      <c r="B201" s="55"/>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5.75" customHeight="1">
      <c r="A202" s="54"/>
      <c r="B202" s="55"/>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5.75" customHeight="1">
      <c r="A203" s="54"/>
      <c r="B203" s="55"/>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5.75" customHeight="1">
      <c r="A204" s="54"/>
      <c r="B204" s="55"/>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5.75" customHeight="1">
      <c r="A205" s="54"/>
      <c r="B205" s="55"/>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5.75" customHeight="1">
      <c r="A206" s="54"/>
      <c r="B206" s="55"/>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5.75" customHeight="1">
      <c r="A207" s="54"/>
      <c r="B207" s="55"/>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5.75" customHeight="1">
      <c r="A208" s="54"/>
      <c r="B208" s="55"/>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5.75" customHeight="1">
      <c r="A209" s="54"/>
      <c r="B209" s="55"/>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5.75" customHeight="1">
      <c r="A210" s="54"/>
      <c r="B210" s="55"/>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5.75" customHeight="1">
      <c r="A211" s="54"/>
      <c r="B211" s="55"/>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5.75" customHeight="1">
      <c r="A212" s="54"/>
      <c r="B212" s="55"/>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5.75" customHeight="1">
      <c r="A213" s="54"/>
      <c r="B213" s="55"/>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5.75" customHeight="1">
      <c r="A214" s="54"/>
      <c r="B214" s="55"/>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5.75" customHeight="1">
      <c r="A215" s="54"/>
      <c r="B215" s="55"/>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5.75" customHeight="1">
      <c r="A216" s="54"/>
      <c r="B216" s="55"/>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5.75" customHeight="1">
      <c r="A217" s="54"/>
      <c r="B217" s="55"/>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5.75" customHeight="1">
      <c r="A218" s="54"/>
      <c r="B218" s="55"/>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5.75" customHeight="1">
      <c r="A219" s="54"/>
      <c r="B219" s="55"/>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5.75" customHeight="1">
      <c r="A220" s="54"/>
      <c r="B220" s="55"/>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5.75" customHeight="1">
      <c r="A221" s="54"/>
      <c r="B221" s="55"/>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5.75" customHeight="1">
      <c r="A222" s="54"/>
      <c r="B222" s="55"/>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5.75" customHeight="1">
      <c r="A223" s="54"/>
      <c r="B223" s="55"/>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5.75" customHeight="1">
      <c r="A224" s="54"/>
      <c r="B224" s="55"/>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5.75" customHeight="1">
      <c r="A225" s="54"/>
      <c r="B225" s="55"/>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5.75" customHeight="1">
      <c r="A226" s="54"/>
      <c r="B226" s="55"/>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5.75" customHeight="1">
      <c r="A227" s="54"/>
      <c r="B227" s="55"/>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5.75" customHeight="1">
      <c r="A228" s="54"/>
      <c r="B228" s="55"/>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5.75" customHeight="1">
      <c r="A229" s="54"/>
      <c r="B229" s="55"/>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5.75" customHeight="1">
      <c r="A230" s="54"/>
      <c r="B230" s="55"/>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5.75" customHeight="1">
      <c r="A231" s="54"/>
      <c r="B231" s="55"/>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5.75" customHeight="1">
      <c r="A232" s="54"/>
      <c r="B232" s="55"/>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5.75" customHeight="1">
      <c r="A233" s="54"/>
      <c r="B233" s="55"/>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5.75" customHeight="1">
      <c r="A234" s="54"/>
      <c r="B234" s="55"/>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5.75" customHeight="1">
      <c r="A235" s="54"/>
      <c r="B235" s="55"/>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5.75" customHeight="1">
      <c r="A236" s="54"/>
      <c r="B236" s="55"/>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5.75" customHeight="1">
      <c r="A237" s="54"/>
      <c r="B237" s="55"/>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5.75" customHeight="1">
      <c r="A238" s="54"/>
      <c r="B238" s="55"/>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5.75" customHeight="1">
      <c r="A239" s="54"/>
      <c r="B239" s="55"/>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5.75" customHeight="1">
      <c r="A240" s="54"/>
      <c r="B240" s="55"/>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5.75" customHeight="1">
      <c r="A241" s="54"/>
      <c r="B241" s="55"/>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5.75" customHeight="1">
      <c r="A242" s="54"/>
      <c r="B242" s="55"/>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5.75" customHeight="1">
      <c r="A243" s="54"/>
      <c r="B243" s="55"/>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5.75" customHeight="1">
      <c r="A244" s="54"/>
      <c r="B244" s="55"/>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5.75" customHeight="1">
      <c r="A245" s="54"/>
      <c r="B245" s="55"/>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5.75" customHeight="1">
      <c r="A246" s="54"/>
      <c r="B246" s="55"/>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5.75" customHeight="1">
      <c r="A247" s="54"/>
      <c r="B247" s="55"/>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5.75" customHeight="1">
      <c r="A248" s="54"/>
      <c r="B248" s="55"/>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5.75" customHeight="1">
      <c r="A249" s="54"/>
      <c r="B249" s="55"/>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5.75" customHeight="1">
      <c r="A250" s="54"/>
      <c r="B250" s="55"/>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5.75" customHeight="1">
      <c r="A251" s="54"/>
      <c r="B251" s="55"/>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5.75" customHeight="1">
      <c r="A252" s="54"/>
      <c r="B252" s="55"/>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5.75" customHeight="1">
      <c r="A253" s="54"/>
      <c r="B253" s="55"/>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5.75" customHeight="1">
      <c r="A254" s="54"/>
      <c r="B254" s="55"/>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5.75" customHeight="1">
      <c r="A255" s="54"/>
      <c r="B255" s="55"/>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5.75" customHeight="1">
      <c r="A256" s="54"/>
      <c r="B256" s="55"/>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5.75" customHeight="1">
      <c r="A257" s="54"/>
      <c r="B257" s="55"/>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5.75" customHeight="1">
      <c r="A258" s="54"/>
      <c r="B258" s="55"/>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5.75" customHeight="1">
      <c r="A259" s="54"/>
      <c r="B259" s="55"/>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5.75" customHeight="1">
      <c r="A260" s="54"/>
      <c r="B260" s="55"/>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5.75" customHeight="1">
      <c r="A261" s="54"/>
      <c r="B261" s="55"/>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5.75" customHeight="1">
      <c r="A262" s="54"/>
      <c r="B262" s="55"/>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5.75" customHeight="1">
      <c r="A263" s="54"/>
      <c r="B263" s="55"/>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5.75" customHeight="1">
      <c r="A264" s="54"/>
      <c r="B264" s="55"/>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5.75" customHeight="1">
      <c r="A265" s="54"/>
      <c r="B265" s="55"/>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5.75" customHeight="1">
      <c r="A266" s="54"/>
      <c r="B266" s="55"/>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5.75" customHeight="1">
      <c r="A267" s="54"/>
      <c r="B267" s="55"/>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5.75" customHeight="1">
      <c r="A268" s="54"/>
      <c r="B268" s="55"/>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5.75" customHeight="1">
      <c r="A269" s="54"/>
      <c r="B269" s="55"/>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5.75" customHeight="1">
      <c r="A270" s="54"/>
      <c r="B270" s="55"/>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5.75" customHeight="1">
      <c r="A271" s="54"/>
      <c r="B271" s="55"/>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5.75" customHeight="1">
      <c r="A272" s="54"/>
      <c r="B272" s="55"/>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5.75" customHeight="1">
      <c r="A273" s="54"/>
      <c r="B273" s="55"/>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5.75" customHeight="1">
      <c r="A274" s="54"/>
      <c r="B274" s="55"/>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5.75" customHeight="1">
      <c r="A275" s="54"/>
      <c r="B275" s="55"/>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5.75" customHeight="1">
      <c r="A276" s="54"/>
      <c r="B276" s="55"/>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5.75" customHeight="1">
      <c r="A277" s="54"/>
      <c r="B277" s="55"/>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5.75" customHeight="1">
      <c r="A278" s="54"/>
      <c r="B278" s="55"/>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5.75" customHeight="1">
      <c r="A279" s="54"/>
      <c r="B279" s="55"/>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5.75" customHeight="1">
      <c r="A280" s="54"/>
      <c r="B280" s="55"/>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5.75" customHeight="1">
      <c r="A281" s="54"/>
      <c r="B281" s="55"/>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5.75" customHeight="1">
      <c r="A282" s="54"/>
      <c r="B282" s="55"/>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5.75" customHeight="1">
      <c r="A283" s="54"/>
      <c r="B283" s="55"/>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5.75" customHeight="1">
      <c r="A284" s="54"/>
      <c r="B284" s="55"/>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5.75" customHeight="1">
      <c r="A285" s="54"/>
      <c r="B285" s="55"/>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5.75" customHeight="1">
      <c r="A286" s="54"/>
      <c r="B286" s="55"/>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5.75" customHeight="1">
      <c r="A287" s="54"/>
      <c r="B287" s="55"/>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5.75" customHeight="1">
      <c r="A288" s="54"/>
      <c r="B288" s="55"/>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5.75" customHeight="1">
      <c r="A289" s="54"/>
      <c r="B289" s="55"/>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5.75" customHeight="1">
      <c r="A290" s="54"/>
      <c r="B290" s="55"/>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5.75" customHeight="1">
      <c r="A291" s="54"/>
      <c r="B291" s="55"/>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5.75" customHeight="1">
      <c r="A292" s="54"/>
      <c r="B292" s="55"/>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5.75" customHeight="1">
      <c r="A293" s="54"/>
      <c r="B293" s="55"/>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5.75" customHeight="1">
      <c r="A294" s="54"/>
      <c r="B294" s="55"/>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5.75" customHeight="1">
      <c r="A295" s="54"/>
      <c r="B295" s="55"/>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5.75" customHeight="1">
      <c r="A296" s="54"/>
      <c r="B296" s="55"/>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5.75" customHeight="1">
      <c r="A297" s="54"/>
      <c r="B297" s="55"/>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5.75" customHeight="1">
      <c r="A298" s="54"/>
      <c r="B298" s="55"/>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5.75" customHeight="1">
      <c r="A299" s="54"/>
      <c r="B299" s="55"/>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5.75" customHeight="1">
      <c r="A300" s="54"/>
      <c r="B300" s="55"/>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5.75" customHeight="1">
      <c r="A301" s="54"/>
      <c r="B301" s="55"/>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5.75" customHeight="1">
      <c r="A302" s="54"/>
      <c r="B302" s="55"/>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5.75" customHeight="1">
      <c r="A303" s="54"/>
      <c r="B303" s="55"/>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5.75" customHeight="1">
      <c r="A304" s="54"/>
      <c r="B304" s="55"/>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5.75" customHeight="1">
      <c r="A305" s="54"/>
      <c r="B305" s="55"/>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5.75" customHeight="1">
      <c r="A306" s="54"/>
      <c r="B306" s="55"/>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5.75" customHeight="1">
      <c r="A307" s="54"/>
      <c r="B307" s="55"/>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5.75" customHeight="1">
      <c r="A308" s="54"/>
      <c r="B308" s="55"/>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5.75" customHeight="1">
      <c r="A309" s="54"/>
      <c r="B309" s="55"/>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5.75" customHeight="1">
      <c r="A310" s="54"/>
      <c r="B310" s="55"/>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5.75" customHeight="1">
      <c r="A311" s="54"/>
      <c r="B311" s="55"/>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5.75" customHeight="1">
      <c r="A312" s="54"/>
      <c r="B312" s="55"/>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5.75" customHeight="1">
      <c r="A313" s="54"/>
      <c r="B313" s="55"/>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5.75" customHeight="1">
      <c r="A314" s="54"/>
      <c r="B314" s="55"/>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5.75" customHeight="1">
      <c r="A315" s="54"/>
      <c r="B315" s="55"/>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5.75" customHeight="1">
      <c r="A316" s="54"/>
      <c r="B316" s="55"/>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5.75" customHeight="1">
      <c r="A317" s="54"/>
      <c r="B317" s="55"/>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5.75" customHeight="1">
      <c r="A318" s="54"/>
      <c r="B318" s="55"/>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5.75" customHeight="1">
      <c r="A319" s="54"/>
      <c r="B319" s="55"/>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5.75" customHeight="1">
      <c r="A320" s="54"/>
      <c r="B320" s="55"/>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5.75" customHeight="1">
      <c r="A321" s="54"/>
      <c r="B321" s="55"/>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5.75" customHeight="1">
      <c r="A322" s="54"/>
      <c r="B322" s="55"/>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5.75" customHeight="1">
      <c r="A323" s="54"/>
      <c r="B323" s="55"/>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5.75" customHeight="1">
      <c r="A324" s="54"/>
      <c r="B324" s="55"/>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5.75" customHeight="1">
      <c r="A325" s="54"/>
      <c r="B325" s="55"/>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5.75" customHeight="1">
      <c r="A326" s="54"/>
      <c r="B326" s="55"/>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5.75" customHeight="1">
      <c r="A327" s="54"/>
      <c r="B327" s="55"/>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5.75" customHeight="1">
      <c r="A328" s="54"/>
      <c r="B328" s="55"/>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5.75" customHeight="1">
      <c r="A329" s="54"/>
      <c r="B329" s="55"/>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5.75" customHeight="1">
      <c r="A330" s="54"/>
      <c r="B330" s="55"/>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5.75" customHeight="1">
      <c r="A331" s="54"/>
      <c r="B331" s="55"/>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5.75" customHeight="1">
      <c r="A332" s="54"/>
      <c r="B332" s="55"/>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5.75" customHeight="1">
      <c r="A333" s="54"/>
      <c r="B333" s="55"/>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5.75" customHeight="1">
      <c r="A334" s="54"/>
      <c r="B334" s="55"/>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5.75" customHeight="1">
      <c r="A335" s="54"/>
      <c r="B335" s="55"/>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5.75" customHeight="1">
      <c r="A336" s="54"/>
      <c r="B336" s="55"/>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5.75" customHeight="1">
      <c r="A337" s="54"/>
      <c r="B337" s="55"/>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5.75" customHeight="1">
      <c r="A338" s="54"/>
      <c r="B338" s="55"/>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5.75" customHeight="1">
      <c r="A339" s="54"/>
      <c r="B339" s="55"/>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5.75" customHeight="1">
      <c r="A340" s="54"/>
      <c r="B340" s="55"/>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5.75" customHeight="1">
      <c r="A341" s="54"/>
      <c r="B341" s="55"/>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5.75" customHeight="1">
      <c r="A342" s="54"/>
      <c r="B342" s="55"/>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5.75" customHeight="1">
      <c r="A343" s="54"/>
      <c r="B343" s="55"/>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5.75" customHeight="1">
      <c r="A344" s="54"/>
      <c r="B344" s="55"/>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5.75" customHeight="1">
      <c r="A345" s="54"/>
      <c r="B345" s="55"/>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5.75" customHeight="1">
      <c r="A346" s="54"/>
      <c r="B346" s="55"/>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5.75" customHeight="1">
      <c r="A347" s="54"/>
      <c r="B347" s="55"/>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5.75" customHeight="1">
      <c r="A348" s="54"/>
      <c r="B348" s="55"/>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5.75" customHeight="1">
      <c r="A349" s="54"/>
      <c r="B349" s="55"/>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5.75" customHeight="1">
      <c r="A350" s="54"/>
      <c r="B350" s="55"/>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5.75" customHeight="1">
      <c r="A351" s="54"/>
      <c r="B351" s="55"/>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5.75" customHeight="1">
      <c r="A352" s="54"/>
      <c r="B352" s="55"/>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5.75" customHeight="1">
      <c r="A353" s="54"/>
      <c r="B353" s="55"/>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5.75" customHeight="1">
      <c r="A354" s="54"/>
      <c r="B354" s="55"/>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5.75" customHeight="1">
      <c r="A355" s="54"/>
      <c r="B355" s="55"/>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5.75" customHeight="1">
      <c r="A356" s="54"/>
      <c r="B356" s="55"/>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5.75" customHeight="1">
      <c r="A357" s="54"/>
      <c r="B357" s="55"/>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5.75" customHeight="1">
      <c r="A358" s="54"/>
      <c r="B358" s="55"/>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5.75" customHeight="1">
      <c r="A359" s="54"/>
      <c r="B359" s="55"/>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5.75" customHeight="1">
      <c r="A360" s="54"/>
      <c r="B360" s="55"/>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5.75" customHeight="1">
      <c r="A361" s="54"/>
      <c r="B361" s="55"/>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5.75" customHeight="1">
      <c r="A362" s="54"/>
      <c r="B362" s="55"/>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5.75" customHeight="1">
      <c r="A363" s="54"/>
      <c r="B363" s="55"/>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5.75" customHeight="1">
      <c r="A364" s="54"/>
      <c r="B364" s="55"/>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5.75" customHeight="1">
      <c r="A365" s="54"/>
      <c r="B365" s="55"/>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5.75" customHeight="1">
      <c r="A366" s="54"/>
      <c r="B366" s="55"/>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5.75" customHeight="1">
      <c r="A367" s="54"/>
      <c r="B367" s="55"/>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5.75" customHeight="1">
      <c r="A368" s="54"/>
      <c r="B368" s="55"/>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5.75" customHeight="1">
      <c r="A369" s="54"/>
      <c r="B369" s="55"/>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5.75" customHeight="1">
      <c r="A370" s="54"/>
      <c r="B370" s="55"/>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5.75" customHeight="1">
      <c r="A371" s="54"/>
      <c r="B371" s="55"/>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5.75" customHeight="1">
      <c r="A372" s="54"/>
      <c r="B372" s="55"/>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5.75" customHeight="1">
      <c r="A373" s="54"/>
      <c r="B373" s="55"/>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5.75" customHeight="1">
      <c r="A374" s="54"/>
      <c r="B374" s="55"/>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5.75" customHeight="1">
      <c r="A375" s="54"/>
      <c r="B375" s="55"/>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5.75" customHeight="1">
      <c r="A376" s="54"/>
      <c r="B376" s="55"/>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5.75" customHeight="1">
      <c r="A377" s="54"/>
      <c r="B377" s="55"/>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5.75" customHeight="1">
      <c r="A378" s="54"/>
      <c r="B378" s="55"/>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5.75" customHeight="1">
      <c r="A379" s="54"/>
      <c r="B379" s="55"/>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5.75" customHeight="1">
      <c r="A380" s="54"/>
      <c r="B380" s="55"/>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5.75" customHeight="1">
      <c r="A381" s="54"/>
      <c r="B381" s="55"/>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5.75" customHeight="1">
      <c r="A382" s="54"/>
      <c r="B382" s="55"/>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5.75" customHeight="1">
      <c r="A383" s="54"/>
      <c r="B383" s="55"/>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5.75" customHeight="1">
      <c r="A384" s="54"/>
      <c r="B384" s="55"/>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5.75" customHeight="1">
      <c r="A385" s="54"/>
      <c r="B385" s="55"/>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5.75" customHeight="1">
      <c r="A386" s="54"/>
      <c r="B386" s="55"/>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5.75" customHeight="1">
      <c r="A387" s="54"/>
      <c r="B387" s="55"/>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5.75" customHeight="1">
      <c r="A388" s="54"/>
      <c r="B388" s="55"/>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5.75" customHeight="1">
      <c r="A389" s="54"/>
      <c r="B389" s="55"/>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5.75" customHeight="1">
      <c r="A390" s="54"/>
      <c r="B390" s="55"/>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5.75" customHeight="1">
      <c r="A391" s="54"/>
      <c r="B391" s="55"/>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5.75" customHeight="1">
      <c r="A392" s="54"/>
      <c r="B392" s="55"/>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5.75" customHeight="1">
      <c r="A393" s="54"/>
      <c r="B393" s="55"/>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5.75" customHeight="1">
      <c r="A394" s="54"/>
      <c r="B394" s="55"/>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5.75" customHeight="1">
      <c r="A395" s="54"/>
      <c r="B395" s="55"/>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5.75" customHeight="1">
      <c r="A396" s="54"/>
      <c r="B396" s="55"/>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5.75" customHeight="1">
      <c r="A397" s="54"/>
      <c r="B397" s="55"/>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5.75" customHeight="1">
      <c r="A398" s="54"/>
      <c r="B398" s="55"/>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5.75" customHeight="1">
      <c r="A399" s="54"/>
      <c r="B399" s="55"/>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5.75" customHeight="1">
      <c r="A400" s="54"/>
      <c r="B400" s="55"/>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5.75" customHeight="1">
      <c r="A401" s="54"/>
      <c r="B401" s="55"/>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5.75" customHeight="1">
      <c r="A402" s="54"/>
      <c r="B402" s="55"/>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5.75" customHeight="1">
      <c r="A403" s="54"/>
      <c r="B403" s="55"/>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5.75" customHeight="1">
      <c r="A404" s="54"/>
      <c r="B404" s="55"/>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5.75" customHeight="1">
      <c r="A405" s="54"/>
      <c r="B405" s="55"/>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5.75" customHeight="1">
      <c r="A406" s="54"/>
      <c r="B406" s="55"/>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5.75" customHeight="1">
      <c r="A407" s="54"/>
      <c r="B407" s="55"/>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5.75" customHeight="1">
      <c r="A408" s="54"/>
      <c r="B408" s="55"/>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5.75" customHeight="1">
      <c r="A409" s="54"/>
      <c r="B409" s="55"/>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5.75" customHeight="1">
      <c r="A410" s="54"/>
      <c r="B410" s="55"/>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5.75" customHeight="1">
      <c r="A411" s="54"/>
      <c r="B411" s="55"/>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5.75" customHeight="1">
      <c r="A412" s="54"/>
      <c r="B412" s="55"/>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5.75" customHeight="1">
      <c r="A413" s="54"/>
      <c r="B413" s="55"/>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5.75" customHeight="1">
      <c r="A414" s="54"/>
      <c r="B414" s="55"/>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5.75" customHeight="1">
      <c r="A415" s="54"/>
      <c r="B415" s="55"/>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5.75" customHeight="1">
      <c r="A416" s="54"/>
      <c r="B416" s="55"/>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5.75" customHeight="1">
      <c r="A417" s="54"/>
      <c r="B417" s="55"/>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5.75" customHeight="1">
      <c r="A418" s="54"/>
      <c r="B418" s="55"/>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5.75" customHeight="1">
      <c r="A419" s="54"/>
      <c r="B419" s="55"/>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5.75" customHeight="1">
      <c r="A420" s="54"/>
      <c r="B420" s="55"/>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5.75" customHeight="1">
      <c r="A421" s="54"/>
      <c r="B421" s="55"/>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5.75" customHeight="1">
      <c r="A422" s="54"/>
      <c r="B422" s="55"/>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5.75" customHeight="1">
      <c r="A423" s="54"/>
      <c r="B423" s="55"/>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5.75" customHeight="1">
      <c r="A424" s="54"/>
      <c r="B424" s="55"/>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5.75" customHeight="1">
      <c r="A425" s="54"/>
      <c r="B425" s="55"/>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5.75" customHeight="1">
      <c r="A426" s="54"/>
      <c r="B426" s="55"/>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5.75" customHeight="1">
      <c r="A427" s="54"/>
      <c r="B427" s="55"/>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5.75" customHeight="1">
      <c r="A428" s="54"/>
      <c r="B428" s="55"/>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5.75" customHeight="1">
      <c r="A429" s="54"/>
      <c r="B429" s="55"/>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5.75" customHeight="1">
      <c r="A430" s="54"/>
      <c r="B430" s="55"/>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5.75" customHeight="1">
      <c r="A431" s="54"/>
      <c r="B431" s="55"/>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5.75" customHeight="1">
      <c r="A432" s="54"/>
      <c r="B432" s="55"/>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5.75" customHeight="1">
      <c r="A433" s="54"/>
      <c r="B433" s="55"/>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5.75" customHeight="1">
      <c r="A434" s="54"/>
      <c r="B434" s="55"/>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5.75" customHeight="1">
      <c r="A435" s="54"/>
      <c r="B435" s="55"/>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5.75" customHeight="1">
      <c r="A436" s="54"/>
      <c r="B436" s="55"/>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5.75" customHeight="1">
      <c r="A437" s="54"/>
      <c r="B437" s="55"/>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5.75" customHeight="1">
      <c r="A438" s="54"/>
      <c r="B438" s="55"/>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5.75" customHeight="1">
      <c r="A439" s="54"/>
      <c r="B439" s="55"/>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5.75" customHeight="1">
      <c r="A440" s="54"/>
      <c r="B440" s="55"/>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5.75" customHeight="1">
      <c r="A441" s="54"/>
      <c r="B441" s="55"/>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5.75" customHeight="1">
      <c r="A442" s="54"/>
      <c r="B442" s="55"/>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5.75" customHeight="1">
      <c r="A443" s="54"/>
      <c r="B443" s="55"/>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5.75" customHeight="1">
      <c r="A444" s="54"/>
      <c r="B444" s="55"/>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5.75" customHeight="1">
      <c r="A445" s="54"/>
      <c r="B445" s="55"/>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5.75" customHeight="1">
      <c r="A446" s="54"/>
      <c r="B446" s="55"/>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5.75" customHeight="1">
      <c r="A447" s="54"/>
      <c r="B447" s="55"/>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5.75" customHeight="1">
      <c r="A448" s="54"/>
      <c r="B448" s="55"/>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5.75" customHeight="1">
      <c r="A449" s="54"/>
      <c r="B449" s="55"/>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5.75" customHeight="1">
      <c r="A450" s="54"/>
      <c r="B450" s="55"/>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5.75" customHeight="1">
      <c r="A451" s="54"/>
      <c r="B451" s="55"/>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5.75" customHeight="1">
      <c r="A452" s="54"/>
      <c r="B452" s="55"/>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5.75" customHeight="1">
      <c r="A453" s="54"/>
      <c r="B453" s="55"/>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5.75" customHeight="1">
      <c r="A454" s="54"/>
      <c r="B454" s="55"/>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5.75" customHeight="1">
      <c r="A455" s="54"/>
      <c r="B455" s="55"/>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5.75" customHeight="1">
      <c r="A456" s="54"/>
      <c r="B456" s="55"/>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5.75" customHeight="1">
      <c r="A457" s="54"/>
      <c r="B457" s="55"/>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5.75" customHeight="1">
      <c r="A458" s="54"/>
      <c r="B458" s="55"/>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5.75" customHeight="1">
      <c r="A459" s="54"/>
      <c r="B459" s="55"/>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5.75" customHeight="1">
      <c r="A460" s="54"/>
      <c r="B460" s="55"/>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5.75" customHeight="1">
      <c r="A461" s="54"/>
      <c r="B461" s="55"/>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5.75" customHeight="1">
      <c r="A462" s="54"/>
      <c r="B462" s="55"/>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5.75" customHeight="1">
      <c r="A463" s="54"/>
      <c r="B463" s="55"/>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5.75" customHeight="1">
      <c r="A464" s="54"/>
      <c r="B464" s="55"/>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5.75" customHeight="1">
      <c r="A465" s="54"/>
      <c r="B465" s="55"/>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5.75" customHeight="1">
      <c r="A466" s="54"/>
      <c r="B466" s="55"/>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5.75" customHeight="1">
      <c r="A467" s="54"/>
      <c r="B467" s="55"/>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5.75" customHeight="1">
      <c r="A468" s="54"/>
      <c r="B468" s="55"/>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5.75" customHeight="1">
      <c r="A469" s="54"/>
      <c r="B469" s="55"/>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5.75" customHeight="1">
      <c r="A470" s="54"/>
      <c r="B470" s="55"/>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5.75" customHeight="1">
      <c r="A471" s="54"/>
      <c r="B471" s="55"/>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5.75" customHeight="1">
      <c r="A472" s="54"/>
      <c r="B472" s="55"/>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5.75" customHeight="1">
      <c r="A473" s="54"/>
      <c r="B473" s="55"/>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5.75" customHeight="1">
      <c r="A474" s="54"/>
      <c r="B474" s="55"/>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5.75" customHeight="1">
      <c r="A475" s="54"/>
      <c r="B475" s="55"/>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5.75" customHeight="1">
      <c r="A476" s="54"/>
      <c r="B476" s="55"/>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5.75" customHeight="1">
      <c r="A477" s="54"/>
      <c r="B477" s="55"/>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5.75" customHeight="1">
      <c r="A478" s="54"/>
      <c r="B478" s="55"/>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5.75" customHeight="1">
      <c r="A479" s="54"/>
      <c r="B479" s="55"/>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5.75" customHeight="1">
      <c r="A480" s="54"/>
      <c r="B480" s="55"/>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5.75" customHeight="1">
      <c r="A481" s="54"/>
      <c r="B481" s="55"/>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5.75" customHeight="1">
      <c r="A482" s="54"/>
      <c r="B482" s="55"/>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5.75" customHeight="1">
      <c r="A483" s="54"/>
      <c r="B483" s="55"/>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5.75" customHeight="1">
      <c r="A484" s="54"/>
      <c r="B484" s="55"/>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5.75" customHeight="1">
      <c r="A485" s="54"/>
      <c r="B485" s="55"/>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5.75" customHeight="1">
      <c r="A486" s="54"/>
      <c r="B486" s="55"/>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5.75" customHeight="1">
      <c r="A487" s="54"/>
      <c r="B487" s="55"/>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5.75" customHeight="1">
      <c r="A488" s="54"/>
      <c r="B488" s="55"/>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5.75" customHeight="1">
      <c r="A489" s="54"/>
      <c r="B489" s="55"/>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5.75" customHeight="1">
      <c r="A490" s="54"/>
      <c r="B490" s="55"/>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5.75" customHeight="1">
      <c r="A491" s="54"/>
      <c r="B491" s="55"/>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5.75" customHeight="1">
      <c r="A492" s="54"/>
      <c r="B492" s="55"/>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5.75" customHeight="1">
      <c r="A493" s="54"/>
      <c r="B493" s="55"/>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5.75" customHeight="1">
      <c r="A494" s="54"/>
      <c r="B494" s="55"/>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5.75" customHeight="1">
      <c r="A495" s="54"/>
      <c r="B495" s="55"/>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5.75" customHeight="1">
      <c r="A496" s="54"/>
      <c r="B496" s="55"/>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5.75" customHeight="1">
      <c r="A497" s="54"/>
      <c r="B497" s="55"/>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5.75" customHeight="1">
      <c r="A498" s="54"/>
      <c r="B498" s="55"/>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5.75" customHeight="1">
      <c r="A499" s="54"/>
      <c r="B499" s="55"/>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5.75" customHeight="1">
      <c r="A500" s="54"/>
      <c r="B500" s="55"/>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5.75" customHeight="1">
      <c r="A501" s="54"/>
      <c r="B501" s="55"/>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5.75" customHeight="1">
      <c r="A502" s="54"/>
      <c r="B502" s="55"/>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5.75" customHeight="1">
      <c r="A503" s="54"/>
      <c r="B503" s="55"/>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5.75" customHeight="1">
      <c r="A504" s="54"/>
      <c r="B504" s="55"/>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5.75" customHeight="1">
      <c r="A505" s="54"/>
      <c r="B505" s="55"/>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5.75" customHeight="1">
      <c r="A506" s="54"/>
      <c r="B506" s="55"/>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5.75" customHeight="1">
      <c r="A507" s="54"/>
      <c r="B507" s="55"/>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5.75" customHeight="1">
      <c r="A508" s="54"/>
      <c r="B508" s="55"/>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5.75" customHeight="1">
      <c r="A509" s="54"/>
      <c r="B509" s="55"/>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5.75" customHeight="1">
      <c r="A510" s="54"/>
      <c r="B510" s="55"/>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5.75" customHeight="1">
      <c r="A511" s="54"/>
      <c r="B511" s="55"/>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5.75" customHeight="1">
      <c r="A512" s="54"/>
      <c r="B512" s="55"/>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5.75" customHeight="1">
      <c r="A513" s="54"/>
      <c r="B513" s="55"/>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5.75" customHeight="1">
      <c r="A514" s="54"/>
      <c r="B514" s="55"/>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5.75" customHeight="1">
      <c r="A515" s="54"/>
      <c r="B515" s="55"/>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5.75" customHeight="1">
      <c r="A516" s="54"/>
      <c r="B516" s="55"/>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5.75" customHeight="1">
      <c r="A517" s="54"/>
      <c r="B517" s="55"/>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5.75" customHeight="1">
      <c r="A518" s="54"/>
      <c r="B518" s="55"/>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5.75" customHeight="1">
      <c r="A519" s="54"/>
      <c r="B519" s="55"/>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5.75" customHeight="1">
      <c r="A520" s="54"/>
      <c r="B520" s="55"/>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5.75" customHeight="1">
      <c r="A521" s="54"/>
      <c r="B521" s="55"/>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5.75" customHeight="1">
      <c r="A522" s="54"/>
      <c r="B522" s="55"/>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5.75" customHeight="1">
      <c r="A523" s="54"/>
      <c r="B523" s="55"/>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5.75" customHeight="1">
      <c r="A524" s="54"/>
      <c r="B524" s="55"/>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5.75" customHeight="1">
      <c r="A525" s="54"/>
      <c r="B525" s="55"/>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5.75" customHeight="1">
      <c r="A526" s="54"/>
      <c r="B526" s="55"/>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5.75" customHeight="1">
      <c r="A527" s="54"/>
      <c r="B527" s="55"/>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5.75" customHeight="1">
      <c r="A528" s="54"/>
      <c r="B528" s="55"/>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5.75" customHeight="1">
      <c r="A529" s="54"/>
      <c r="B529" s="55"/>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5.75" customHeight="1">
      <c r="A530" s="54"/>
      <c r="B530" s="55"/>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5.75" customHeight="1">
      <c r="A531" s="54"/>
      <c r="B531" s="55"/>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5.75" customHeight="1">
      <c r="A532" s="54"/>
      <c r="B532" s="55"/>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5.75" customHeight="1">
      <c r="A533" s="54"/>
      <c r="B533" s="55"/>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5.75" customHeight="1">
      <c r="A534" s="54"/>
      <c r="B534" s="55"/>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5.75" customHeight="1">
      <c r="A535" s="54"/>
      <c r="B535" s="55"/>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5.75" customHeight="1">
      <c r="A536" s="54"/>
      <c r="B536" s="55"/>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5.75" customHeight="1">
      <c r="A537" s="54"/>
      <c r="B537" s="55"/>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5.75" customHeight="1">
      <c r="A538" s="54"/>
      <c r="B538" s="55"/>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5.75" customHeight="1">
      <c r="A539" s="54"/>
      <c r="B539" s="55"/>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5.75" customHeight="1">
      <c r="A540" s="54"/>
      <c r="B540" s="55"/>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5.75" customHeight="1">
      <c r="A541" s="54"/>
      <c r="B541" s="55"/>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5.75" customHeight="1">
      <c r="A542" s="54"/>
      <c r="B542" s="55"/>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5.75" customHeight="1">
      <c r="A543" s="54"/>
      <c r="B543" s="55"/>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5.75" customHeight="1">
      <c r="A544" s="54"/>
      <c r="B544" s="55"/>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5.75" customHeight="1">
      <c r="A545" s="54"/>
      <c r="B545" s="55"/>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5.75" customHeight="1">
      <c r="A546" s="54"/>
      <c r="B546" s="55"/>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5.75" customHeight="1">
      <c r="A547" s="54"/>
      <c r="B547" s="55"/>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5.75" customHeight="1">
      <c r="A548" s="54"/>
      <c r="B548" s="55"/>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5.75" customHeight="1">
      <c r="A549" s="54"/>
      <c r="B549" s="55"/>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5.75" customHeight="1">
      <c r="A550" s="54"/>
      <c r="B550" s="55"/>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5.75" customHeight="1">
      <c r="A551" s="54"/>
      <c r="B551" s="55"/>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5.75" customHeight="1">
      <c r="A552" s="54"/>
      <c r="B552" s="55"/>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5.75" customHeight="1">
      <c r="A553" s="54"/>
      <c r="B553" s="55"/>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5.75" customHeight="1">
      <c r="A554" s="54"/>
      <c r="B554" s="55"/>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5.75" customHeight="1">
      <c r="A555" s="54"/>
      <c r="B555" s="55"/>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5.75" customHeight="1">
      <c r="A556" s="54"/>
      <c r="B556" s="55"/>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5.75" customHeight="1">
      <c r="A557" s="54"/>
      <c r="B557" s="55"/>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5.75" customHeight="1">
      <c r="A558" s="54"/>
      <c r="B558" s="55"/>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5.75" customHeight="1">
      <c r="A559" s="54"/>
      <c r="B559" s="55"/>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5.75" customHeight="1">
      <c r="A560" s="54"/>
      <c r="B560" s="55"/>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5.75" customHeight="1">
      <c r="A561" s="54"/>
      <c r="B561" s="55"/>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5.75" customHeight="1">
      <c r="A562" s="54"/>
      <c r="B562" s="55"/>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5.75" customHeight="1">
      <c r="A563" s="54"/>
      <c r="B563" s="55"/>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5.75" customHeight="1">
      <c r="A564" s="54"/>
      <c r="B564" s="55"/>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5.75" customHeight="1">
      <c r="A565" s="54"/>
      <c r="B565" s="55"/>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5.75" customHeight="1">
      <c r="A566" s="54"/>
      <c r="B566" s="55"/>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5.75" customHeight="1">
      <c r="A567" s="54"/>
      <c r="B567" s="55"/>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5.75" customHeight="1">
      <c r="A568" s="54"/>
      <c r="B568" s="55"/>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5.75" customHeight="1">
      <c r="A569" s="54"/>
      <c r="B569" s="55"/>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5.75" customHeight="1">
      <c r="A570" s="54"/>
      <c r="B570" s="55"/>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5.75" customHeight="1">
      <c r="A571" s="54"/>
      <c r="B571" s="55"/>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5.75" customHeight="1">
      <c r="A572" s="54"/>
      <c r="B572" s="55"/>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5.75" customHeight="1">
      <c r="A573" s="54"/>
      <c r="B573" s="55"/>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5.75" customHeight="1">
      <c r="A574" s="54"/>
      <c r="B574" s="55"/>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5.75" customHeight="1">
      <c r="A575" s="54"/>
      <c r="B575" s="55"/>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5.75" customHeight="1">
      <c r="A576" s="54"/>
      <c r="B576" s="55"/>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5.75" customHeight="1">
      <c r="A577" s="54"/>
      <c r="B577" s="55"/>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5.75" customHeight="1">
      <c r="A578" s="54"/>
      <c r="B578" s="55"/>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5.75" customHeight="1">
      <c r="A579" s="54"/>
      <c r="B579" s="55"/>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5.75" customHeight="1">
      <c r="A580" s="54"/>
      <c r="B580" s="55"/>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5.75" customHeight="1">
      <c r="A581" s="54"/>
      <c r="B581" s="55"/>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5.75" customHeight="1">
      <c r="A582" s="54"/>
      <c r="B582" s="55"/>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5.75" customHeight="1">
      <c r="A583" s="54"/>
      <c r="B583" s="55"/>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5.75" customHeight="1">
      <c r="A584" s="54"/>
      <c r="B584" s="55"/>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5.75" customHeight="1">
      <c r="A585" s="54"/>
      <c r="B585" s="55"/>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5.75" customHeight="1">
      <c r="A586" s="54"/>
      <c r="B586" s="55"/>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5.75" customHeight="1">
      <c r="A587" s="54"/>
      <c r="B587" s="55"/>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5.75" customHeight="1">
      <c r="A588" s="54"/>
      <c r="B588" s="55"/>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5.75" customHeight="1">
      <c r="A589" s="54"/>
      <c r="B589" s="55"/>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5.75" customHeight="1">
      <c r="A590" s="54"/>
      <c r="B590" s="55"/>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5.75" customHeight="1">
      <c r="A591" s="54"/>
      <c r="B591" s="55"/>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5.75" customHeight="1">
      <c r="A592" s="54"/>
      <c r="B592" s="55"/>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5.75" customHeight="1">
      <c r="A593" s="54"/>
      <c r="B593" s="55"/>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5.75" customHeight="1">
      <c r="A594" s="54"/>
      <c r="B594" s="55"/>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5.75" customHeight="1">
      <c r="A595" s="54"/>
      <c r="B595" s="55"/>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5.75" customHeight="1">
      <c r="A596" s="54"/>
      <c r="B596" s="55"/>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5.75" customHeight="1">
      <c r="A597" s="54"/>
      <c r="B597" s="55"/>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5.75" customHeight="1">
      <c r="A598" s="54"/>
      <c r="B598" s="55"/>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5.75" customHeight="1">
      <c r="A599" s="54"/>
      <c r="B599" s="55"/>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5.75" customHeight="1">
      <c r="A600" s="54"/>
      <c r="B600" s="55"/>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5.75" customHeight="1">
      <c r="A601" s="54"/>
      <c r="B601" s="55"/>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5.75" customHeight="1">
      <c r="A602" s="54"/>
      <c r="B602" s="55"/>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5.75" customHeight="1">
      <c r="A603" s="54"/>
      <c r="B603" s="55"/>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5.75" customHeight="1">
      <c r="A604" s="54"/>
      <c r="B604" s="55"/>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5.75" customHeight="1">
      <c r="A605" s="54"/>
      <c r="B605" s="55"/>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5.75" customHeight="1">
      <c r="A606" s="54"/>
      <c r="B606" s="55"/>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5.75" customHeight="1">
      <c r="A607" s="54"/>
      <c r="B607" s="55"/>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5.75" customHeight="1">
      <c r="A608" s="54"/>
      <c r="B608" s="55"/>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5.75" customHeight="1">
      <c r="A609" s="54"/>
      <c r="B609" s="55"/>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5.75" customHeight="1">
      <c r="A610" s="54"/>
      <c r="B610" s="55"/>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5.75" customHeight="1">
      <c r="A611" s="54"/>
      <c r="B611" s="55"/>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5.75" customHeight="1">
      <c r="A612" s="54"/>
      <c r="B612" s="55"/>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5.75" customHeight="1">
      <c r="A613" s="54"/>
      <c r="B613" s="55"/>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5.75" customHeight="1">
      <c r="A614" s="54"/>
      <c r="B614" s="55"/>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5.75" customHeight="1">
      <c r="A615" s="54"/>
      <c r="B615" s="55"/>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5.75" customHeight="1">
      <c r="A616" s="54"/>
      <c r="B616" s="55"/>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5.75" customHeight="1">
      <c r="A617" s="54"/>
      <c r="B617" s="55"/>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5.75" customHeight="1">
      <c r="A618" s="54"/>
      <c r="B618" s="55"/>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5.75" customHeight="1">
      <c r="A619" s="54"/>
      <c r="B619" s="55"/>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5.75" customHeight="1">
      <c r="A620" s="54"/>
      <c r="B620" s="55"/>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5.75" customHeight="1">
      <c r="A621" s="54"/>
      <c r="B621" s="55"/>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5.75" customHeight="1">
      <c r="A622" s="54"/>
      <c r="B622" s="55"/>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5.75" customHeight="1">
      <c r="A623" s="54"/>
      <c r="B623" s="55"/>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5.75" customHeight="1">
      <c r="A624" s="54"/>
      <c r="B624" s="55"/>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5.75" customHeight="1">
      <c r="A625" s="54"/>
      <c r="B625" s="55"/>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5.75" customHeight="1">
      <c r="A626" s="54"/>
      <c r="B626" s="55"/>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5.75" customHeight="1">
      <c r="A627" s="54"/>
      <c r="B627" s="55"/>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5.75" customHeight="1">
      <c r="A628" s="54"/>
      <c r="B628" s="55"/>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5.75" customHeight="1">
      <c r="A629" s="54"/>
      <c r="B629" s="55"/>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5.75" customHeight="1">
      <c r="A630" s="54"/>
      <c r="B630" s="55"/>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5.75" customHeight="1">
      <c r="A631" s="54"/>
      <c r="B631" s="55"/>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5.75" customHeight="1">
      <c r="A632" s="54"/>
      <c r="B632" s="55"/>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5.75" customHeight="1">
      <c r="A633" s="54"/>
      <c r="B633" s="55"/>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5.75" customHeight="1">
      <c r="A634" s="54"/>
      <c r="B634" s="55"/>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5.75" customHeight="1">
      <c r="A635" s="54"/>
      <c r="B635" s="55"/>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5.75" customHeight="1">
      <c r="A636" s="54"/>
      <c r="B636" s="55"/>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5.75" customHeight="1">
      <c r="A637" s="54"/>
      <c r="B637" s="55"/>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5.75" customHeight="1">
      <c r="A638" s="54"/>
      <c r="B638" s="55"/>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5.75" customHeight="1">
      <c r="A639" s="54"/>
      <c r="B639" s="55"/>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5.75" customHeight="1">
      <c r="A640" s="54"/>
      <c r="B640" s="55"/>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5.75" customHeight="1">
      <c r="A641" s="54"/>
      <c r="B641" s="55"/>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5.75" customHeight="1">
      <c r="A642" s="54"/>
      <c r="B642" s="55"/>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5.75" customHeight="1">
      <c r="A643" s="54"/>
      <c r="B643" s="55"/>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5.75" customHeight="1">
      <c r="A644" s="54"/>
      <c r="B644" s="55"/>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5.75" customHeight="1">
      <c r="A645" s="54"/>
      <c r="B645" s="55"/>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5.75" customHeight="1">
      <c r="A646" s="54"/>
      <c r="B646" s="55"/>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5.75" customHeight="1">
      <c r="A647" s="54"/>
      <c r="B647" s="55"/>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5.75" customHeight="1">
      <c r="A648" s="54"/>
      <c r="B648" s="55"/>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5.75" customHeight="1">
      <c r="A649" s="54"/>
      <c r="B649" s="55"/>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5.75" customHeight="1">
      <c r="A650" s="54"/>
      <c r="B650" s="55"/>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5.75" customHeight="1">
      <c r="A651" s="54"/>
      <c r="B651" s="55"/>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5.75" customHeight="1">
      <c r="A652" s="54"/>
      <c r="B652" s="55"/>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5.75" customHeight="1">
      <c r="A653" s="54"/>
      <c r="B653" s="55"/>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5.75" customHeight="1">
      <c r="A654" s="54"/>
      <c r="B654" s="55"/>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5.75" customHeight="1">
      <c r="A655" s="54"/>
      <c r="B655" s="55"/>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5.75" customHeight="1">
      <c r="A656" s="54"/>
      <c r="B656" s="55"/>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5.75" customHeight="1">
      <c r="A657" s="54"/>
      <c r="B657" s="55"/>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5.75" customHeight="1">
      <c r="A658" s="54"/>
      <c r="B658" s="55"/>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5.75" customHeight="1">
      <c r="A659" s="54"/>
      <c r="B659" s="55"/>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5.75" customHeight="1">
      <c r="A660" s="54"/>
      <c r="B660" s="55"/>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5.75" customHeight="1">
      <c r="A661" s="54"/>
      <c r="B661" s="55"/>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5.75" customHeight="1">
      <c r="A662" s="54"/>
      <c r="B662" s="55"/>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5.75" customHeight="1">
      <c r="A663" s="54"/>
      <c r="B663" s="55"/>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5.75" customHeight="1">
      <c r="A664" s="54"/>
      <c r="B664" s="55"/>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5.75" customHeight="1">
      <c r="A665" s="54"/>
      <c r="B665" s="55"/>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5.75" customHeight="1">
      <c r="A666" s="54"/>
      <c r="B666" s="55"/>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5.75" customHeight="1">
      <c r="A667" s="54"/>
      <c r="B667" s="55"/>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5.75" customHeight="1">
      <c r="A668" s="54"/>
      <c r="B668" s="55"/>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5.75" customHeight="1">
      <c r="A669" s="54"/>
      <c r="B669" s="55"/>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5.75" customHeight="1">
      <c r="A670" s="54"/>
      <c r="B670" s="55"/>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5.75" customHeight="1">
      <c r="A671" s="54"/>
      <c r="B671" s="55"/>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5.75" customHeight="1">
      <c r="A672" s="54"/>
      <c r="B672" s="55"/>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5.75" customHeight="1">
      <c r="A673" s="54"/>
      <c r="B673" s="55"/>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5.75" customHeight="1">
      <c r="A674" s="54"/>
      <c r="B674" s="55"/>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5.75" customHeight="1">
      <c r="A675" s="54"/>
      <c r="B675" s="55"/>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5.75" customHeight="1">
      <c r="A676" s="54"/>
      <c r="B676" s="55"/>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5.75" customHeight="1">
      <c r="A677" s="54"/>
      <c r="B677" s="55"/>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5.75" customHeight="1">
      <c r="A678" s="54"/>
      <c r="B678" s="55"/>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5.75" customHeight="1">
      <c r="A679" s="54"/>
      <c r="B679" s="55"/>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5.75" customHeight="1">
      <c r="A680" s="54"/>
      <c r="B680" s="55"/>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5.75" customHeight="1">
      <c r="A681" s="54"/>
      <c r="B681" s="55"/>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5.75" customHeight="1">
      <c r="A682" s="54"/>
      <c r="B682" s="55"/>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5.75" customHeight="1">
      <c r="A683" s="54"/>
      <c r="B683" s="55"/>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5.75" customHeight="1">
      <c r="A684" s="54"/>
      <c r="B684" s="55"/>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5.75" customHeight="1">
      <c r="A685" s="54"/>
      <c r="B685" s="55"/>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5.75" customHeight="1">
      <c r="A686" s="54"/>
      <c r="B686" s="55"/>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5.75" customHeight="1">
      <c r="A687" s="54"/>
      <c r="B687" s="55"/>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5.75" customHeight="1">
      <c r="A688" s="54"/>
      <c r="B688" s="55"/>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5.75" customHeight="1">
      <c r="A689" s="54"/>
      <c r="B689" s="55"/>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5.75" customHeight="1">
      <c r="A690" s="54"/>
      <c r="B690" s="55"/>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5.75" customHeight="1">
      <c r="A691" s="54"/>
      <c r="B691" s="55"/>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5.75" customHeight="1">
      <c r="A692" s="54"/>
      <c r="B692" s="55"/>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5.75" customHeight="1">
      <c r="A693" s="54"/>
      <c r="B693" s="55"/>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5.75" customHeight="1">
      <c r="A694" s="54"/>
      <c r="B694" s="55"/>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5.75" customHeight="1">
      <c r="A695" s="54"/>
      <c r="B695" s="55"/>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5.75" customHeight="1">
      <c r="A696" s="54"/>
      <c r="B696" s="55"/>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5.75" customHeight="1">
      <c r="A697" s="54"/>
      <c r="B697" s="55"/>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5.75" customHeight="1">
      <c r="A698" s="54"/>
      <c r="B698" s="55"/>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5.75" customHeight="1">
      <c r="A699" s="54"/>
      <c r="B699" s="55"/>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5.75" customHeight="1">
      <c r="A700" s="54"/>
      <c r="B700" s="55"/>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5.75" customHeight="1">
      <c r="A701" s="54"/>
      <c r="B701" s="55"/>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5.75" customHeight="1">
      <c r="A702" s="54"/>
      <c r="B702" s="55"/>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5.75" customHeight="1">
      <c r="A703" s="54"/>
      <c r="B703" s="55"/>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5.75" customHeight="1">
      <c r="A704" s="54"/>
      <c r="B704" s="55"/>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5.75" customHeight="1">
      <c r="A705" s="54"/>
      <c r="B705" s="55"/>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5.75" customHeight="1">
      <c r="A706" s="54"/>
      <c r="B706" s="55"/>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5.75" customHeight="1">
      <c r="A707" s="54"/>
      <c r="B707" s="55"/>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5.75" customHeight="1">
      <c r="A708" s="54"/>
      <c r="B708" s="55"/>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5.75" customHeight="1">
      <c r="A709" s="54"/>
      <c r="B709" s="55"/>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5.75" customHeight="1">
      <c r="A710" s="54"/>
      <c r="B710" s="55"/>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5.75" customHeight="1">
      <c r="A711" s="54"/>
      <c r="B711" s="55"/>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5.75" customHeight="1">
      <c r="A712" s="54"/>
      <c r="B712" s="55"/>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5.75" customHeight="1">
      <c r="A713" s="54"/>
      <c r="B713" s="55"/>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5.75" customHeight="1">
      <c r="A714" s="54"/>
      <c r="B714" s="55"/>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5.75" customHeight="1">
      <c r="A715" s="54"/>
      <c r="B715" s="55"/>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5.75" customHeight="1">
      <c r="A716" s="54"/>
      <c r="B716" s="55"/>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5.75" customHeight="1">
      <c r="A717" s="54"/>
      <c r="B717" s="55"/>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5.75" customHeight="1">
      <c r="A718" s="54"/>
      <c r="B718" s="55"/>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5.75" customHeight="1">
      <c r="A719" s="54"/>
      <c r="B719" s="55"/>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5.75" customHeight="1">
      <c r="A720" s="54"/>
      <c r="B720" s="55"/>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5.75" customHeight="1">
      <c r="A721" s="54"/>
      <c r="B721" s="55"/>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5.75" customHeight="1">
      <c r="A722" s="54"/>
      <c r="B722" s="55"/>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5.75" customHeight="1">
      <c r="A723" s="54"/>
      <c r="B723" s="55"/>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5.75" customHeight="1">
      <c r="A724" s="54"/>
      <c r="B724" s="55"/>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5.75" customHeight="1">
      <c r="A725" s="54"/>
      <c r="B725" s="55"/>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5.75" customHeight="1">
      <c r="A726" s="54"/>
      <c r="B726" s="55"/>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5.75" customHeight="1">
      <c r="A727" s="54"/>
      <c r="B727" s="55"/>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5.75" customHeight="1">
      <c r="A728" s="54"/>
      <c r="B728" s="55"/>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5.75" customHeight="1">
      <c r="A729" s="54"/>
      <c r="B729" s="55"/>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5.75" customHeight="1">
      <c r="A730" s="54"/>
      <c r="B730" s="55"/>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5.75" customHeight="1">
      <c r="A731" s="54"/>
      <c r="B731" s="55"/>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5.75" customHeight="1">
      <c r="A732" s="54"/>
      <c r="B732" s="55"/>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5.75" customHeight="1">
      <c r="A733" s="54"/>
      <c r="B733" s="55"/>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5.75" customHeight="1">
      <c r="A734" s="54"/>
      <c r="B734" s="55"/>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5.75" customHeight="1">
      <c r="A735" s="54"/>
      <c r="B735" s="55"/>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5.75" customHeight="1">
      <c r="A736" s="54"/>
      <c r="B736" s="55"/>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5.75" customHeight="1">
      <c r="A737" s="54"/>
      <c r="B737" s="55"/>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5.75" customHeight="1">
      <c r="A738" s="54"/>
      <c r="B738" s="55"/>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5.75" customHeight="1">
      <c r="A739" s="54"/>
      <c r="B739" s="55"/>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5.75" customHeight="1">
      <c r="A740" s="54"/>
      <c r="B740" s="55"/>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5.75" customHeight="1">
      <c r="A741" s="54"/>
      <c r="B741" s="55"/>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5.75" customHeight="1">
      <c r="A742" s="54"/>
      <c r="B742" s="55"/>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5.75" customHeight="1">
      <c r="A743" s="54"/>
      <c r="B743" s="55"/>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5.75" customHeight="1">
      <c r="A744" s="54"/>
      <c r="B744" s="55"/>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5.75" customHeight="1">
      <c r="A745" s="54"/>
      <c r="B745" s="55"/>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5.75" customHeight="1">
      <c r="A746" s="54"/>
      <c r="B746" s="55"/>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5.75" customHeight="1">
      <c r="A747" s="54"/>
      <c r="B747" s="55"/>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5.75" customHeight="1">
      <c r="A748" s="54"/>
      <c r="B748" s="55"/>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5.75" customHeight="1">
      <c r="A749" s="54"/>
      <c r="B749" s="55"/>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5.75" customHeight="1">
      <c r="A750" s="54"/>
      <c r="B750" s="55"/>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5.75" customHeight="1">
      <c r="A751" s="54"/>
      <c r="B751" s="55"/>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5.75" customHeight="1">
      <c r="A752" s="54"/>
      <c r="B752" s="55"/>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5.75" customHeight="1">
      <c r="A753" s="54"/>
      <c r="B753" s="55"/>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5.75" customHeight="1">
      <c r="A754" s="54"/>
      <c r="B754" s="55"/>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5.75" customHeight="1">
      <c r="A755" s="54"/>
      <c r="B755" s="55"/>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5.75" customHeight="1">
      <c r="A756" s="54"/>
      <c r="B756" s="55"/>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5.75" customHeight="1">
      <c r="A757" s="54"/>
      <c r="B757" s="55"/>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5.75" customHeight="1">
      <c r="A758" s="54"/>
      <c r="B758" s="55"/>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5.75" customHeight="1">
      <c r="A759" s="54"/>
      <c r="B759" s="55"/>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5.75" customHeight="1">
      <c r="A760" s="54"/>
      <c r="B760" s="55"/>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5.75" customHeight="1">
      <c r="A761" s="54"/>
      <c r="B761" s="55"/>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5.75" customHeight="1">
      <c r="A762" s="54"/>
      <c r="B762" s="55"/>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5.75" customHeight="1">
      <c r="A763" s="54"/>
      <c r="B763" s="55"/>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5.75" customHeight="1">
      <c r="A764" s="54"/>
      <c r="B764" s="55"/>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5.75" customHeight="1">
      <c r="A765" s="54"/>
      <c r="B765" s="55"/>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5.75" customHeight="1">
      <c r="A766" s="54"/>
      <c r="B766" s="55"/>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5.75" customHeight="1">
      <c r="A767" s="54"/>
      <c r="B767" s="55"/>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5.75" customHeight="1">
      <c r="A768" s="54"/>
      <c r="B768" s="55"/>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5.75" customHeight="1">
      <c r="A769" s="54"/>
      <c r="B769" s="55"/>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5.75" customHeight="1">
      <c r="A770" s="54"/>
      <c r="B770" s="55"/>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5.75" customHeight="1">
      <c r="A771" s="54"/>
      <c r="B771" s="55"/>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5.75" customHeight="1">
      <c r="A772" s="54"/>
      <c r="B772" s="55"/>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5.75" customHeight="1">
      <c r="A773" s="54"/>
      <c r="B773" s="55"/>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5.75" customHeight="1">
      <c r="A774" s="54"/>
      <c r="B774" s="55"/>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5.75" customHeight="1">
      <c r="A775" s="54"/>
      <c r="B775" s="55"/>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5.75" customHeight="1">
      <c r="A776" s="54"/>
      <c r="B776" s="55"/>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5.75" customHeight="1">
      <c r="A777" s="54"/>
      <c r="B777" s="55"/>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5.75" customHeight="1">
      <c r="A778" s="54"/>
      <c r="B778" s="55"/>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5.75" customHeight="1">
      <c r="A779" s="54"/>
      <c r="B779" s="55"/>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5.75" customHeight="1">
      <c r="A780" s="54"/>
      <c r="B780" s="55"/>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5.75" customHeight="1">
      <c r="A781" s="54"/>
      <c r="B781" s="55"/>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5.75" customHeight="1">
      <c r="A782" s="54"/>
      <c r="B782" s="55"/>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5.75" customHeight="1">
      <c r="A783" s="54"/>
      <c r="B783" s="55"/>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5.75" customHeight="1">
      <c r="A784" s="54"/>
      <c r="B784" s="55"/>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5.75" customHeight="1">
      <c r="A785" s="54"/>
      <c r="B785" s="55"/>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5.75" customHeight="1">
      <c r="A786" s="54"/>
      <c r="B786" s="55"/>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5.75" customHeight="1">
      <c r="A787" s="54"/>
      <c r="B787" s="55"/>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5.75" customHeight="1">
      <c r="A788" s="54"/>
      <c r="B788" s="55"/>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5.75" customHeight="1">
      <c r="A789" s="54"/>
      <c r="B789" s="55"/>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5.75" customHeight="1">
      <c r="A790" s="54"/>
      <c r="B790" s="55"/>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5.75" customHeight="1">
      <c r="A791" s="54"/>
      <c r="B791" s="55"/>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5.75" customHeight="1">
      <c r="A792" s="54"/>
      <c r="B792" s="55"/>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5.75" customHeight="1">
      <c r="A793" s="54"/>
      <c r="B793" s="55"/>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5.75" customHeight="1">
      <c r="A794" s="54"/>
      <c r="B794" s="55"/>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5.75" customHeight="1">
      <c r="A795" s="54"/>
      <c r="B795" s="55"/>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5.75" customHeight="1">
      <c r="A796" s="54"/>
      <c r="B796" s="55"/>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5.75" customHeight="1">
      <c r="A797" s="54"/>
      <c r="B797" s="55"/>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5.75" customHeight="1">
      <c r="A798" s="54"/>
      <c r="B798" s="55"/>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5.75" customHeight="1">
      <c r="A799" s="54"/>
      <c r="B799" s="55"/>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5.75" customHeight="1">
      <c r="A800" s="54"/>
      <c r="B800" s="55"/>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5.75" customHeight="1">
      <c r="A801" s="54"/>
      <c r="B801" s="55"/>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5.75" customHeight="1">
      <c r="A802" s="54"/>
      <c r="B802" s="55"/>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5.75" customHeight="1">
      <c r="A803" s="54"/>
      <c r="B803" s="55"/>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5.75" customHeight="1">
      <c r="A804" s="54"/>
      <c r="B804" s="55"/>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5.75" customHeight="1">
      <c r="A805" s="54"/>
      <c r="B805" s="55"/>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5.75" customHeight="1">
      <c r="A806" s="54"/>
      <c r="B806" s="55"/>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5.75" customHeight="1">
      <c r="A807" s="54"/>
      <c r="B807" s="55"/>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5.75" customHeight="1">
      <c r="A808" s="54"/>
      <c r="B808" s="55"/>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5.75" customHeight="1">
      <c r="A809" s="54"/>
      <c r="B809" s="55"/>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5.75" customHeight="1">
      <c r="A810" s="54"/>
      <c r="B810" s="55"/>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5.75" customHeight="1">
      <c r="A811" s="54"/>
      <c r="B811" s="55"/>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5.75" customHeight="1">
      <c r="A812" s="54"/>
      <c r="B812" s="55"/>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5.75" customHeight="1">
      <c r="A813" s="54"/>
      <c r="B813" s="55"/>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5.75" customHeight="1">
      <c r="A814" s="54"/>
      <c r="B814" s="55"/>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5.75" customHeight="1">
      <c r="A815" s="54"/>
      <c r="B815" s="55"/>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5.75" customHeight="1">
      <c r="A816" s="54"/>
      <c r="B816" s="55"/>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5.75" customHeight="1">
      <c r="A817" s="54"/>
      <c r="B817" s="55"/>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5.75" customHeight="1">
      <c r="A818" s="54"/>
      <c r="B818" s="55"/>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5.75" customHeight="1">
      <c r="A819" s="54"/>
      <c r="B819" s="55"/>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5.75" customHeight="1">
      <c r="A820" s="54"/>
      <c r="B820" s="55"/>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5.75" customHeight="1">
      <c r="A821" s="54"/>
      <c r="B821" s="55"/>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5.75" customHeight="1">
      <c r="A822" s="54"/>
      <c r="B822" s="55"/>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5.75" customHeight="1">
      <c r="A823" s="54"/>
      <c r="B823" s="55"/>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5.75" customHeight="1">
      <c r="A824" s="54"/>
      <c r="B824" s="55"/>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5.75" customHeight="1">
      <c r="A825" s="54"/>
      <c r="B825" s="55"/>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5.75" customHeight="1">
      <c r="A826" s="54"/>
      <c r="B826" s="55"/>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5.75" customHeight="1">
      <c r="A827" s="54"/>
      <c r="B827" s="55"/>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5.75" customHeight="1">
      <c r="A828" s="54"/>
      <c r="B828" s="55"/>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5.75" customHeight="1">
      <c r="A829" s="54"/>
      <c r="B829" s="55"/>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5.75" customHeight="1">
      <c r="A830" s="54"/>
      <c r="B830" s="55"/>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5.75" customHeight="1">
      <c r="A831" s="54"/>
      <c r="B831" s="55"/>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5.75" customHeight="1">
      <c r="A832" s="54"/>
      <c r="B832" s="55"/>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5.75" customHeight="1">
      <c r="A833" s="54"/>
      <c r="B833" s="55"/>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5.75" customHeight="1">
      <c r="A834" s="54"/>
      <c r="B834" s="55"/>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5.75" customHeight="1">
      <c r="A835" s="54"/>
      <c r="B835" s="55"/>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5.75" customHeight="1">
      <c r="A836" s="54"/>
      <c r="B836" s="55"/>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5.75" customHeight="1">
      <c r="A837" s="54"/>
      <c r="B837" s="55"/>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5.75" customHeight="1">
      <c r="A838" s="54"/>
      <c r="B838" s="55"/>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5.75" customHeight="1">
      <c r="A839" s="54"/>
      <c r="B839" s="55"/>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5.75" customHeight="1">
      <c r="A840" s="54"/>
      <c r="B840" s="55"/>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5.75" customHeight="1">
      <c r="A841" s="54"/>
      <c r="B841" s="55"/>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5.75" customHeight="1">
      <c r="A842" s="54"/>
      <c r="B842" s="55"/>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5.75" customHeight="1">
      <c r="A843" s="54"/>
      <c r="B843" s="55"/>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5.75" customHeight="1">
      <c r="A844" s="54"/>
      <c r="B844" s="55"/>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5.75" customHeight="1">
      <c r="A845" s="54"/>
      <c r="B845" s="55"/>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5.75" customHeight="1">
      <c r="A846" s="54"/>
      <c r="B846" s="55"/>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5.75" customHeight="1">
      <c r="A847" s="54"/>
      <c r="B847" s="55"/>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5.75" customHeight="1">
      <c r="A848" s="54"/>
      <c r="B848" s="55"/>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5.75" customHeight="1">
      <c r="A849" s="54"/>
      <c r="B849" s="55"/>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5.75" customHeight="1">
      <c r="A850" s="54"/>
      <c r="B850" s="55"/>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5.75" customHeight="1">
      <c r="A851" s="54"/>
      <c r="B851" s="55"/>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5.75" customHeight="1">
      <c r="A852" s="54"/>
      <c r="B852" s="55"/>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5.75" customHeight="1">
      <c r="A853" s="54"/>
      <c r="B853" s="55"/>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5.75" customHeight="1">
      <c r="A854" s="54"/>
      <c r="B854" s="55"/>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5.75" customHeight="1">
      <c r="A855" s="54"/>
      <c r="B855" s="55"/>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5.75" customHeight="1">
      <c r="A856" s="54"/>
      <c r="B856" s="55"/>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5.75" customHeight="1">
      <c r="A857" s="54"/>
      <c r="B857" s="55"/>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5.75" customHeight="1">
      <c r="A858" s="54"/>
      <c r="B858" s="55"/>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5.75" customHeight="1">
      <c r="A859" s="54"/>
      <c r="B859" s="55"/>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5.75" customHeight="1">
      <c r="A860" s="54"/>
      <c r="B860" s="55"/>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5.75" customHeight="1">
      <c r="A861" s="54"/>
      <c r="B861" s="55"/>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5.75" customHeight="1">
      <c r="A862" s="54"/>
      <c r="B862" s="55"/>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5.75" customHeight="1">
      <c r="A863" s="54"/>
      <c r="B863" s="55"/>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5.75" customHeight="1">
      <c r="A864" s="54"/>
      <c r="B864" s="55"/>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5.75" customHeight="1">
      <c r="A865" s="54"/>
      <c r="B865" s="55"/>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5.75" customHeight="1">
      <c r="A866" s="54"/>
      <c r="B866" s="55"/>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5.75" customHeight="1">
      <c r="A867" s="54"/>
      <c r="B867" s="55"/>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5.75" customHeight="1">
      <c r="A868" s="54"/>
      <c r="B868" s="55"/>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5.75" customHeight="1">
      <c r="A869" s="54"/>
      <c r="B869" s="55"/>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5.75" customHeight="1">
      <c r="A870" s="54"/>
      <c r="B870" s="55"/>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5.75" customHeight="1">
      <c r="A871" s="54"/>
      <c r="B871" s="55"/>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5.75" customHeight="1">
      <c r="A872" s="54"/>
      <c r="B872" s="55"/>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5.75" customHeight="1">
      <c r="A873" s="54"/>
      <c r="B873" s="55"/>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5.75" customHeight="1">
      <c r="A874" s="54"/>
      <c r="B874" s="55"/>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5.75" customHeight="1">
      <c r="A875" s="54"/>
      <c r="B875" s="55"/>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5.75" customHeight="1">
      <c r="A876" s="54"/>
      <c r="B876" s="55"/>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5.75" customHeight="1">
      <c r="A877" s="54"/>
      <c r="B877" s="55"/>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5.75" customHeight="1">
      <c r="A878" s="54"/>
      <c r="B878" s="55"/>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5.75" customHeight="1">
      <c r="A879" s="54"/>
      <c r="B879" s="55"/>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5.75" customHeight="1">
      <c r="A880" s="54"/>
      <c r="B880" s="55"/>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5.75" customHeight="1">
      <c r="A881" s="54"/>
      <c r="B881" s="55"/>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5.75" customHeight="1">
      <c r="A882" s="54"/>
      <c r="B882" s="55"/>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5.75" customHeight="1">
      <c r="A883" s="54"/>
      <c r="B883" s="55"/>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5.75" customHeight="1">
      <c r="A884" s="54"/>
      <c r="B884" s="55"/>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5.75" customHeight="1">
      <c r="A885" s="54"/>
      <c r="B885" s="55"/>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5.75" customHeight="1">
      <c r="A886" s="54"/>
      <c r="B886" s="55"/>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5.75" customHeight="1">
      <c r="A887" s="54"/>
      <c r="B887" s="55"/>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5.75" customHeight="1">
      <c r="A888" s="54"/>
      <c r="B888" s="55"/>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5.75" customHeight="1">
      <c r="A889" s="54"/>
      <c r="B889" s="55"/>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5.75" customHeight="1">
      <c r="A890" s="54"/>
      <c r="B890" s="55"/>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5.75" customHeight="1">
      <c r="A891" s="54"/>
      <c r="B891" s="55"/>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5.75" customHeight="1">
      <c r="A892" s="54"/>
      <c r="B892" s="55"/>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5.75" customHeight="1">
      <c r="A893" s="54"/>
      <c r="B893" s="55"/>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5.75" customHeight="1">
      <c r="A894" s="54"/>
      <c r="B894" s="55"/>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5.75" customHeight="1">
      <c r="A895" s="54"/>
      <c r="B895" s="55"/>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5.75" customHeight="1">
      <c r="A896" s="54"/>
      <c r="B896" s="55"/>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5.75" customHeight="1">
      <c r="A897" s="54"/>
      <c r="B897" s="55"/>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5.75" customHeight="1">
      <c r="A898" s="54"/>
      <c r="B898" s="55"/>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5.75" customHeight="1">
      <c r="A899" s="54"/>
      <c r="B899" s="55"/>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5.75" customHeight="1">
      <c r="A900" s="54"/>
      <c r="B900" s="55"/>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5.75" customHeight="1">
      <c r="A901" s="54"/>
      <c r="B901" s="55"/>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5.75" customHeight="1">
      <c r="A902" s="54"/>
      <c r="B902" s="55"/>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5.75" customHeight="1">
      <c r="A903" s="54"/>
      <c r="B903" s="55"/>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5.75" customHeight="1">
      <c r="A904" s="54"/>
      <c r="B904" s="55"/>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5.75" customHeight="1">
      <c r="A905" s="54"/>
      <c r="B905" s="55"/>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5.75" customHeight="1">
      <c r="A906" s="54"/>
      <c r="B906" s="55"/>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5.75" customHeight="1">
      <c r="A907" s="54"/>
      <c r="B907" s="55"/>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5.75" customHeight="1">
      <c r="A908" s="54"/>
      <c r="B908" s="55"/>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5.75" customHeight="1">
      <c r="A909" s="54"/>
      <c r="B909" s="55"/>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5.75" customHeight="1">
      <c r="A910" s="54"/>
      <c r="B910" s="55"/>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5.75" customHeight="1">
      <c r="A911" s="54"/>
      <c r="B911" s="55"/>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5.75" customHeight="1">
      <c r="A912" s="54"/>
      <c r="B912" s="55"/>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5.75" customHeight="1">
      <c r="A913" s="54"/>
      <c r="B913" s="55"/>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5.75" customHeight="1">
      <c r="A914" s="54"/>
      <c r="B914" s="55"/>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5.75" customHeight="1">
      <c r="A915" s="54"/>
      <c r="B915" s="55"/>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5.75" customHeight="1">
      <c r="A916" s="54"/>
      <c r="B916" s="55"/>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5.75" customHeight="1">
      <c r="A917" s="54"/>
      <c r="B917" s="55"/>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5.75" customHeight="1">
      <c r="A918" s="54"/>
      <c r="B918" s="55"/>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5.75" customHeight="1">
      <c r="A919" s="54"/>
      <c r="B919" s="55"/>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5.75" customHeight="1">
      <c r="A920" s="54"/>
      <c r="B920" s="55"/>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5.75" customHeight="1">
      <c r="A921" s="54"/>
      <c r="B921" s="55"/>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5.75" customHeight="1">
      <c r="A922" s="54"/>
      <c r="B922" s="55"/>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5.75" customHeight="1">
      <c r="A923" s="54"/>
      <c r="B923" s="55"/>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5.75" customHeight="1">
      <c r="A924" s="54"/>
      <c r="B924" s="55"/>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5.75" customHeight="1">
      <c r="A925" s="54"/>
      <c r="B925" s="55"/>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5.75" customHeight="1">
      <c r="A926" s="54"/>
      <c r="B926" s="55"/>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5.75" customHeight="1">
      <c r="A927" s="54"/>
      <c r="B927" s="55"/>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5.75" customHeight="1">
      <c r="A928" s="54"/>
      <c r="B928" s="55"/>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5.75" customHeight="1">
      <c r="A929" s="54"/>
      <c r="B929" s="55"/>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5.75" customHeight="1">
      <c r="A930" s="54"/>
      <c r="B930" s="55"/>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5.75" customHeight="1">
      <c r="A931" s="54"/>
      <c r="B931" s="55"/>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5.75" customHeight="1">
      <c r="A932" s="54"/>
      <c r="B932" s="55"/>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5.75" customHeight="1">
      <c r="A933" s="54"/>
      <c r="B933" s="55"/>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5.75" customHeight="1">
      <c r="A934" s="54"/>
      <c r="B934" s="55"/>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5.75" customHeight="1">
      <c r="A935" s="54"/>
      <c r="B935" s="55"/>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5.75" customHeight="1">
      <c r="A936" s="54"/>
      <c r="B936" s="55"/>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5.75" customHeight="1">
      <c r="A937" s="54"/>
      <c r="B937" s="55"/>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5.75" customHeight="1">
      <c r="A938" s="54"/>
      <c r="B938" s="55"/>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5.75" customHeight="1">
      <c r="A939" s="54"/>
      <c r="B939" s="55"/>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5.75" customHeight="1">
      <c r="A940" s="54"/>
      <c r="B940" s="55"/>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5.75" customHeight="1">
      <c r="A941" s="54"/>
      <c r="B941" s="55"/>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5.75" customHeight="1">
      <c r="A942" s="54"/>
      <c r="B942" s="55"/>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5.75" customHeight="1">
      <c r="A943" s="54"/>
      <c r="B943" s="55"/>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5.75" customHeight="1">
      <c r="A944" s="54"/>
      <c r="B944" s="55"/>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5.75" customHeight="1">
      <c r="A945" s="54"/>
      <c r="B945" s="55"/>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5.75" customHeight="1">
      <c r="A946" s="54"/>
      <c r="B946" s="55"/>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5.75" customHeight="1">
      <c r="A947" s="54"/>
      <c r="B947" s="55"/>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5.75" customHeight="1">
      <c r="A948" s="54"/>
      <c r="B948" s="55"/>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5.75" customHeight="1">
      <c r="A949" s="54"/>
      <c r="B949" s="55"/>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5.75" customHeight="1">
      <c r="A950" s="54"/>
      <c r="B950" s="55"/>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5.75" customHeight="1">
      <c r="A951" s="54"/>
      <c r="B951" s="55"/>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5.75" customHeight="1">
      <c r="A952" s="54"/>
      <c r="B952" s="55"/>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5.75" customHeight="1">
      <c r="A953" s="54"/>
      <c r="B953" s="55"/>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5.75" customHeight="1">
      <c r="A954" s="54"/>
      <c r="B954" s="55"/>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5.75" customHeight="1">
      <c r="A955" s="54"/>
      <c r="B955" s="55"/>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5.75" customHeight="1">
      <c r="A956" s="54"/>
      <c r="B956" s="55"/>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5.75" customHeight="1">
      <c r="A957" s="54"/>
      <c r="B957" s="55"/>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5.75" customHeight="1">
      <c r="A958" s="54"/>
      <c r="B958" s="55"/>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5.75" customHeight="1">
      <c r="A959" s="54"/>
      <c r="B959" s="55"/>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5.75" customHeight="1">
      <c r="A960" s="54"/>
      <c r="B960" s="55"/>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5.75" customHeight="1">
      <c r="A961" s="54"/>
      <c r="B961" s="55"/>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5.75" customHeight="1">
      <c r="A962" s="54"/>
      <c r="B962" s="55"/>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5.75" customHeight="1">
      <c r="A963" s="54"/>
      <c r="B963" s="55"/>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5.75" customHeight="1">
      <c r="A964" s="54"/>
      <c r="B964" s="55"/>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5.75" customHeight="1">
      <c r="A965" s="54"/>
      <c r="B965" s="55"/>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5.75" customHeight="1">
      <c r="A966" s="54"/>
      <c r="B966" s="55"/>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5.75" customHeight="1">
      <c r="A967" s="54"/>
      <c r="B967" s="55"/>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5.75" customHeight="1">
      <c r="A968" s="54"/>
      <c r="B968" s="55"/>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5.75" customHeight="1">
      <c r="A969" s="54"/>
      <c r="B969" s="55"/>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5.75" customHeight="1">
      <c r="A970" s="54"/>
      <c r="B970" s="55"/>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5.75" customHeight="1">
      <c r="A971" s="54"/>
      <c r="B971" s="55"/>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5.75" customHeight="1">
      <c r="A972" s="54"/>
      <c r="B972" s="55"/>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5.75" customHeight="1">
      <c r="A973" s="54"/>
      <c r="B973" s="55"/>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5.75" customHeight="1">
      <c r="A974" s="54"/>
      <c r="B974" s="55"/>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5.75" customHeight="1">
      <c r="A975" s="54"/>
      <c r="B975" s="55"/>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5.75" customHeight="1">
      <c r="A976" s="54"/>
      <c r="B976" s="55"/>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5.75" customHeight="1">
      <c r="A977" s="54"/>
      <c r="B977" s="55"/>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5.75" customHeight="1">
      <c r="A978" s="54"/>
      <c r="B978" s="55"/>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5.75" customHeight="1">
      <c r="A979" s="54"/>
      <c r="B979" s="55"/>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5.75" customHeight="1">
      <c r="A980" s="54"/>
      <c r="B980" s="55"/>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5.75" customHeight="1">
      <c r="A981" s="54"/>
      <c r="B981" s="55"/>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5.75" customHeight="1">
      <c r="A982" s="54"/>
      <c r="B982" s="55"/>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5.75" customHeight="1">
      <c r="A983" s="54"/>
      <c r="B983" s="55"/>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5.75" customHeight="1">
      <c r="A984" s="54"/>
      <c r="B984" s="55"/>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5.75" customHeight="1">
      <c r="A985" s="54"/>
      <c r="B985" s="55"/>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5.75" customHeight="1">
      <c r="A986" s="54"/>
      <c r="B986" s="55"/>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5.75" customHeight="1">
      <c r="A987" s="54"/>
      <c r="B987" s="55"/>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5.75" customHeight="1">
      <c r="A988" s="54"/>
      <c r="B988" s="55"/>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5.75" customHeight="1">
      <c r="A989" s="54"/>
      <c r="B989" s="55"/>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5.75" customHeight="1">
      <c r="A990" s="54"/>
      <c r="B990" s="55"/>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5.75" customHeight="1">
      <c r="A991" s="54"/>
      <c r="B991" s="55"/>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5.75" customHeight="1">
      <c r="A992" s="54"/>
      <c r="B992" s="55"/>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5.75" customHeight="1">
      <c r="A993" s="54"/>
      <c r="B993" s="55"/>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5.75" customHeight="1">
      <c r="A994" s="54"/>
      <c r="B994" s="55"/>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5.75" customHeight="1">
      <c r="A995" s="54"/>
      <c r="B995" s="55"/>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5.75" customHeight="1">
      <c r="A996" s="54"/>
      <c r="B996" s="55"/>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5.75" customHeight="1">
      <c r="A997" s="54"/>
      <c r="B997" s="55"/>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5.75" customHeight="1">
      <c r="A998" s="54"/>
      <c r="B998" s="55"/>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5.75" customHeight="1">
      <c r="A999" s="54"/>
      <c r="B999" s="55"/>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5.75" customHeight="1">
      <c r="A1000" s="54"/>
      <c r="B1000" s="55"/>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4">
    <mergeCell ref="D2:H2"/>
    <mergeCell ref="B4:H4"/>
    <mergeCell ref="B11:H11"/>
    <mergeCell ref="B12:H1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8.75"/>
    <col customWidth="1" min="3" max="3" width="21.25"/>
    <col customWidth="1" min="4" max="4" width="49.38"/>
    <col customWidth="1" min="5" max="5" width="23.25"/>
    <col customWidth="1" min="6" max="6" width="25.38"/>
    <col customWidth="1" min="8" max="8" width="17.38"/>
    <col customWidth="1" min="12" max="12" width="25.13"/>
    <col customWidth="1" min="15" max="15" width="19.88"/>
  </cols>
  <sheetData>
    <row r="1">
      <c r="A1" s="1" t="s">
        <v>0</v>
      </c>
      <c r="B1" s="1" t="s">
        <v>1</v>
      </c>
      <c r="C1" s="1" t="s">
        <v>2</v>
      </c>
      <c r="D1" s="1" t="s">
        <v>3</v>
      </c>
      <c r="E1" s="1" t="s">
        <v>4</v>
      </c>
      <c r="F1" s="81" t="s">
        <v>5</v>
      </c>
      <c r="G1" s="82" t="s">
        <v>6</v>
      </c>
      <c r="H1" s="82" t="s">
        <v>7</v>
      </c>
      <c r="I1" s="82" t="s">
        <v>8</v>
      </c>
      <c r="J1" s="82" t="s">
        <v>9</v>
      </c>
      <c r="K1" s="82" t="s">
        <v>10</v>
      </c>
      <c r="L1" s="83" t="s">
        <v>11</v>
      </c>
      <c r="M1" s="83" t="s">
        <v>12</v>
      </c>
      <c r="N1" s="83" t="s">
        <v>13</v>
      </c>
      <c r="O1" s="83" t="s">
        <v>14</v>
      </c>
      <c r="P1" s="83" t="s">
        <v>15</v>
      </c>
      <c r="Q1" s="84" t="s">
        <v>16</v>
      </c>
    </row>
    <row r="2">
      <c r="A2" s="14">
        <v>1.0</v>
      </c>
      <c r="B2" s="18" t="s">
        <v>403</v>
      </c>
      <c r="C2" s="9" t="s">
        <v>18</v>
      </c>
      <c r="D2" s="85" t="s">
        <v>18</v>
      </c>
      <c r="E2" s="32" t="s">
        <v>19</v>
      </c>
      <c r="F2" s="86" t="s">
        <v>20</v>
      </c>
      <c r="G2" s="87">
        <v>3.0</v>
      </c>
      <c r="H2" s="87">
        <v>4.0</v>
      </c>
      <c r="I2" s="87">
        <v>4.0</v>
      </c>
      <c r="J2" s="87">
        <v>5.0</v>
      </c>
      <c r="K2" s="87">
        <v>4.0</v>
      </c>
      <c r="L2" s="87">
        <v>4.0</v>
      </c>
      <c r="M2" s="87">
        <v>7.0</v>
      </c>
      <c r="N2" s="87">
        <v>5.0</v>
      </c>
      <c r="O2" s="87">
        <v>5.0</v>
      </c>
      <c r="P2" s="87">
        <v>4.0</v>
      </c>
      <c r="Q2" s="14">
        <f t="shared" ref="Q2:Q21" si="1">sum(G2:P2)</f>
        <v>45</v>
      </c>
    </row>
    <row r="3">
      <c r="A3" s="88">
        <v>2.0</v>
      </c>
      <c r="B3" s="88" t="s">
        <v>21</v>
      </c>
      <c r="C3" s="88" t="s">
        <v>22</v>
      </c>
      <c r="D3" s="89" t="s">
        <v>23</v>
      </c>
      <c r="E3" s="90" t="s">
        <v>24</v>
      </c>
      <c r="F3" s="91" t="s">
        <v>25</v>
      </c>
      <c r="G3" s="92">
        <v>7.0</v>
      </c>
      <c r="H3" s="92">
        <v>6.0</v>
      </c>
      <c r="I3" s="92">
        <v>6.0</v>
      </c>
      <c r="J3" s="92">
        <v>6.0</v>
      </c>
      <c r="K3" s="92">
        <v>6.0</v>
      </c>
      <c r="L3" s="92">
        <v>8.0</v>
      </c>
      <c r="M3" s="92">
        <v>8.0</v>
      </c>
      <c r="N3" s="92">
        <v>8.0</v>
      </c>
      <c r="O3" s="92">
        <v>7.0</v>
      </c>
      <c r="P3" s="92">
        <v>6.0</v>
      </c>
      <c r="Q3" s="88">
        <f t="shared" si="1"/>
        <v>68</v>
      </c>
      <c r="R3" s="93"/>
      <c r="S3" s="93"/>
      <c r="T3" s="93"/>
      <c r="U3" s="93"/>
      <c r="V3" s="93"/>
      <c r="W3" s="93"/>
      <c r="X3" s="93"/>
      <c r="Y3" s="93"/>
      <c r="Z3" s="93"/>
    </row>
    <row r="4">
      <c r="A4" s="14">
        <v>3.0</v>
      </c>
      <c r="B4" s="9" t="s">
        <v>26</v>
      </c>
      <c r="C4" s="9" t="s">
        <v>27</v>
      </c>
      <c r="D4" s="85" t="s">
        <v>28</v>
      </c>
      <c r="E4" s="32" t="s">
        <v>26</v>
      </c>
      <c r="F4" s="86" t="s">
        <v>29</v>
      </c>
      <c r="G4" s="87">
        <v>5.0</v>
      </c>
      <c r="H4" s="87">
        <v>6.0</v>
      </c>
      <c r="I4" s="87">
        <v>5.0</v>
      </c>
      <c r="J4" s="87">
        <v>5.0</v>
      </c>
      <c r="K4" s="87">
        <v>5.0</v>
      </c>
      <c r="L4" s="87">
        <v>4.0</v>
      </c>
      <c r="M4" s="87">
        <v>4.0</v>
      </c>
      <c r="N4" s="87">
        <v>5.0</v>
      </c>
      <c r="O4" s="87">
        <v>3.0</v>
      </c>
      <c r="P4" s="87">
        <v>3.0</v>
      </c>
      <c r="Q4" s="14">
        <f t="shared" si="1"/>
        <v>45</v>
      </c>
    </row>
    <row r="5">
      <c r="A5" s="88">
        <v>4.0</v>
      </c>
      <c r="B5" s="88" t="s">
        <v>30</v>
      </c>
      <c r="C5" s="88" t="s">
        <v>31</v>
      </c>
      <c r="D5" s="94" t="s">
        <v>32</v>
      </c>
      <c r="E5" s="95" t="s">
        <v>33</v>
      </c>
      <c r="F5" s="91" t="s">
        <v>25</v>
      </c>
      <c r="G5" s="96">
        <v>8.0</v>
      </c>
      <c r="H5" s="96">
        <v>4.0</v>
      </c>
      <c r="I5" s="96">
        <v>5.0</v>
      </c>
      <c r="J5" s="96">
        <v>7.0</v>
      </c>
      <c r="K5" s="96">
        <v>7.0</v>
      </c>
      <c r="L5" s="96">
        <v>8.0</v>
      </c>
      <c r="M5" s="96">
        <v>8.0</v>
      </c>
      <c r="N5" s="96">
        <v>7.0</v>
      </c>
      <c r="O5" s="96">
        <v>7.0</v>
      </c>
      <c r="P5" s="96">
        <v>5.0</v>
      </c>
      <c r="Q5" s="88">
        <f t="shared" si="1"/>
        <v>66</v>
      </c>
      <c r="R5" s="93"/>
      <c r="S5" s="93"/>
      <c r="T5" s="93"/>
      <c r="U5" s="93"/>
      <c r="V5" s="93"/>
      <c r="W5" s="93"/>
      <c r="X5" s="93"/>
      <c r="Y5" s="93"/>
      <c r="Z5" s="93"/>
    </row>
    <row r="6">
      <c r="A6" s="14">
        <v>5.0</v>
      </c>
      <c r="B6" s="23" t="s">
        <v>34</v>
      </c>
      <c r="C6" s="23" t="s">
        <v>35</v>
      </c>
      <c r="D6" s="23" t="s">
        <v>36</v>
      </c>
      <c r="E6" s="97" t="s">
        <v>37</v>
      </c>
      <c r="F6" s="86" t="s">
        <v>38</v>
      </c>
      <c r="G6" s="98">
        <v>6.0</v>
      </c>
      <c r="H6" s="98">
        <v>6.0</v>
      </c>
      <c r="I6" s="98">
        <v>5.0</v>
      </c>
      <c r="J6" s="98">
        <v>6.0</v>
      </c>
      <c r="K6" s="98">
        <v>6.0</v>
      </c>
      <c r="L6" s="98">
        <v>8.0</v>
      </c>
      <c r="M6" s="98">
        <v>8.0</v>
      </c>
      <c r="N6" s="98">
        <v>8.0</v>
      </c>
      <c r="O6" s="98">
        <v>8.0</v>
      </c>
      <c r="P6" s="98">
        <v>6.0</v>
      </c>
      <c r="Q6" s="14">
        <f t="shared" si="1"/>
        <v>67</v>
      </c>
    </row>
    <row r="7">
      <c r="A7" s="14">
        <v>6.0</v>
      </c>
      <c r="B7" s="14" t="s">
        <v>39</v>
      </c>
      <c r="C7" s="14" t="s">
        <v>40</v>
      </c>
      <c r="D7" s="99" t="s">
        <v>41</v>
      </c>
      <c r="E7" s="49" t="s">
        <v>39</v>
      </c>
      <c r="F7" s="86" t="s">
        <v>42</v>
      </c>
      <c r="G7" s="98">
        <v>8.0</v>
      </c>
      <c r="H7" s="98">
        <v>8.0</v>
      </c>
      <c r="I7" s="98">
        <v>8.0</v>
      </c>
      <c r="J7" s="98">
        <v>8.0</v>
      </c>
      <c r="K7" s="98">
        <v>7.0</v>
      </c>
      <c r="L7" s="98">
        <v>9.0</v>
      </c>
      <c r="M7" s="98">
        <v>8.0</v>
      </c>
      <c r="N7" s="98">
        <v>8.0</v>
      </c>
      <c r="O7" s="98">
        <v>8.0</v>
      </c>
      <c r="P7" s="98">
        <v>8.0</v>
      </c>
      <c r="Q7" s="14">
        <f t="shared" si="1"/>
        <v>80</v>
      </c>
    </row>
    <row r="8">
      <c r="A8" s="14">
        <v>7.0</v>
      </c>
      <c r="B8" s="28" t="s">
        <v>43</v>
      </c>
      <c r="C8" s="28" t="s">
        <v>44</v>
      </c>
      <c r="D8" s="23" t="s">
        <v>45</v>
      </c>
      <c r="E8" s="49" t="s">
        <v>43</v>
      </c>
      <c r="F8" s="86" t="s">
        <v>25</v>
      </c>
      <c r="G8" s="98">
        <v>8.0</v>
      </c>
      <c r="H8" s="98">
        <v>8.0</v>
      </c>
      <c r="I8" s="98">
        <v>8.0</v>
      </c>
      <c r="J8" s="98">
        <v>8.0</v>
      </c>
      <c r="K8" s="98">
        <v>7.0</v>
      </c>
      <c r="L8" s="98">
        <v>8.0</v>
      </c>
      <c r="M8" s="98">
        <v>8.0</v>
      </c>
      <c r="N8" s="98">
        <v>8.0</v>
      </c>
      <c r="O8" s="98">
        <v>8.0</v>
      </c>
      <c r="P8" s="98">
        <v>7.0</v>
      </c>
      <c r="Q8" s="14">
        <f t="shared" si="1"/>
        <v>78</v>
      </c>
    </row>
    <row r="9">
      <c r="A9" s="14">
        <v>8.0</v>
      </c>
      <c r="B9" s="23" t="s">
        <v>46</v>
      </c>
      <c r="C9" s="23" t="s">
        <v>47</v>
      </c>
      <c r="D9" s="23" t="s">
        <v>48</v>
      </c>
      <c r="E9" s="32" t="s">
        <v>46</v>
      </c>
      <c r="F9" s="86" t="s">
        <v>49</v>
      </c>
      <c r="G9" s="98">
        <v>7.0</v>
      </c>
      <c r="H9" s="98">
        <v>8.0</v>
      </c>
      <c r="I9" s="98">
        <v>8.0</v>
      </c>
      <c r="J9" s="98">
        <v>7.0</v>
      </c>
      <c r="K9" s="98">
        <v>6.0</v>
      </c>
      <c r="L9" s="98">
        <v>7.0</v>
      </c>
      <c r="M9" s="98">
        <v>8.0</v>
      </c>
      <c r="N9" s="98">
        <v>7.0</v>
      </c>
      <c r="O9" s="98">
        <v>7.0</v>
      </c>
      <c r="P9" s="98">
        <v>6.0</v>
      </c>
      <c r="Q9" s="14">
        <f t="shared" si="1"/>
        <v>71</v>
      </c>
    </row>
    <row r="10">
      <c r="A10" s="14">
        <v>9.0</v>
      </c>
      <c r="B10" s="28" t="s">
        <v>50</v>
      </c>
      <c r="C10" s="28" t="s">
        <v>51</v>
      </c>
      <c r="D10" s="23" t="s">
        <v>52</v>
      </c>
      <c r="E10" s="49" t="s">
        <v>50</v>
      </c>
      <c r="F10" s="86" t="s">
        <v>53</v>
      </c>
      <c r="G10" s="98">
        <v>7.0</v>
      </c>
      <c r="H10" s="98">
        <v>7.0</v>
      </c>
      <c r="I10" s="98">
        <v>6.0</v>
      </c>
      <c r="J10" s="98">
        <v>6.0</v>
      </c>
      <c r="K10" s="98">
        <v>8.0</v>
      </c>
      <c r="L10" s="98">
        <v>9.0</v>
      </c>
      <c r="M10" s="98">
        <v>7.0</v>
      </c>
      <c r="N10" s="98">
        <v>8.0</v>
      </c>
      <c r="O10" s="98">
        <v>8.0</v>
      </c>
      <c r="P10" s="98">
        <v>7.0</v>
      </c>
      <c r="Q10" s="14">
        <f t="shared" si="1"/>
        <v>73</v>
      </c>
    </row>
    <row r="11">
      <c r="A11" s="14">
        <v>10.0</v>
      </c>
      <c r="B11" s="14" t="s">
        <v>54</v>
      </c>
      <c r="C11" s="14" t="s">
        <v>55</v>
      </c>
      <c r="D11" s="100" t="s">
        <v>56</v>
      </c>
      <c r="E11" s="16" t="s">
        <v>54</v>
      </c>
      <c r="F11" s="86" t="s">
        <v>20</v>
      </c>
      <c r="G11" s="87">
        <v>6.0</v>
      </c>
      <c r="H11" s="87">
        <v>7.0</v>
      </c>
      <c r="I11" s="87">
        <v>5.0</v>
      </c>
      <c r="J11" s="87">
        <v>8.0</v>
      </c>
      <c r="K11" s="87">
        <v>5.0</v>
      </c>
      <c r="L11" s="87">
        <v>8.0</v>
      </c>
      <c r="M11" s="87">
        <v>9.0</v>
      </c>
      <c r="N11" s="87">
        <v>8.0</v>
      </c>
      <c r="O11" s="87">
        <v>8.0</v>
      </c>
      <c r="P11" s="87">
        <v>5.0</v>
      </c>
      <c r="Q11" s="14">
        <f t="shared" si="1"/>
        <v>69</v>
      </c>
    </row>
    <row r="12">
      <c r="A12" s="14">
        <v>11.0</v>
      </c>
      <c r="B12" s="14" t="s">
        <v>57</v>
      </c>
      <c r="C12" s="14" t="s">
        <v>58</v>
      </c>
      <c r="D12" s="99" t="s">
        <v>59</v>
      </c>
      <c r="E12" s="16" t="s">
        <v>60</v>
      </c>
      <c r="F12" s="86" t="s">
        <v>61</v>
      </c>
      <c r="G12" s="87">
        <v>6.0</v>
      </c>
      <c r="H12" s="87">
        <v>6.0</v>
      </c>
      <c r="I12" s="87">
        <v>4.0</v>
      </c>
      <c r="J12" s="87">
        <v>6.0</v>
      </c>
      <c r="K12" s="87">
        <v>4.0</v>
      </c>
      <c r="L12" s="87">
        <v>6.0</v>
      </c>
      <c r="M12" s="87">
        <v>4.0</v>
      </c>
      <c r="N12" s="87">
        <v>4.0</v>
      </c>
      <c r="O12" s="87">
        <v>4.0</v>
      </c>
      <c r="P12" s="87">
        <v>4.0</v>
      </c>
      <c r="Q12" s="14">
        <f t="shared" si="1"/>
        <v>48</v>
      </c>
    </row>
    <row r="13">
      <c r="A13" s="14">
        <v>12.0</v>
      </c>
      <c r="B13" s="28" t="s">
        <v>62</v>
      </c>
      <c r="C13" s="28" t="s">
        <v>63</v>
      </c>
      <c r="D13" s="85" t="s">
        <v>64</v>
      </c>
      <c r="E13" s="97" t="s">
        <v>62</v>
      </c>
      <c r="F13" s="86" t="s">
        <v>65</v>
      </c>
      <c r="G13" s="87">
        <v>8.0</v>
      </c>
      <c r="H13" s="87">
        <v>7.0</v>
      </c>
      <c r="I13" s="87">
        <v>6.0</v>
      </c>
      <c r="J13" s="87">
        <v>7.0</v>
      </c>
      <c r="K13" s="87">
        <v>6.0</v>
      </c>
      <c r="L13" s="87">
        <v>9.0</v>
      </c>
      <c r="M13" s="87">
        <v>9.0</v>
      </c>
      <c r="N13" s="87">
        <v>6.0</v>
      </c>
      <c r="O13" s="87">
        <v>8.0</v>
      </c>
      <c r="P13" s="87">
        <v>7.0</v>
      </c>
      <c r="Q13" s="14">
        <f t="shared" si="1"/>
        <v>73</v>
      </c>
    </row>
    <row r="14">
      <c r="A14" s="14">
        <v>13.0</v>
      </c>
      <c r="B14" s="9" t="s">
        <v>66</v>
      </c>
      <c r="C14" s="9" t="s">
        <v>67</v>
      </c>
      <c r="D14" s="85" t="s">
        <v>68</v>
      </c>
      <c r="E14" s="32" t="s">
        <v>66</v>
      </c>
      <c r="F14" s="86" t="s">
        <v>69</v>
      </c>
      <c r="G14" s="98">
        <v>5.0</v>
      </c>
      <c r="H14" s="98">
        <v>5.0</v>
      </c>
      <c r="I14" s="98">
        <v>7.0</v>
      </c>
      <c r="J14" s="98">
        <v>7.0</v>
      </c>
      <c r="K14" s="98">
        <v>4.0</v>
      </c>
      <c r="L14" s="98">
        <v>7.0</v>
      </c>
      <c r="M14" s="98">
        <v>6.0</v>
      </c>
      <c r="N14" s="98">
        <v>5.0</v>
      </c>
      <c r="O14" s="98">
        <v>6.0</v>
      </c>
      <c r="P14" s="98">
        <v>5.0</v>
      </c>
      <c r="Q14" s="14">
        <f t="shared" si="1"/>
        <v>57</v>
      </c>
    </row>
    <row r="15">
      <c r="A15" s="14">
        <v>14.0</v>
      </c>
      <c r="B15" s="9" t="s">
        <v>70</v>
      </c>
      <c r="C15" s="9" t="s">
        <v>71</v>
      </c>
      <c r="D15" s="85" t="s">
        <v>72</v>
      </c>
      <c r="E15" s="32" t="s">
        <v>70</v>
      </c>
      <c r="F15" s="86" t="s">
        <v>73</v>
      </c>
      <c r="G15" s="98">
        <v>5.0</v>
      </c>
      <c r="H15" s="98">
        <v>6.0</v>
      </c>
      <c r="I15" s="98">
        <v>4.0</v>
      </c>
      <c r="J15" s="98">
        <v>6.0</v>
      </c>
      <c r="K15" s="98">
        <v>5.0</v>
      </c>
      <c r="L15" s="98">
        <v>6.0</v>
      </c>
      <c r="M15" s="98">
        <v>6.0</v>
      </c>
      <c r="N15" s="98">
        <v>4.0</v>
      </c>
      <c r="O15" s="98">
        <v>5.0</v>
      </c>
      <c r="P15" s="98">
        <v>4.0</v>
      </c>
      <c r="Q15" s="14">
        <f t="shared" si="1"/>
        <v>51</v>
      </c>
    </row>
    <row r="16">
      <c r="A16" s="14">
        <v>15.0</v>
      </c>
      <c r="B16" s="9" t="s">
        <v>74</v>
      </c>
      <c r="C16" s="9" t="s">
        <v>75</v>
      </c>
      <c r="D16" s="85" t="s">
        <v>76</v>
      </c>
      <c r="E16" s="32" t="s">
        <v>74</v>
      </c>
      <c r="F16" s="86" t="s">
        <v>77</v>
      </c>
      <c r="G16" s="98">
        <v>3.0</v>
      </c>
      <c r="H16" s="98">
        <v>6.0</v>
      </c>
      <c r="I16" s="98">
        <v>6.0</v>
      </c>
      <c r="J16" s="98">
        <v>5.0</v>
      </c>
      <c r="K16" s="98">
        <v>5.0</v>
      </c>
      <c r="L16" s="98">
        <v>7.0</v>
      </c>
      <c r="M16" s="98">
        <v>6.0</v>
      </c>
      <c r="N16" s="98">
        <v>3.0</v>
      </c>
      <c r="O16" s="98">
        <v>6.0</v>
      </c>
      <c r="P16" s="98">
        <v>5.0</v>
      </c>
      <c r="Q16" s="14">
        <f t="shared" si="1"/>
        <v>52</v>
      </c>
    </row>
    <row r="17">
      <c r="A17" s="14">
        <v>16.0</v>
      </c>
      <c r="B17" s="28" t="s">
        <v>78</v>
      </c>
      <c r="C17" s="28" t="s">
        <v>79</v>
      </c>
      <c r="D17" s="23" t="s">
        <v>79</v>
      </c>
      <c r="E17" s="32" t="s">
        <v>80</v>
      </c>
      <c r="F17" s="86" t="s">
        <v>81</v>
      </c>
      <c r="G17" s="98">
        <v>5.0</v>
      </c>
      <c r="H17" s="98">
        <v>5.0</v>
      </c>
      <c r="I17" s="98">
        <v>6.0</v>
      </c>
      <c r="J17" s="98">
        <v>6.0</v>
      </c>
      <c r="K17" s="98">
        <v>5.0</v>
      </c>
      <c r="L17" s="98">
        <v>4.0</v>
      </c>
      <c r="M17" s="98">
        <v>6.0</v>
      </c>
      <c r="N17" s="98">
        <v>5.0</v>
      </c>
      <c r="O17" s="98">
        <v>4.0</v>
      </c>
      <c r="P17" s="98">
        <v>4.0</v>
      </c>
      <c r="Q17" s="14">
        <f t="shared" si="1"/>
        <v>50</v>
      </c>
    </row>
    <row r="18">
      <c r="A18" s="14">
        <v>17.0</v>
      </c>
      <c r="B18" s="28" t="s">
        <v>82</v>
      </c>
      <c r="C18" s="28" t="s">
        <v>83</v>
      </c>
      <c r="D18" s="23" t="s">
        <v>84</v>
      </c>
      <c r="E18" s="97" t="s">
        <v>82</v>
      </c>
      <c r="F18" s="86" t="s">
        <v>77</v>
      </c>
      <c r="G18" s="98">
        <v>3.0</v>
      </c>
      <c r="H18" s="98">
        <v>6.0</v>
      </c>
      <c r="I18" s="98">
        <v>4.0</v>
      </c>
      <c r="J18" s="98">
        <v>5.0</v>
      </c>
      <c r="K18" s="98">
        <v>7.0</v>
      </c>
      <c r="L18" s="98">
        <v>5.0</v>
      </c>
      <c r="M18" s="98">
        <v>4.0</v>
      </c>
      <c r="N18" s="98">
        <v>4.0</v>
      </c>
      <c r="O18" s="98">
        <v>4.0</v>
      </c>
      <c r="P18" s="98">
        <v>3.0</v>
      </c>
      <c r="Q18" s="14">
        <f t="shared" si="1"/>
        <v>45</v>
      </c>
    </row>
    <row r="19">
      <c r="A19" s="14">
        <v>18.0</v>
      </c>
      <c r="B19" s="28" t="s">
        <v>85</v>
      </c>
      <c r="C19" s="28" t="s">
        <v>86</v>
      </c>
      <c r="D19" s="23" t="s">
        <v>87</v>
      </c>
      <c r="E19" s="32" t="s">
        <v>85</v>
      </c>
      <c r="F19" s="86" t="s">
        <v>38</v>
      </c>
      <c r="G19" s="98">
        <v>5.0</v>
      </c>
      <c r="H19" s="98">
        <v>6.0</v>
      </c>
      <c r="I19" s="98">
        <v>6.0</v>
      </c>
      <c r="J19" s="98">
        <v>6.0</v>
      </c>
      <c r="K19" s="98">
        <v>6.0</v>
      </c>
      <c r="L19" s="98">
        <v>7.0</v>
      </c>
      <c r="M19" s="98">
        <v>7.0</v>
      </c>
      <c r="N19" s="98">
        <v>7.0</v>
      </c>
      <c r="O19" s="98">
        <v>8.0</v>
      </c>
      <c r="P19" s="98">
        <v>6.0</v>
      </c>
      <c r="Q19" s="14">
        <f t="shared" si="1"/>
        <v>64</v>
      </c>
    </row>
    <row r="20">
      <c r="A20" s="14">
        <v>19.0</v>
      </c>
      <c r="B20" s="28" t="s">
        <v>88</v>
      </c>
      <c r="C20" s="28" t="s">
        <v>89</v>
      </c>
      <c r="D20" s="23" t="s">
        <v>90</v>
      </c>
      <c r="E20" s="97" t="s">
        <v>88</v>
      </c>
      <c r="F20" s="86" t="s">
        <v>73</v>
      </c>
      <c r="G20" s="98">
        <v>4.0</v>
      </c>
      <c r="H20" s="98">
        <v>4.0</v>
      </c>
      <c r="I20" s="98">
        <v>4.0</v>
      </c>
      <c r="J20" s="98">
        <v>5.0</v>
      </c>
      <c r="K20" s="98">
        <v>4.0</v>
      </c>
      <c r="L20" s="98">
        <v>7.0</v>
      </c>
      <c r="M20" s="98">
        <v>6.0</v>
      </c>
      <c r="N20" s="98">
        <v>5.0</v>
      </c>
      <c r="O20" s="98">
        <v>6.0</v>
      </c>
      <c r="P20" s="98">
        <v>4.0</v>
      </c>
      <c r="Q20" s="14">
        <f t="shared" si="1"/>
        <v>49</v>
      </c>
    </row>
    <row r="21">
      <c r="A21" s="14">
        <v>20.0</v>
      </c>
      <c r="B21" s="28" t="s">
        <v>91</v>
      </c>
      <c r="C21" s="28" t="s">
        <v>92</v>
      </c>
      <c r="D21" s="23" t="s">
        <v>93</v>
      </c>
      <c r="E21" s="97" t="s">
        <v>91</v>
      </c>
      <c r="F21" s="86" t="s">
        <v>77</v>
      </c>
      <c r="G21" s="98">
        <v>6.0</v>
      </c>
      <c r="H21" s="98">
        <v>4.0</v>
      </c>
      <c r="I21" s="98">
        <v>5.0</v>
      </c>
      <c r="J21" s="98">
        <v>5.0</v>
      </c>
      <c r="K21" s="98">
        <v>5.0</v>
      </c>
      <c r="L21" s="98">
        <v>7.0</v>
      </c>
      <c r="M21" s="98">
        <v>4.0</v>
      </c>
      <c r="N21" s="98">
        <v>7.0</v>
      </c>
      <c r="O21" s="98">
        <v>7.0</v>
      </c>
      <c r="P21" s="98">
        <v>7.0</v>
      </c>
      <c r="Q21" s="14">
        <f t="shared" si="1"/>
        <v>57</v>
      </c>
    </row>
  </sheetData>
  <dataValidations>
    <dataValidation type="list" allowBlank="1" showErrorMessage="1" sqref="G2:P21">
      <formula1>"1,2,3,4,5,6,7,8,9,10"</formula1>
    </dataValidation>
  </dataValidations>
  <hyperlinks>
    <hyperlink r:id="rId1" ref="E2"/>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26.75"/>
    <col customWidth="1" min="3" max="3" width="25.88"/>
    <col customWidth="1" min="4" max="4" width="44.38"/>
    <col customWidth="1" min="5" max="5" width="27.75"/>
    <col customWidth="1" min="6" max="6" width="20.88"/>
    <col customWidth="1" min="8" max="8" width="19.88"/>
    <col customWidth="1" min="12" max="12" width="23.38"/>
    <col customWidth="1" min="15" max="15" width="23.13"/>
    <col customWidth="1" min="16" max="16" width="15.63"/>
  </cols>
  <sheetData>
    <row r="1">
      <c r="A1" s="1" t="s">
        <v>0</v>
      </c>
      <c r="B1" s="1" t="s">
        <v>1</v>
      </c>
      <c r="C1" s="1" t="s">
        <v>2</v>
      </c>
      <c r="D1" s="1" t="s">
        <v>3</v>
      </c>
      <c r="E1" s="1" t="s">
        <v>4</v>
      </c>
      <c r="F1" s="81" t="s">
        <v>5</v>
      </c>
      <c r="G1" s="101" t="s">
        <v>6</v>
      </c>
      <c r="H1" s="101" t="s">
        <v>7</v>
      </c>
      <c r="I1" s="101" t="s">
        <v>8</v>
      </c>
      <c r="J1" s="101" t="s">
        <v>9</v>
      </c>
      <c r="K1" s="101" t="s">
        <v>10</v>
      </c>
      <c r="L1" s="102" t="s">
        <v>11</v>
      </c>
      <c r="M1" s="102" t="s">
        <v>12</v>
      </c>
      <c r="N1" s="102" t="s">
        <v>13</v>
      </c>
      <c r="O1" s="102" t="s">
        <v>14</v>
      </c>
      <c r="P1" s="102" t="s">
        <v>15</v>
      </c>
      <c r="Q1" s="1" t="s">
        <v>16</v>
      </c>
      <c r="R1" s="103"/>
      <c r="S1" s="103"/>
      <c r="T1" s="103"/>
      <c r="U1" s="103"/>
      <c r="V1" s="103"/>
      <c r="W1" s="103"/>
      <c r="X1" s="103"/>
      <c r="Y1" s="103"/>
      <c r="Z1" s="103"/>
    </row>
    <row r="2">
      <c r="A2" s="14">
        <v>21.0</v>
      </c>
      <c r="B2" s="28" t="s">
        <v>94</v>
      </c>
      <c r="C2" s="28" t="s">
        <v>95</v>
      </c>
      <c r="D2" s="23" t="s">
        <v>96</v>
      </c>
      <c r="E2" s="97" t="s">
        <v>94</v>
      </c>
      <c r="F2" s="104" t="s">
        <v>20</v>
      </c>
      <c r="G2" s="105">
        <v>4.0</v>
      </c>
      <c r="H2" s="105">
        <v>5.0</v>
      </c>
      <c r="I2" s="105">
        <v>3.0</v>
      </c>
      <c r="J2" s="105">
        <v>5.0</v>
      </c>
      <c r="K2" s="105">
        <v>5.0</v>
      </c>
      <c r="L2" s="105">
        <v>5.0</v>
      </c>
      <c r="M2" s="105">
        <v>5.0</v>
      </c>
      <c r="N2" s="105">
        <v>3.0</v>
      </c>
      <c r="O2" s="105">
        <v>4.0</v>
      </c>
      <c r="P2" s="105">
        <v>1.0</v>
      </c>
      <c r="Q2" s="14">
        <f t="shared" ref="Q2:Q21" si="1">sum(G2:P2)</f>
        <v>40</v>
      </c>
    </row>
    <row r="3">
      <c r="A3" s="14">
        <v>22.0</v>
      </c>
      <c r="B3" s="28" t="s">
        <v>97</v>
      </c>
      <c r="C3" s="28" t="s">
        <v>98</v>
      </c>
      <c r="D3" s="23" t="s">
        <v>99</v>
      </c>
      <c r="E3" s="97" t="s">
        <v>97</v>
      </c>
      <c r="F3" s="104" t="s">
        <v>42</v>
      </c>
      <c r="G3" s="105">
        <v>2.0</v>
      </c>
      <c r="H3" s="105">
        <v>4.0</v>
      </c>
      <c r="I3" s="105">
        <v>5.0</v>
      </c>
      <c r="J3" s="105">
        <v>6.0</v>
      </c>
      <c r="K3" s="105">
        <v>6.0</v>
      </c>
      <c r="L3" s="105">
        <v>6.0</v>
      </c>
      <c r="M3" s="105">
        <v>6.0</v>
      </c>
      <c r="N3" s="105">
        <v>1.0</v>
      </c>
      <c r="O3" s="105">
        <v>4.0</v>
      </c>
      <c r="P3" s="105">
        <v>1.0</v>
      </c>
      <c r="Q3" s="14">
        <f t="shared" si="1"/>
        <v>41</v>
      </c>
    </row>
    <row r="4">
      <c r="A4" s="14">
        <v>23.0</v>
      </c>
      <c r="B4" s="28" t="s">
        <v>100</v>
      </c>
      <c r="C4" s="28" t="s">
        <v>101</v>
      </c>
      <c r="D4" s="23" t="s">
        <v>102</v>
      </c>
      <c r="E4" s="97" t="s">
        <v>100</v>
      </c>
      <c r="F4" s="104" t="s">
        <v>77</v>
      </c>
      <c r="G4" s="105">
        <v>2.0</v>
      </c>
      <c r="H4" s="105">
        <v>4.0</v>
      </c>
      <c r="I4" s="105">
        <v>4.0</v>
      </c>
      <c r="J4" s="105">
        <v>3.0</v>
      </c>
      <c r="K4" s="105">
        <v>3.0</v>
      </c>
      <c r="L4" s="105">
        <v>3.0</v>
      </c>
      <c r="M4" s="105">
        <v>4.0</v>
      </c>
      <c r="N4" s="105">
        <v>2.0</v>
      </c>
      <c r="O4" s="105">
        <v>2.0</v>
      </c>
      <c r="P4" s="105">
        <v>1.0</v>
      </c>
      <c r="Q4" s="14">
        <f t="shared" si="1"/>
        <v>28</v>
      </c>
    </row>
    <row r="5">
      <c r="A5" s="14">
        <v>24.0</v>
      </c>
      <c r="B5" s="28" t="s">
        <v>103</v>
      </c>
      <c r="C5" s="28" t="s">
        <v>104</v>
      </c>
      <c r="D5" s="23" t="s">
        <v>105</v>
      </c>
      <c r="E5" s="97" t="s">
        <v>103</v>
      </c>
      <c r="F5" s="104" t="s">
        <v>77</v>
      </c>
      <c r="G5" s="105">
        <v>1.0</v>
      </c>
      <c r="H5" s="105">
        <v>7.0</v>
      </c>
      <c r="I5" s="105">
        <v>8.0</v>
      </c>
      <c r="J5" s="105">
        <v>7.0</v>
      </c>
      <c r="K5" s="105">
        <v>6.0</v>
      </c>
      <c r="L5" s="105">
        <v>6.0</v>
      </c>
      <c r="M5" s="105">
        <v>6.0</v>
      </c>
      <c r="N5" s="105">
        <v>1.0</v>
      </c>
      <c r="O5" s="105">
        <v>4.0</v>
      </c>
      <c r="P5" s="105">
        <v>1.0</v>
      </c>
      <c r="Q5" s="14">
        <f t="shared" si="1"/>
        <v>47</v>
      </c>
    </row>
    <row r="6">
      <c r="A6" s="14">
        <v>25.0</v>
      </c>
      <c r="B6" s="9" t="s">
        <v>106</v>
      </c>
      <c r="C6" s="9" t="s">
        <v>107</v>
      </c>
      <c r="D6" s="85" t="s">
        <v>108</v>
      </c>
      <c r="E6" s="32" t="s">
        <v>106</v>
      </c>
      <c r="F6" s="104" t="s">
        <v>109</v>
      </c>
      <c r="G6" s="105">
        <v>3.0</v>
      </c>
      <c r="H6" s="105">
        <v>1.0</v>
      </c>
      <c r="I6" s="105">
        <v>2.0</v>
      </c>
      <c r="J6" s="105">
        <v>2.0</v>
      </c>
      <c r="K6" s="105">
        <v>2.0</v>
      </c>
      <c r="L6" s="105">
        <v>2.0</v>
      </c>
      <c r="M6" s="105">
        <v>3.0</v>
      </c>
      <c r="N6" s="105">
        <v>3.0</v>
      </c>
      <c r="O6" s="105">
        <v>3.0</v>
      </c>
      <c r="P6" s="105">
        <v>1.0</v>
      </c>
      <c r="Q6" s="14">
        <f t="shared" si="1"/>
        <v>22</v>
      </c>
    </row>
    <row r="7">
      <c r="A7" s="14">
        <v>26.0</v>
      </c>
      <c r="B7" s="28" t="s">
        <v>110</v>
      </c>
      <c r="C7" s="28" t="s">
        <v>111</v>
      </c>
      <c r="D7" s="23" t="s">
        <v>112</v>
      </c>
      <c r="E7" s="97" t="s">
        <v>113</v>
      </c>
      <c r="F7" s="104" t="s">
        <v>114</v>
      </c>
      <c r="G7" s="105">
        <v>1.0</v>
      </c>
      <c r="H7" s="105">
        <v>5.0</v>
      </c>
      <c r="I7" s="105">
        <v>5.0</v>
      </c>
      <c r="J7" s="105">
        <v>5.0</v>
      </c>
      <c r="K7" s="105">
        <v>5.0</v>
      </c>
      <c r="L7" s="105">
        <v>5.0</v>
      </c>
      <c r="M7" s="105">
        <v>5.0</v>
      </c>
      <c r="N7" s="105">
        <v>1.0</v>
      </c>
      <c r="O7" s="105">
        <v>2.0</v>
      </c>
      <c r="P7" s="105">
        <v>1.0</v>
      </c>
      <c r="Q7" s="14">
        <f t="shared" si="1"/>
        <v>35</v>
      </c>
    </row>
    <row r="8">
      <c r="A8" s="14">
        <v>27.0</v>
      </c>
      <c r="B8" s="28" t="s">
        <v>115</v>
      </c>
      <c r="C8" s="28" t="s">
        <v>116</v>
      </c>
      <c r="D8" s="23" t="s">
        <v>117</v>
      </c>
      <c r="E8" s="97" t="s">
        <v>115</v>
      </c>
      <c r="F8" s="104" t="s">
        <v>118</v>
      </c>
      <c r="G8" s="105">
        <v>2.0</v>
      </c>
      <c r="H8" s="105">
        <v>4.0</v>
      </c>
      <c r="I8" s="105">
        <v>4.0</v>
      </c>
      <c r="J8" s="105">
        <v>4.0</v>
      </c>
      <c r="K8" s="105">
        <v>5.0</v>
      </c>
      <c r="L8" s="105">
        <v>4.0</v>
      </c>
      <c r="M8" s="105">
        <v>5.0</v>
      </c>
      <c r="N8" s="105">
        <v>1.0</v>
      </c>
      <c r="O8" s="105">
        <v>2.0</v>
      </c>
      <c r="P8" s="105">
        <v>1.0</v>
      </c>
      <c r="Q8" s="14">
        <f t="shared" si="1"/>
        <v>32</v>
      </c>
    </row>
    <row r="9">
      <c r="A9" s="14">
        <v>28.0</v>
      </c>
      <c r="B9" s="28" t="s">
        <v>119</v>
      </c>
      <c r="C9" s="28" t="s">
        <v>120</v>
      </c>
      <c r="D9" s="85" t="s">
        <v>121</v>
      </c>
      <c r="E9" s="32" t="s">
        <v>119</v>
      </c>
      <c r="F9" s="104" t="s">
        <v>73</v>
      </c>
      <c r="G9" s="105">
        <v>2.0</v>
      </c>
      <c r="H9" s="105">
        <v>5.0</v>
      </c>
      <c r="I9" s="105">
        <v>4.0</v>
      </c>
      <c r="J9" s="105">
        <v>5.0</v>
      </c>
      <c r="K9" s="105">
        <v>5.0</v>
      </c>
      <c r="L9" s="105">
        <v>4.0</v>
      </c>
      <c r="M9" s="105">
        <v>5.0</v>
      </c>
      <c r="N9" s="105">
        <v>1.0</v>
      </c>
      <c r="O9" s="105">
        <v>3.0</v>
      </c>
      <c r="P9" s="105">
        <v>1.0</v>
      </c>
      <c r="Q9" s="14">
        <f t="shared" si="1"/>
        <v>35</v>
      </c>
    </row>
    <row r="10">
      <c r="A10" s="14">
        <v>29.0</v>
      </c>
      <c r="B10" s="9" t="s">
        <v>122</v>
      </c>
      <c r="C10" s="9" t="s">
        <v>123</v>
      </c>
      <c r="D10" s="23" t="s">
        <v>124</v>
      </c>
      <c r="E10" s="32" t="s">
        <v>122</v>
      </c>
      <c r="F10" s="104" t="s">
        <v>49</v>
      </c>
      <c r="G10" s="105">
        <v>3.0</v>
      </c>
      <c r="H10" s="105">
        <v>5.0</v>
      </c>
      <c r="I10" s="105">
        <v>6.0</v>
      </c>
      <c r="J10" s="105">
        <v>7.0</v>
      </c>
      <c r="K10" s="105">
        <v>6.0</v>
      </c>
      <c r="L10" s="105">
        <v>6.0</v>
      </c>
      <c r="M10" s="105">
        <v>7.0</v>
      </c>
      <c r="N10" s="105">
        <v>1.0</v>
      </c>
      <c r="O10" s="105">
        <v>4.0</v>
      </c>
      <c r="P10" s="105">
        <v>1.0</v>
      </c>
      <c r="Q10" s="14">
        <f t="shared" si="1"/>
        <v>46</v>
      </c>
    </row>
    <row r="11">
      <c r="A11" s="14">
        <v>30.0</v>
      </c>
      <c r="B11" s="28" t="s">
        <v>125</v>
      </c>
      <c r="C11" s="28" t="s">
        <v>126</v>
      </c>
      <c r="D11" s="23" t="s">
        <v>126</v>
      </c>
      <c r="E11" s="32" t="s">
        <v>125</v>
      </c>
      <c r="F11" s="104" t="s">
        <v>127</v>
      </c>
      <c r="G11" s="105">
        <v>3.0</v>
      </c>
      <c r="H11" s="105">
        <v>4.0</v>
      </c>
      <c r="I11" s="105">
        <v>4.0</v>
      </c>
      <c r="J11" s="105">
        <v>4.0</v>
      </c>
      <c r="K11" s="105">
        <v>5.0</v>
      </c>
      <c r="L11" s="105">
        <v>3.0</v>
      </c>
      <c r="M11" s="105">
        <v>4.0</v>
      </c>
      <c r="N11" s="105">
        <v>2.0</v>
      </c>
      <c r="O11" s="105">
        <v>1.0</v>
      </c>
      <c r="P11" s="105">
        <v>1.0</v>
      </c>
      <c r="Q11" s="14">
        <f t="shared" si="1"/>
        <v>31</v>
      </c>
    </row>
    <row r="12">
      <c r="A12" s="14">
        <v>31.0</v>
      </c>
      <c r="B12" s="28" t="s">
        <v>128</v>
      </c>
      <c r="C12" s="28" t="s">
        <v>129</v>
      </c>
      <c r="D12" s="23" t="s">
        <v>130</v>
      </c>
      <c r="E12" s="32" t="s">
        <v>128</v>
      </c>
      <c r="F12" s="104" t="s">
        <v>131</v>
      </c>
      <c r="G12" s="105">
        <v>3.0</v>
      </c>
      <c r="H12" s="105">
        <v>4.0</v>
      </c>
      <c r="I12" s="105">
        <v>6.0</v>
      </c>
      <c r="J12" s="105">
        <v>5.0</v>
      </c>
      <c r="K12" s="105">
        <v>6.0</v>
      </c>
      <c r="L12" s="105">
        <v>5.0</v>
      </c>
      <c r="M12" s="105">
        <v>6.0</v>
      </c>
      <c r="N12" s="105">
        <v>1.0</v>
      </c>
      <c r="O12" s="105">
        <v>3.0</v>
      </c>
      <c r="P12" s="105">
        <v>1.0</v>
      </c>
      <c r="Q12" s="14">
        <f t="shared" si="1"/>
        <v>40</v>
      </c>
    </row>
    <row r="13">
      <c r="A13" s="14">
        <v>32.0</v>
      </c>
      <c r="B13" s="28" t="s">
        <v>132</v>
      </c>
      <c r="C13" s="28" t="s">
        <v>133</v>
      </c>
      <c r="D13" s="23" t="s">
        <v>133</v>
      </c>
      <c r="E13" s="32" t="s">
        <v>132</v>
      </c>
      <c r="F13" s="104" t="s">
        <v>81</v>
      </c>
      <c r="G13" s="105">
        <v>1.0</v>
      </c>
      <c r="H13" s="105">
        <v>4.0</v>
      </c>
      <c r="I13" s="105">
        <v>2.0</v>
      </c>
      <c r="J13" s="105">
        <v>5.0</v>
      </c>
      <c r="K13" s="105">
        <v>4.0</v>
      </c>
      <c r="L13" s="105">
        <v>2.0</v>
      </c>
      <c r="M13" s="105">
        <v>3.0</v>
      </c>
      <c r="N13" s="105">
        <v>1.0</v>
      </c>
      <c r="O13" s="105">
        <v>1.0</v>
      </c>
      <c r="P13" s="105">
        <v>1.0</v>
      </c>
      <c r="Q13" s="14">
        <f t="shared" si="1"/>
        <v>24</v>
      </c>
    </row>
    <row r="14">
      <c r="A14" s="14">
        <v>33.0</v>
      </c>
      <c r="B14" s="28" t="s">
        <v>134</v>
      </c>
      <c r="C14" s="28" t="s">
        <v>135</v>
      </c>
      <c r="D14" s="23" t="s">
        <v>135</v>
      </c>
      <c r="E14" s="32" t="s">
        <v>134</v>
      </c>
      <c r="F14" s="104" t="s">
        <v>131</v>
      </c>
      <c r="G14" s="105">
        <v>1.0</v>
      </c>
      <c r="H14" s="105">
        <v>6.0</v>
      </c>
      <c r="I14" s="105">
        <v>6.0</v>
      </c>
      <c r="J14" s="105">
        <v>6.0</v>
      </c>
      <c r="K14" s="105">
        <v>6.0</v>
      </c>
      <c r="L14" s="105">
        <v>6.0</v>
      </c>
      <c r="M14" s="105">
        <v>6.0</v>
      </c>
      <c r="N14" s="105">
        <v>1.0</v>
      </c>
      <c r="O14" s="105">
        <v>4.0</v>
      </c>
      <c r="P14" s="105">
        <v>1.0</v>
      </c>
      <c r="Q14" s="14">
        <f t="shared" si="1"/>
        <v>43</v>
      </c>
    </row>
    <row r="15">
      <c r="A15" s="14">
        <v>34.0</v>
      </c>
      <c r="B15" s="28" t="s">
        <v>128</v>
      </c>
      <c r="C15" s="28" t="s">
        <v>136</v>
      </c>
      <c r="D15" s="23" t="s">
        <v>137</v>
      </c>
      <c r="E15" s="32" t="s">
        <v>128</v>
      </c>
      <c r="F15" s="104" t="s">
        <v>138</v>
      </c>
      <c r="G15" s="105">
        <v>3.0</v>
      </c>
      <c r="H15" s="105">
        <v>4.0</v>
      </c>
      <c r="I15" s="105">
        <v>5.0</v>
      </c>
      <c r="J15" s="105">
        <v>4.0</v>
      </c>
      <c r="K15" s="105">
        <v>4.0</v>
      </c>
      <c r="L15" s="105">
        <v>3.0</v>
      </c>
      <c r="M15" s="105">
        <v>4.0</v>
      </c>
      <c r="N15" s="105">
        <v>1.0</v>
      </c>
      <c r="O15" s="105">
        <v>1.0</v>
      </c>
      <c r="P15" s="105">
        <v>1.0</v>
      </c>
      <c r="Q15" s="14">
        <f t="shared" si="1"/>
        <v>30</v>
      </c>
    </row>
    <row r="16">
      <c r="A16" s="14">
        <v>35.0</v>
      </c>
      <c r="B16" s="28" t="s">
        <v>139</v>
      </c>
      <c r="C16" s="28" t="s">
        <v>140</v>
      </c>
      <c r="D16" s="23" t="s">
        <v>141</v>
      </c>
      <c r="E16" s="32" t="s">
        <v>139</v>
      </c>
      <c r="F16" s="104" t="s">
        <v>20</v>
      </c>
      <c r="G16" s="105">
        <v>2.0</v>
      </c>
      <c r="H16" s="105">
        <v>5.0</v>
      </c>
      <c r="I16" s="105">
        <v>5.0</v>
      </c>
      <c r="J16" s="105">
        <v>6.0</v>
      </c>
      <c r="K16" s="105">
        <v>5.0</v>
      </c>
      <c r="L16" s="105">
        <v>4.0</v>
      </c>
      <c r="M16" s="105">
        <v>5.0</v>
      </c>
      <c r="N16" s="105">
        <v>1.0</v>
      </c>
      <c r="O16" s="105">
        <v>3.0</v>
      </c>
      <c r="P16" s="105">
        <v>1.0</v>
      </c>
      <c r="Q16" s="14">
        <f t="shared" si="1"/>
        <v>37</v>
      </c>
    </row>
    <row r="17">
      <c r="A17" s="14">
        <v>36.0</v>
      </c>
      <c r="B17" s="28" t="s">
        <v>142</v>
      </c>
      <c r="C17" s="28" t="s">
        <v>143</v>
      </c>
      <c r="D17" s="23" t="s">
        <v>144</v>
      </c>
      <c r="E17" s="32" t="s">
        <v>142</v>
      </c>
      <c r="F17" s="104" t="s">
        <v>145</v>
      </c>
      <c r="G17" s="105">
        <v>1.0</v>
      </c>
      <c r="H17" s="105">
        <v>1.0</v>
      </c>
      <c r="I17" s="105">
        <v>1.0</v>
      </c>
      <c r="J17" s="105">
        <v>3.0</v>
      </c>
      <c r="K17" s="105">
        <v>3.0</v>
      </c>
      <c r="L17" s="105">
        <v>1.0</v>
      </c>
      <c r="M17" s="105">
        <v>2.0</v>
      </c>
      <c r="N17" s="105">
        <v>1.0</v>
      </c>
      <c r="O17" s="105">
        <v>1.0</v>
      </c>
      <c r="P17" s="105">
        <v>1.0</v>
      </c>
      <c r="Q17" s="14">
        <f t="shared" si="1"/>
        <v>15</v>
      </c>
    </row>
    <row r="18">
      <c r="A18" s="14">
        <v>37.0</v>
      </c>
      <c r="B18" s="28" t="s">
        <v>146</v>
      </c>
      <c r="C18" s="28" t="s">
        <v>147</v>
      </c>
      <c r="D18" s="23" t="s">
        <v>148</v>
      </c>
      <c r="E18" s="32" t="s">
        <v>146</v>
      </c>
      <c r="F18" s="104" t="s">
        <v>81</v>
      </c>
      <c r="G18" s="105">
        <v>2.0</v>
      </c>
      <c r="H18" s="105">
        <v>4.0</v>
      </c>
      <c r="I18" s="105">
        <v>3.0</v>
      </c>
      <c r="J18" s="105">
        <v>4.0</v>
      </c>
      <c r="K18" s="105">
        <v>4.0</v>
      </c>
      <c r="L18" s="105">
        <v>3.0</v>
      </c>
      <c r="M18" s="105">
        <v>4.0</v>
      </c>
      <c r="N18" s="105">
        <v>1.0</v>
      </c>
      <c r="O18" s="105">
        <v>1.0</v>
      </c>
      <c r="P18" s="105">
        <v>1.0</v>
      </c>
      <c r="Q18" s="14">
        <f t="shared" si="1"/>
        <v>27</v>
      </c>
    </row>
    <row r="19">
      <c r="A19" s="14">
        <v>38.0</v>
      </c>
      <c r="B19" s="28" t="s">
        <v>149</v>
      </c>
      <c r="C19" s="28" t="s">
        <v>150</v>
      </c>
      <c r="D19" s="23" t="s">
        <v>151</v>
      </c>
      <c r="E19" s="32" t="s">
        <v>139</v>
      </c>
      <c r="F19" s="104" t="s">
        <v>77</v>
      </c>
      <c r="G19" s="105">
        <v>4.0</v>
      </c>
      <c r="H19" s="105">
        <v>6.0</v>
      </c>
      <c r="I19" s="105">
        <v>5.0</v>
      </c>
      <c r="J19" s="105">
        <v>6.0</v>
      </c>
      <c r="K19" s="105">
        <v>6.0</v>
      </c>
      <c r="L19" s="105">
        <v>6.0</v>
      </c>
      <c r="M19" s="105">
        <v>6.0</v>
      </c>
      <c r="N19" s="105">
        <v>1.0</v>
      </c>
      <c r="O19" s="105">
        <v>4.0</v>
      </c>
      <c r="P19" s="105">
        <v>1.0</v>
      </c>
      <c r="Q19" s="14">
        <f t="shared" si="1"/>
        <v>45</v>
      </c>
    </row>
    <row r="20">
      <c r="A20" s="14">
        <v>39.0</v>
      </c>
      <c r="B20" s="28" t="s">
        <v>152</v>
      </c>
      <c r="C20" s="28" t="s">
        <v>153</v>
      </c>
      <c r="D20" s="23" t="s">
        <v>154</v>
      </c>
      <c r="E20" s="32" t="s">
        <v>155</v>
      </c>
      <c r="F20" s="104" t="s">
        <v>131</v>
      </c>
      <c r="G20" s="105">
        <v>3.0</v>
      </c>
      <c r="H20" s="105">
        <v>6.0</v>
      </c>
      <c r="I20" s="105">
        <v>6.0</v>
      </c>
      <c r="J20" s="105">
        <v>6.0</v>
      </c>
      <c r="K20" s="105">
        <v>5.0</v>
      </c>
      <c r="L20" s="105">
        <v>6.0</v>
      </c>
      <c r="M20" s="105">
        <v>7.0</v>
      </c>
      <c r="N20" s="105">
        <v>1.0</v>
      </c>
      <c r="O20" s="105">
        <v>4.0</v>
      </c>
      <c r="P20" s="105">
        <v>1.0</v>
      </c>
      <c r="Q20" s="14">
        <f t="shared" si="1"/>
        <v>45</v>
      </c>
    </row>
    <row r="21">
      <c r="A21" s="14">
        <v>40.0</v>
      </c>
      <c r="B21" s="9" t="s">
        <v>156</v>
      </c>
      <c r="C21" s="9" t="s">
        <v>157</v>
      </c>
      <c r="D21" s="85" t="s">
        <v>158</v>
      </c>
      <c r="E21" s="32" t="s">
        <v>156</v>
      </c>
      <c r="F21" s="104" t="s">
        <v>65</v>
      </c>
      <c r="G21" s="105">
        <v>2.0</v>
      </c>
      <c r="H21" s="105">
        <v>2.0</v>
      </c>
      <c r="I21" s="105">
        <v>4.0</v>
      </c>
      <c r="J21" s="105">
        <v>4.0</v>
      </c>
      <c r="K21" s="105">
        <v>5.0</v>
      </c>
      <c r="L21" s="105">
        <v>5.0</v>
      </c>
      <c r="M21" s="105">
        <v>5.0</v>
      </c>
      <c r="N21" s="105">
        <v>3.0</v>
      </c>
      <c r="O21" s="105">
        <v>3.0</v>
      </c>
      <c r="P21" s="105">
        <v>1.0</v>
      </c>
      <c r="Q21" s="14">
        <f t="shared" si="1"/>
        <v>34</v>
      </c>
    </row>
  </sheetData>
  <dataValidations>
    <dataValidation type="list" allowBlank="1" showErrorMessage="1" sqref="G2:P21">
      <formula1>"1,2,3,4,5,6,7,8,9,10"</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29.88"/>
    <col customWidth="1" min="4" max="4" width="41.5"/>
    <col customWidth="1" min="5" max="5" width="28.0"/>
    <col customWidth="1" min="6" max="6" width="22.38"/>
    <col customWidth="1" min="8" max="8" width="21.88"/>
    <col customWidth="1" min="12" max="12" width="23.38"/>
    <col customWidth="1" min="15" max="15" width="22.88"/>
  </cols>
  <sheetData>
    <row r="1">
      <c r="A1" s="1" t="s">
        <v>0</v>
      </c>
      <c r="B1" s="1" t="s">
        <v>1</v>
      </c>
      <c r="C1" s="1" t="s">
        <v>2</v>
      </c>
      <c r="D1" s="1" t="s">
        <v>3</v>
      </c>
      <c r="E1" s="1" t="s">
        <v>4</v>
      </c>
      <c r="F1" s="81" t="s">
        <v>5</v>
      </c>
      <c r="G1" s="101" t="s">
        <v>6</v>
      </c>
      <c r="H1" s="101" t="s">
        <v>7</v>
      </c>
      <c r="I1" s="101" t="s">
        <v>8</v>
      </c>
      <c r="J1" s="101" t="s">
        <v>9</v>
      </c>
      <c r="K1" s="101" t="s">
        <v>10</v>
      </c>
      <c r="L1" s="102" t="s">
        <v>11</v>
      </c>
      <c r="M1" s="102" t="s">
        <v>12</v>
      </c>
      <c r="N1" s="102" t="s">
        <v>13</v>
      </c>
      <c r="O1" s="102" t="s">
        <v>14</v>
      </c>
      <c r="P1" s="102" t="s">
        <v>15</v>
      </c>
      <c r="Q1" s="1" t="s">
        <v>16</v>
      </c>
      <c r="R1" s="103"/>
      <c r="S1" s="103"/>
      <c r="T1" s="103"/>
      <c r="U1" s="103"/>
      <c r="V1" s="103"/>
      <c r="W1" s="103"/>
      <c r="X1" s="103"/>
      <c r="Y1" s="103"/>
      <c r="Z1" s="103"/>
    </row>
    <row r="2">
      <c r="A2" s="14">
        <v>41.0</v>
      </c>
      <c r="B2" s="9" t="s">
        <v>159</v>
      </c>
      <c r="C2" s="9" t="s">
        <v>160</v>
      </c>
      <c r="D2" s="85" t="s">
        <v>161</v>
      </c>
      <c r="E2" s="11" t="s">
        <v>159</v>
      </c>
      <c r="F2" s="104" t="s">
        <v>114</v>
      </c>
      <c r="G2" s="105">
        <v>4.0</v>
      </c>
      <c r="H2" s="105">
        <v>7.0</v>
      </c>
      <c r="I2" s="105">
        <v>6.0</v>
      </c>
      <c r="J2" s="105">
        <v>8.0</v>
      </c>
      <c r="K2" s="105">
        <v>8.0</v>
      </c>
      <c r="L2" s="105">
        <v>5.0</v>
      </c>
      <c r="M2" s="105">
        <v>3.0</v>
      </c>
      <c r="N2" s="105">
        <v>3.0</v>
      </c>
      <c r="O2" s="105">
        <v>5.0</v>
      </c>
      <c r="P2" s="105">
        <v>5.0</v>
      </c>
      <c r="Q2" s="14">
        <f t="shared" ref="Q2:Q21" si="1">sum(G2:P2)</f>
        <v>54</v>
      </c>
      <c r="R2" s="103"/>
      <c r="S2" s="103"/>
      <c r="T2" s="103"/>
    </row>
    <row r="3">
      <c r="A3" s="14">
        <v>42.0</v>
      </c>
      <c r="B3" s="9" t="s">
        <v>162</v>
      </c>
      <c r="C3" s="9" t="s">
        <v>163</v>
      </c>
      <c r="D3" s="85" t="s">
        <v>164</v>
      </c>
      <c r="E3" s="32" t="s">
        <v>162</v>
      </c>
      <c r="F3" s="104" t="s">
        <v>165</v>
      </c>
      <c r="G3" s="105">
        <v>6.0</v>
      </c>
      <c r="H3" s="105">
        <v>8.0</v>
      </c>
      <c r="I3" s="105">
        <v>7.0</v>
      </c>
      <c r="J3" s="105">
        <v>8.0</v>
      </c>
      <c r="K3" s="105">
        <v>6.0</v>
      </c>
      <c r="L3" s="105">
        <v>7.0</v>
      </c>
      <c r="M3" s="105">
        <v>5.0</v>
      </c>
      <c r="N3" s="105">
        <v>7.0</v>
      </c>
      <c r="O3" s="105">
        <v>6.0</v>
      </c>
      <c r="P3" s="105">
        <v>7.0</v>
      </c>
      <c r="Q3" s="14">
        <f t="shared" si="1"/>
        <v>67</v>
      </c>
      <c r="R3" s="103"/>
      <c r="S3" s="103"/>
      <c r="T3" s="103"/>
    </row>
    <row r="4">
      <c r="A4" s="14">
        <v>43.0</v>
      </c>
      <c r="B4" s="9" t="s">
        <v>166</v>
      </c>
      <c r="C4" s="9" t="s">
        <v>167</v>
      </c>
      <c r="D4" s="85" t="s">
        <v>168</v>
      </c>
      <c r="E4" s="32" t="s">
        <v>166</v>
      </c>
      <c r="F4" s="104" t="s">
        <v>49</v>
      </c>
      <c r="G4" s="105">
        <v>3.0</v>
      </c>
      <c r="H4" s="105">
        <v>7.0</v>
      </c>
      <c r="I4" s="105">
        <v>5.0</v>
      </c>
      <c r="J4" s="105">
        <v>6.0</v>
      </c>
      <c r="K4" s="105">
        <v>7.0</v>
      </c>
      <c r="L4" s="105">
        <v>7.0</v>
      </c>
      <c r="M4" s="105">
        <v>4.0</v>
      </c>
      <c r="N4" s="105">
        <v>4.0</v>
      </c>
      <c r="O4" s="105">
        <v>5.0</v>
      </c>
      <c r="P4" s="105">
        <v>4.0</v>
      </c>
      <c r="Q4" s="14">
        <f t="shared" si="1"/>
        <v>52</v>
      </c>
      <c r="R4" s="103"/>
      <c r="S4" s="103"/>
      <c r="T4" s="103"/>
    </row>
    <row r="5">
      <c r="A5" s="14">
        <v>44.0</v>
      </c>
      <c r="B5" s="9" t="s">
        <v>169</v>
      </c>
      <c r="C5" s="9" t="s">
        <v>170</v>
      </c>
      <c r="D5" s="85" t="s">
        <v>171</v>
      </c>
      <c r="E5" s="11" t="s">
        <v>169</v>
      </c>
      <c r="F5" s="104" t="s">
        <v>38</v>
      </c>
      <c r="G5" s="105">
        <v>3.0</v>
      </c>
      <c r="H5" s="105">
        <v>2.0</v>
      </c>
      <c r="I5" s="105">
        <v>2.0</v>
      </c>
      <c r="J5" s="105">
        <v>5.0</v>
      </c>
      <c r="K5" s="105">
        <v>3.0</v>
      </c>
      <c r="L5" s="105">
        <v>3.0</v>
      </c>
      <c r="M5" s="105">
        <v>4.0</v>
      </c>
      <c r="N5" s="105">
        <v>5.0</v>
      </c>
      <c r="O5" s="105">
        <v>5.0</v>
      </c>
      <c r="P5" s="105">
        <v>4.0</v>
      </c>
      <c r="Q5" s="14">
        <f t="shared" si="1"/>
        <v>36</v>
      </c>
      <c r="R5" s="103"/>
      <c r="S5" s="103"/>
      <c r="T5" s="103"/>
    </row>
    <row r="6">
      <c r="A6" s="14">
        <v>45.0</v>
      </c>
      <c r="B6" s="9" t="s">
        <v>172</v>
      </c>
      <c r="C6" s="9" t="s">
        <v>173</v>
      </c>
      <c r="D6" s="85" t="s">
        <v>174</v>
      </c>
      <c r="E6" s="32" t="s">
        <v>172</v>
      </c>
      <c r="F6" s="104" t="s">
        <v>38</v>
      </c>
      <c r="G6" s="105">
        <v>5.0</v>
      </c>
      <c r="H6" s="105">
        <v>8.0</v>
      </c>
      <c r="I6" s="105">
        <v>9.0</v>
      </c>
      <c r="J6" s="105">
        <v>9.0</v>
      </c>
      <c r="K6" s="105">
        <v>8.0</v>
      </c>
      <c r="L6" s="105">
        <v>7.0</v>
      </c>
      <c r="M6" s="105">
        <v>6.0</v>
      </c>
      <c r="N6" s="105">
        <v>7.0</v>
      </c>
      <c r="O6" s="105">
        <v>6.0</v>
      </c>
      <c r="P6" s="105">
        <v>6.0</v>
      </c>
      <c r="Q6" s="14">
        <f t="shared" si="1"/>
        <v>71</v>
      </c>
      <c r="R6" s="103"/>
      <c r="S6" s="103"/>
      <c r="T6" s="103"/>
    </row>
    <row r="7">
      <c r="A7" s="14">
        <v>46.0</v>
      </c>
      <c r="B7" s="9" t="s">
        <v>175</v>
      </c>
      <c r="C7" s="9" t="s">
        <v>176</v>
      </c>
      <c r="D7" s="85" t="s">
        <v>177</v>
      </c>
      <c r="E7" s="32" t="s">
        <v>175</v>
      </c>
      <c r="F7" s="104" t="s">
        <v>114</v>
      </c>
      <c r="G7" s="105">
        <v>5.0</v>
      </c>
      <c r="H7" s="105">
        <v>4.0</v>
      </c>
      <c r="I7" s="105">
        <v>6.0</v>
      </c>
      <c r="J7" s="105">
        <v>5.0</v>
      </c>
      <c r="K7" s="105">
        <v>5.0</v>
      </c>
      <c r="L7" s="105">
        <v>6.0</v>
      </c>
      <c r="M7" s="105">
        <v>3.0</v>
      </c>
      <c r="N7" s="105">
        <v>4.0</v>
      </c>
      <c r="O7" s="105">
        <v>4.0</v>
      </c>
      <c r="P7" s="105">
        <v>5.0</v>
      </c>
      <c r="Q7" s="14">
        <f t="shared" si="1"/>
        <v>47</v>
      </c>
      <c r="R7" s="103"/>
      <c r="S7" s="103"/>
      <c r="T7" s="103"/>
    </row>
    <row r="8">
      <c r="A8" s="14">
        <v>47.0</v>
      </c>
      <c r="B8" s="9" t="s">
        <v>178</v>
      </c>
      <c r="C8" s="9" t="s">
        <v>179</v>
      </c>
      <c r="D8" s="85" t="s">
        <v>180</v>
      </c>
      <c r="E8" s="32" t="s">
        <v>178</v>
      </c>
      <c r="F8" s="104" t="s">
        <v>29</v>
      </c>
      <c r="G8" s="105">
        <v>6.0</v>
      </c>
      <c r="H8" s="105">
        <v>3.0</v>
      </c>
      <c r="I8" s="105">
        <v>3.0</v>
      </c>
      <c r="J8" s="105">
        <v>4.0</v>
      </c>
      <c r="K8" s="105">
        <v>4.0</v>
      </c>
      <c r="L8" s="105">
        <v>5.0</v>
      </c>
      <c r="M8" s="105">
        <v>2.0</v>
      </c>
      <c r="N8" s="105">
        <v>5.0</v>
      </c>
      <c r="O8" s="105">
        <v>4.0</v>
      </c>
      <c r="P8" s="105">
        <v>3.0</v>
      </c>
      <c r="Q8" s="14">
        <f t="shared" si="1"/>
        <v>39</v>
      </c>
      <c r="R8" s="103"/>
      <c r="S8" s="103"/>
      <c r="T8" s="103"/>
    </row>
    <row r="9">
      <c r="A9" s="14">
        <v>48.0</v>
      </c>
      <c r="B9" s="9" t="s">
        <v>181</v>
      </c>
      <c r="C9" s="9" t="s">
        <v>182</v>
      </c>
      <c r="D9" s="85" t="s">
        <v>183</v>
      </c>
      <c r="E9" s="32" t="s">
        <v>181</v>
      </c>
      <c r="F9" s="104" t="s">
        <v>114</v>
      </c>
      <c r="G9" s="105">
        <v>6.0</v>
      </c>
      <c r="H9" s="105">
        <v>2.0</v>
      </c>
      <c r="I9" s="105">
        <v>2.0</v>
      </c>
      <c r="J9" s="105">
        <v>5.0</v>
      </c>
      <c r="K9" s="105">
        <v>4.0</v>
      </c>
      <c r="L9" s="105">
        <v>4.0</v>
      </c>
      <c r="M9" s="105">
        <v>2.0</v>
      </c>
      <c r="N9" s="105">
        <v>6.0</v>
      </c>
      <c r="O9" s="105">
        <v>5.0</v>
      </c>
      <c r="P9" s="105">
        <v>4.0</v>
      </c>
      <c r="Q9" s="14">
        <f t="shared" si="1"/>
        <v>40</v>
      </c>
      <c r="R9" s="103"/>
      <c r="S9" s="103"/>
      <c r="T9" s="103"/>
    </row>
    <row r="10">
      <c r="A10" s="14">
        <v>49.0</v>
      </c>
      <c r="B10" s="9" t="s">
        <v>184</v>
      </c>
      <c r="C10" s="9" t="s">
        <v>185</v>
      </c>
      <c r="D10" s="85" t="s">
        <v>186</v>
      </c>
      <c r="E10" s="32" t="s">
        <v>184</v>
      </c>
      <c r="F10" s="104" t="s">
        <v>187</v>
      </c>
      <c r="G10" s="105">
        <v>5.0</v>
      </c>
      <c r="H10" s="105">
        <v>8.0</v>
      </c>
      <c r="I10" s="105">
        <v>8.0</v>
      </c>
      <c r="J10" s="105">
        <v>6.0</v>
      </c>
      <c r="K10" s="105">
        <v>7.0</v>
      </c>
      <c r="L10" s="105">
        <v>7.0</v>
      </c>
      <c r="M10" s="105">
        <v>5.0</v>
      </c>
      <c r="N10" s="105">
        <v>4.0</v>
      </c>
      <c r="O10" s="105">
        <v>5.0</v>
      </c>
      <c r="P10" s="106"/>
      <c r="Q10" s="14">
        <f t="shared" si="1"/>
        <v>55</v>
      </c>
      <c r="R10" s="103"/>
      <c r="S10" s="103"/>
      <c r="T10" s="103"/>
    </row>
    <row r="11">
      <c r="A11" s="14">
        <v>50.0</v>
      </c>
      <c r="B11" s="9" t="s">
        <v>188</v>
      </c>
      <c r="C11" s="9" t="s">
        <v>189</v>
      </c>
      <c r="D11" s="85" t="s">
        <v>190</v>
      </c>
      <c r="E11" s="32" t="s">
        <v>188</v>
      </c>
      <c r="F11" s="104" t="s">
        <v>191</v>
      </c>
      <c r="G11" s="105">
        <v>7.0</v>
      </c>
      <c r="H11" s="105">
        <v>5.0</v>
      </c>
      <c r="I11" s="105">
        <v>7.0</v>
      </c>
      <c r="J11" s="105">
        <v>8.0</v>
      </c>
      <c r="K11" s="105">
        <v>9.0</v>
      </c>
      <c r="L11" s="105">
        <v>7.0</v>
      </c>
      <c r="M11" s="105">
        <v>5.0</v>
      </c>
      <c r="N11" s="105">
        <v>4.0</v>
      </c>
      <c r="O11" s="105">
        <v>5.0</v>
      </c>
      <c r="P11" s="105">
        <v>5.0</v>
      </c>
      <c r="Q11" s="14">
        <f t="shared" si="1"/>
        <v>62</v>
      </c>
      <c r="R11" s="103"/>
      <c r="S11" s="103"/>
      <c r="T11" s="103"/>
    </row>
    <row r="12">
      <c r="A12" s="14">
        <v>51.0</v>
      </c>
      <c r="B12" s="9" t="s">
        <v>192</v>
      </c>
      <c r="C12" s="9" t="s">
        <v>193</v>
      </c>
      <c r="D12" s="85" t="s">
        <v>194</v>
      </c>
      <c r="E12" s="32" t="s">
        <v>192</v>
      </c>
      <c r="F12" s="104" t="s">
        <v>191</v>
      </c>
      <c r="G12" s="105">
        <v>6.0</v>
      </c>
      <c r="H12" s="105">
        <v>7.0</v>
      </c>
      <c r="I12" s="105">
        <v>8.0</v>
      </c>
      <c r="J12" s="105">
        <v>9.0</v>
      </c>
      <c r="K12" s="105">
        <v>9.0</v>
      </c>
      <c r="L12" s="105">
        <v>5.0</v>
      </c>
      <c r="M12" s="105">
        <v>4.0</v>
      </c>
      <c r="N12" s="105">
        <v>5.0</v>
      </c>
      <c r="O12" s="105">
        <v>6.0</v>
      </c>
      <c r="P12" s="105">
        <v>4.0</v>
      </c>
      <c r="Q12" s="14">
        <f t="shared" si="1"/>
        <v>63</v>
      </c>
      <c r="R12" s="103"/>
      <c r="S12" s="103"/>
      <c r="T12" s="103"/>
    </row>
    <row r="13">
      <c r="A13" s="14">
        <v>52.0</v>
      </c>
      <c r="B13" s="9" t="s">
        <v>195</v>
      </c>
      <c r="C13" s="9" t="s">
        <v>196</v>
      </c>
      <c r="D13" s="85" t="s">
        <v>197</v>
      </c>
      <c r="E13" s="32" t="s">
        <v>198</v>
      </c>
      <c r="F13" s="104" t="s">
        <v>49</v>
      </c>
      <c r="G13" s="105">
        <v>4.0</v>
      </c>
      <c r="H13" s="105">
        <v>9.0</v>
      </c>
      <c r="I13" s="105">
        <v>8.0</v>
      </c>
      <c r="J13" s="105">
        <v>8.0</v>
      </c>
      <c r="K13" s="105">
        <v>8.0</v>
      </c>
      <c r="L13" s="105">
        <v>7.0</v>
      </c>
      <c r="M13" s="105">
        <v>6.0</v>
      </c>
      <c r="N13" s="105">
        <v>5.0</v>
      </c>
      <c r="O13" s="105">
        <v>5.0</v>
      </c>
      <c r="P13" s="105">
        <v>4.0</v>
      </c>
      <c r="Q13" s="14">
        <f t="shared" si="1"/>
        <v>64</v>
      </c>
      <c r="R13" s="103"/>
      <c r="S13" s="103"/>
      <c r="T13" s="103"/>
    </row>
    <row r="14">
      <c r="A14" s="14">
        <v>53.0</v>
      </c>
      <c r="B14" s="9" t="s">
        <v>199</v>
      </c>
      <c r="C14" s="9" t="s">
        <v>200</v>
      </c>
      <c r="D14" s="85" t="s">
        <v>201</v>
      </c>
      <c r="E14" s="11" t="s">
        <v>202</v>
      </c>
      <c r="F14" s="104" t="s">
        <v>81</v>
      </c>
      <c r="G14" s="105">
        <v>8.0</v>
      </c>
      <c r="H14" s="105">
        <v>6.0</v>
      </c>
      <c r="I14" s="105">
        <v>7.0</v>
      </c>
      <c r="J14" s="105">
        <v>8.0</v>
      </c>
      <c r="K14" s="105">
        <v>8.0</v>
      </c>
      <c r="L14" s="105">
        <v>5.0</v>
      </c>
      <c r="M14" s="105">
        <v>4.0</v>
      </c>
      <c r="N14" s="105">
        <v>5.0</v>
      </c>
      <c r="O14" s="105">
        <v>5.0</v>
      </c>
      <c r="P14" s="105">
        <v>4.0</v>
      </c>
      <c r="Q14" s="14">
        <f t="shared" si="1"/>
        <v>60</v>
      </c>
      <c r="R14" s="103"/>
      <c r="S14" s="103"/>
      <c r="T14" s="103"/>
    </row>
    <row r="15">
      <c r="A15" s="14">
        <v>54.0</v>
      </c>
      <c r="B15" s="9" t="s">
        <v>203</v>
      </c>
      <c r="C15" s="9" t="s">
        <v>204</v>
      </c>
      <c r="D15" s="85" t="s">
        <v>205</v>
      </c>
      <c r="E15" s="32" t="s">
        <v>206</v>
      </c>
      <c r="F15" s="104" t="s">
        <v>207</v>
      </c>
      <c r="G15" s="105">
        <v>8.0</v>
      </c>
      <c r="H15" s="105">
        <v>7.0</v>
      </c>
      <c r="I15" s="105">
        <v>8.0</v>
      </c>
      <c r="J15" s="105">
        <v>7.0</v>
      </c>
      <c r="K15" s="105">
        <v>8.0</v>
      </c>
      <c r="L15" s="105">
        <v>6.0</v>
      </c>
      <c r="M15" s="105">
        <v>7.0</v>
      </c>
      <c r="N15" s="105">
        <v>4.0</v>
      </c>
      <c r="O15" s="105">
        <v>6.0</v>
      </c>
      <c r="P15" s="105">
        <v>5.0</v>
      </c>
      <c r="Q15" s="14">
        <f t="shared" si="1"/>
        <v>66</v>
      </c>
      <c r="R15" s="103"/>
      <c r="S15" s="103"/>
      <c r="T15" s="103"/>
    </row>
    <row r="16">
      <c r="A16" s="14">
        <v>55.0</v>
      </c>
      <c r="B16" s="9" t="s">
        <v>208</v>
      </c>
      <c r="C16" s="9" t="s">
        <v>209</v>
      </c>
      <c r="D16" s="85" t="s">
        <v>210</v>
      </c>
      <c r="E16" s="32" t="s">
        <v>211</v>
      </c>
      <c r="F16" s="104" t="s">
        <v>212</v>
      </c>
      <c r="G16" s="105">
        <v>7.0</v>
      </c>
      <c r="H16" s="105">
        <v>4.0</v>
      </c>
      <c r="I16" s="105">
        <v>5.0</v>
      </c>
      <c r="J16" s="105">
        <v>10.0</v>
      </c>
      <c r="K16" s="105">
        <v>8.0</v>
      </c>
      <c r="L16" s="105">
        <v>6.0</v>
      </c>
      <c r="M16" s="105">
        <v>6.0</v>
      </c>
      <c r="N16" s="105">
        <v>5.0</v>
      </c>
      <c r="O16" s="105">
        <v>6.0</v>
      </c>
      <c r="P16" s="105">
        <v>5.0</v>
      </c>
      <c r="Q16" s="14">
        <f t="shared" si="1"/>
        <v>62</v>
      </c>
      <c r="R16" s="103"/>
      <c r="S16" s="103"/>
      <c r="T16" s="103"/>
    </row>
    <row r="17">
      <c r="A17" s="88">
        <v>56.0</v>
      </c>
      <c r="B17" s="107" t="s">
        <v>213</v>
      </c>
      <c r="C17" s="108" t="s">
        <v>214</v>
      </c>
      <c r="D17" s="94" t="s">
        <v>215</v>
      </c>
      <c r="E17" s="109" t="s">
        <v>213</v>
      </c>
      <c r="F17" s="110" t="s">
        <v>25</v>
      </c>
      <c r="G17" s="111">
        <v>7.0</v>
      </c>
      <c r="H17" s="111">
        <v>3.0</v>
      </c>
      <c r="I17" s="111">
        <v>5.0</v>
      </c>
      <c r="J17" s="111">
        <v>8.0</v>
      </c>
      <c r="K17" s="111">
        <v>8.0</v>
      </c>
      <c r="L17" s="111">
        <v>3.0</v>
      </c>
      <c r="M17" s="111">
        <v>2.0</v>
      </c>
      <c r="N17" s="111">
        <v>3.0</v>
      </c>
      <c r="O17" s="111">
        <v>2.0</v>
      </c>
      <c r="P17" s="111">
        <v>3.0</v>
      </c>
      <c r="Q17" s="88">
        <f t="shared" si="1"/>
        <v>44</v>
      </c>
      <c r="R17" s="112"/>
      <c r="S17" s="112"/>
      <c r="T17" s="112"/>
      <c r="U17" s="93"/>
      <c r="V17" s="93"/>
      <c r="W17" s="93"/>
      <c r="X17" s="93"/>
      <c r="Y17" s="93"/>
      <c r="Z17" s="93"/>
    </row>
    <row r="18">
      <c r="A18" s="14">
        <v>57.0</v>
      </c>
      <c r="B18" s="9" t="s">
        <v>216</v>
      </c>
      <c r="C18" s="9" t="s">
        <v>217</v>
      </c>
      <c r="D18" s="85" t="s">
        <v>218</v>
      </c>
      <c r="E18" s="32" t="s">
        <v>216</v>
      </c>
      <c r="F18" s="104" t="s">
        <v>219</v>
      </c>
      <c r="G18" s="105">
        <v>5.0</v>
      </c>
      <c r="H18" s="105">
        <v>7.0</v>
      </c>
      <c r="I18" s="105">
        <v>8.0</v>
      </c>
      <c r="J18" s="105">
        <v>6.0</v>
      </c>
      <c r="K18" s="105">
        <v>7.0</v>
      </c>
      <c r="L18" s="105">
        <v>5.0</v>
      </c>
      <c r="M18" s="105">
        <v>5.0</v>
      </c>
      <c r="N18" s="105">
        <v>4.0</v>
      </c>
      <c r="O18" s="105">
        <v>6.0</v>
      </c>
      <c r="P18" s="105">
        <v>5.0</v>
      </c>
      <c r="Q18" s="14">
        <f t="shared" si="1"/>
        <v>58</v>
      </c>
      <c r="R18" s="103"/>
      <c r="S18" s="103"/>
      <c r="T18" s="103"/>
    </row>
    <row r="19">
      <c r="A19" s="14">
        <v>58.0</v>
      </c>
      <c r="B19" s="36" t="s">
        <v>404</v>
      </c>
      <c r="C19" s="28" t="s">
        <v>405</v>
      </c>
      <c r="D19" s="24" t="s">
        <v>406</v>
      </c>
      <c r="E19" s="11" t="s">
        <v>407</v>
      </c>
      <c r="F19" s="113" t="s">
        <v>77</v>
      </c>
      <c r="G19" s="106"/>
      <c r="H19" s="106"/>
      <c r="I19" s="106"/>
      <c r="J19" s="106"/>
      <c r="K19" s="106"/>
      <c r="L19" s="106"/>
      <c r="M19" s="106"/>
      <c r="N19" s="106"/>
      <c r="O19" s="106"/>
      <c r="P19" s="106"/>
      <c r="Q19" s="14">
        <f t="shared" si="1"/>
        <v>0</v>
      </c>
      <c r="R19" s="103"/>
      <c r="S19" s="103"/>
      <c r="T19" s="103"/>
    </row>
    <row r="20">
      <c r="A20" s="14">
        <v>59.0</v>
      </c>
      <c r="B20" s="9" t="s">
        <v>223</v>
      </c>
      <c r="C20" s="9" t="s">
        <v>224</v>
      </c>
      <c r="D20" s="85" t="s">
        <v>225</v>
      </c>
      <c r="E20" s="32" t="s">
        <v>223</v>
      </c>
      <c r="F20" s="104" t="s">
        <v>226</v>
      </c>
      <c r="G20" s="105">
        <v>7.0</v>
      </c>
      <c r="H20" s="105">
        <v>5.0</v>
      </c>
      <c r="I20" s="105">
        <v>6.0</v>
      </c>
      <c r="J20" s="105">
        <v>9.0</v>
      </c>
      <c r="K20" s="105">
        <v>8.0</v>
      </c>
      <c r="L20" s="105">
        <v>5.0</v>
      </c>
      <c r="M20" s="105">
        <v>4.0</v>
      </c>
      <c r="N20" s="105">
        <v>4.0</v>
      </c>
      <c r="O20" s="105">
        <v>5.0</v>
      </c>
      <c r="P20" s="105">
        <v>4.0</v>
      </c>
      <c r="Q20" s="14">
        <f t="shared" si="1"/>
        <v>57</v>
      </c>
      <c r="R20" s="103"/>
      <c r="S20" s="103"/>
      <c r="T20" s="103"/>
    </row>
    <row r="21">
      <c r="A21" s="14">
        <v>60.0</v>
      </c>
      <c r="B21" s="9" t="s">
        <v>227</v>
      </c>
      <c r="C21" s="9" t="s">
        <v>228</v>
      </c>
      <c r="D21" s="85" t="s">
        <v>229</v>
      </c>
      <c r="E21" s="32" t="s">
        <v>227</v>
      </c>
      <c r="F21" s="104" t="s">
        <v>131</v>
      </c>
      <c r="G21" s="105">
        <v>3.0</v>
      </c>
      <c r="H21" s="105">
        <v>8.0</v>
      </c>
      <c r="I21" s="105">
        <v>7.0</v>
      </c>
      <c r="J21" s="105">
        <v>8.0</v>
      </c>
      <c r="K21" s="105">
        <v>8.0</v>
      </c>
      <c r="L21" s="105">
        <v>3.0</v>
      </c>
      <c r="M21" s="105">
        <v>2.0</v>
      </c>
      <c r="N21" s="105">
        <v>3.0</v>
      </c>
      <c r="O21" s="105">
        <v>2.0</v>
      </c>
      <c r="P21" s="105">
        <v>2.0</v>
      </c>
      <c r="Q21" s="14">
        <f t="shared" si="1"/>
        <v>46</v>
      </c>
      <c r="R21" s="103"/>
      <c r="S21" s="103"/>
      <c r="T21" s="103"/>
    </row>
  </sheetData>
  <dataValidations>
    <dataValidation type="list" allowBlank="1" showErrorMessage="1" sqref="G2:P21">
      <formula1>"1,2,3,4,5,6,7,8,9,10"</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8"/>
    <hyperlink r:id="rId17" ref="E19"/>
    <hyperlink r:id="rId18" ref="E20"/>
    <hyperlink r:id="rId19" ref="E21"/>
  </hyperlinks>
  <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22.38"/>
    <col customWidth="1" min="3" max="3" width="25.38"/>
    <col customWidth="1" min="4" max="4" width="85.5"/>
    <col customWidth="1" min="5" max="5" width="30.25"/>
    <col customWidth="1" min="6" max="6" width="26.0"/>
    <col customWidth="1" min="8" max="8" width="22.38"/>
    <col customWidth="1" min="12" max="12" width="20.25"/>
    <col customWidth="1" min="15" max="15" width="18.0"/>
  </cols>
  <sheetData>
    <row r="1">
      <c r="A1" s="1" t="s">
        <v>0</v>
      </c>
      <c r="B1" s="1" t="s">
        <v>1</v>
      </c>
      <c r="C1" s="1" t="s">
        <v>2</v>
      </c>
      <c r="D1" s="1" t="s">
        <v>3</v>
      </c>
      <c r="E1" s="1" t="s">
        <v>4</v>
      </c>
      <c r="F1" s="81" t="s">
        <v>5</v>
      </c>
      <c r="G1" s="101" t="s">
        <v>6</v>
      </c>
      <c r="H1" s="101" t="s">
        <v>7</v>
      </c>
      <c r="I1" s="101" t="s">
        <v>8</v>
      </c>
      <c r="J1" s="101" t="s">
        <v>9</v>
      </c>
      <c r="K1" s="101" t="s">
        <v>10</v>
      </c>
      <c r="L1" s="102" t="s">
        <v>11</v>
      </c>
      <c r="M1" s="102" t="s">
        <v>12</v>
      </c>
      <c r="N1" s="102" t="s">
        <v>13</v>
      </c>
      <c r="O1" s="102" t="s">
        <v>14</v>
      </c>
      <c r="P1" s="102" t="s">
        <v>15</v>
      </c>
      <c r="Q1" s="1" t="s">
        <v>16</v>
      </c>
      <c r="R1" s="103"/>
      <c r="S1" s="103"/>
      <c r="T1" s="103"/>
      <c r="U1" s="103"/>
      <c r="V1" s="103"/>
      <c r="W1" s="103"/>
      <c r="X1" s="103"/>
      <c r="Y1" s="103"/>
      <c r="Z1" s="103"/>
    </row>
    <row r="2" ht="291.0" customHeight="1">
      <c r="A2" s="14">
        <v>61.0</v>
      </c>
      <c r="B2" s="14" t="s">
        <v>230</v>
      </c>
      <c r="C2" s="14" t="s">
        <v>231</v>
      </c>
      <c r="D2" s="99" t="s">
        <v>232</v>
      </c>
      <c r="E2" s="49" t="s">
        <v>233</v>
      </c>
      <c r="F2" s="86" t="s">
        <v>25</v>
      </c>
      <c r="G2" s="98">
        <v>6.0</v>
      </c>
      <c r="H2" s="98">
        <v>7.0</v>
      </c>
      <c r="I2" s="98">
        <v>8.0</v>
      </c>
      <c r="J2" s="98">
        <v>4.0</v>
      </c>
      <c r="K2" s="87">
        <v>4.0</v>
      </c>
      <c r="L2" s="87">
        <v>7.0</v>
      </c>
      <c r="M2" s="87">
        <v>3.0</v>
      </c>
      <c r="N2" s="87">
        <v>3.0</v>
      </c>
      <c r="O2" s="87">
        <v>5.0</v>
      </c>
      <c r="P2" s="87">
        <v>5.0</v>
      </c>
      <c r="Q2" s="14">
        <f t="shared" ref="Q2:Q21" si="1">sum(G2:P2)</f>
        <v>52</v>
      </c>
      <c r="R2" s="114"/>
      <c r="S2" s="114"/>
      <c r="T2" s="115"/>
      <c r="U2" s="115"/>
      <c r="V2" s="115"/>
      <c r="W2" s="115"/>
      <c r="X2" s="115"/>
      <c r="Y2" s="115"/>
      <c r="Z2" s="115"/>
    </row>
    <row r="3" ht="245.25" customHeight="1">
      <c r="A3" s="14">
        <v>62.0</v>
      </c>
      <c r="B3" s="28" t="s">
        <v>234</v>
      </c>
      <c r="C3" s="28" t="s">
        <v>235</v>
      </c>
      <c r="D3" s="23" t="s">
        <v>236</v>
      </c>
      <c r="E3" s="32" t="s">
        <v>234</v>
      </c>
      <c r="F3" s="104" t="s">
        <v>42</v>
      </c>
      <c r="G3" s="116">
        <v>4.0</v>
      </c>
      <c r="H3" s="116">
        <v>4.0</v>
      </c>
      <c r="I3" s="116">
        <v>3.0</v>
      </c>
      <c r="J3" s="116">
        <v>4.0</v>
      </c>
      <c r="K3" s="116">
        <v>8.0</v>
      </c>
      <c r="L3" s="116">
        <v>4.0</v>
      </c>
      <c r="M3" s="116">
        <v>6.0</v>
      </c>
      <c r="N3" s="116">
        <v>4.0</v>
      </c>
      <c r="O3" s="116">
        <v>5.0</v>
      </c>
      <c r="P3" s="116">
        <v>5.0</v>
      </c>
      <c r="Q3" s="14">
        <f t="shared" si="1"/>
        <v>47</v>
      </c>
      <c r="R3" s="103"/>
      <c r="S3" s="103"/>
    </row>
    <row r="4" ht="148.5" customHeight="1">
      <c r="A4" s="88">
        <v>63.0</v>
      </c>
      <c r="B4" s="88" t="s">
        <v>237</v>
      </c>
      <c r="C4" s="108" t="s">
        <v>238</v>
      </c>
      <c r="D4" s="89" t="s">
        <v>239</v>
      </c>
      <c r="E4" s="90" t="s">
        <v>237</v>
      </c>
      <c r="F4" s="110" t="s">
        <v>25</v>
      </c>
      <c r="G4" s="117">
        <v>9.0</v>
      </c>
      <c r="H4" s="117">
        <v>9.0</v>
      </c>
      <c r="I4" s="117">
        <v>8.0</v>
      </c>
      <c r="J4" s="117">
        <v>8.0</v>
      </c>
      <c r="K4" s="117">
        <v>6.0</v>
      </c>
      <c r="L4" s="117">
        <v>9.0</v>
      </c>
      <c r="M4" s="117">
        <v>8.0</v>
      </c>
      <c r="N4" s="117">
        <v>8.0</v>
      </c>
      <c r="O4" s="117">
        <v>7.0</v>
      </c>
      <c r="P4" s="117">
        <v>8.0</v>
      </c>
      <c r="Q4" s="88">
        <f t="shared" si="1"/>
        <v>80</v>
      </c>
      <c r="R4" s="112"/>
      <c r="S4" s="112"/>
      <c r="T4" s="93"/>
      <c r="U4" s="93"/>
      <c r="V4" s="93"/>
      <c r="W4" s="93"/>
      <c r="X4" s="93"/>
      <c r="Y4" s="93"/>
      <c r="Z4" s="93"/>
    </row>
    <row r="5" ht="234.0" customHeight="1">
      <c r="A5" s="14">
        <v>64.0</v>
      </c>
      <c r="B5" s="9" t="s">
        <v>240</v>
      </c>
      <c r="C5" s="9" t="s">
        <v>241</v>
      </c>
      <c r="D5" s="85" t="s">
        <v>242</v>
      </c>
      <c r="E5" s="32" t="s">
        <v>240</v>
      </c>
      <c r="F5" s="104" t="s">
        <v>191</v>
      </c>
      <c r="G5" s="116">
        <v>5.0</v>
      </c>
      <c r="H5" s="116">
        <v>7.0</v>
      </c>
      <c r="I5" s="116">
        <v>7.0</v>
      </c>
      <c r="J5" s="116">
        <v>4.0</v>
      </c>
      <c r="K5" s="116">
        <v>3.0</v>
      </c>
      <c r="L5" s="116">
        <v>7.0</v>
      </c>
      <c r="M5" s="116">
        <v>5.0</v>
      </c>
      <c r="N5" s="116">
        <v>5.0</v>
      </c>
      <c r="O5" s="116">
        <v>5.0</v>
      </c>
      <c r="P5" s="116">
        <v>6.0</v>
      </c>
      <c r="Q5" s="14">
        <f t="shared" si="1"/>
        <v>54</v>
      </c>
      <c r="R5" s="103"/>
      <c r="S5" s="103"/>
    </row>
    <row r="6" ht="143.25" customHeight="1">
      <c r="A6" s="14">
        <v>65.0</v>
      </c>
      <c r="B6" s="9" t="s">
        <v>243</v>
      </c>
      <c r="C6" s="9" t="s">
        <v>244</v>
      </c>
      <c r="D6" s="85" t="s">
        <v>245</v>
      </c>
      <c r="E6" s="32" t="s">
        <v>243</v>
      </c>
      <c r="F6" s="104" t="s">
        <v>246</v>
      </c>
      <c r="G6" s="116">
        <v>2.0</v>
      </c>
      <c r="H6" s="116">
        <v>9.0</v>
      </c>
      <c r="I6" s="116">
        <v>8.0</v>
      </c>
      <c r="J6" s="116">
        <v>7.0</v>
      </c>
      <c r="K6" s="116">
        <v>8.0</v>
      </c>
      <c r="L6" s="116">
        <v>8.0</v>
      </c>
      <c r="M6" s="116">
        <v>6.0</v>
      </c>
      <c r="N6" s="116">
        <v>5.0</v>
      </c>
      <c r="O6" s="116">
        <v>5.0</v>
      </c>
      <c r="P6" s="116">
        <v>6.0</v>
      </c>
      <c r="Q6" s="14">
        <f t="shared" si="1"/>
        <v>64</v>
      </c>
      <c r="R6" s="103"/>
      <c r="S6" s="103"/>
    </row>
    <row r="7" ht="109.5" customHeight="1">
      <c r="A7" s="14">
        <v>66.0</v>
      </c>
      <c r="B7" s="9" t="s">
        <v>247</v>
      </c>
      <c r="C7" s="9" t="s">
        <v>248</v>
      </c>
      <c r="D7" s="85" t="s">
        <v>249</v>
      </c>
      <c r="E7" s="11" t="s">
        <v>247</v>
      </c>
      <c r="F7" s="104" t="s">
        <v>49</v>
      </c>
      <c r="G7" s="116">
        <v>9.0</v>
      </c>
      <c r="H7" s="116">
        <v>7.0</v>
      </c>
      <c r="I7" s="116">
        <v>7.0</v>
      </c>
      <c r="J7" s="116">
        <v>9.0</v>
      </c>
      <c r="K7" s="116">
        <v>9.0</v>
      </c>
      <c r="L7" s="116">
        <v>9.0</v>
      </c>
      <c r="M7" s="116">
        <v>7.0</v>
      </c>
      <c r="N7" s="116">
        <v>9.0</v>
      </c>
      <c r="O7" s="116">
        <v>8.0</v>
      </c>
      <c r="P7" s="116">
        <v>7.0</v>
      </c>
      <c r="Q7" s="14">
        <f t="shared" si="1"/>
        <v>81</v>
      </c>
      <c r="R7" s="103"/>
      <c r="S7" s="103"/>
    </row>
    <row r="8" ht="148.5" customHeight="1">
      <c r="A8" s="14">
        <v>67.0</v>
      </c>
      <c r="B8" s="9" t="s">
        <v>250</v>
      </c>
      <c r="C8" s="9" t="s">
        <v>251</v>
      </c>
      <c r="D8" s="85" t="s">
        <v>252</v>
      </c>
      <c r="E8" s="32" t="s">
        <v>250</v>
      </c>
      <c r="F8" s="104" t="s">
        <v>191</v>
      </c>
      <c r="G8" s="116">
        <v>5.0</v>
      </c>
      <c r="H8" s="116">
        <v>9.0</v>
      </c>
      <c r="I8" s="116">
        <v>8.0</v>
      </c>
      <c r="J8" s="116">
        <v>6.0</v>
      </c>
      <c r="K8" s="116">
        <v>8.0</v>
      </c>
      <c r="L8" s="116">
        <v>3.0</v>
      </c>
      <c r="M8" s="116">
        <v>3.0</v>
      </c>
      <c r="N8" s="116">
        <v>2.0</v>
      </c>
      <c r="O8" s="116">
        <v>4.0</v>
      </c>
      <c r="P8" s="116">
        <v>3.0</v>
      </c>
      <c r="Q8" s="14">
        <f t="shared" si="1"/>
        <v>51</v>
      </c>
      <c r="R8" s="103"/>
      <c r="S8" s="103"/>
    </row>
    <row r="9">
      <c r="A9" s="14">
        <v>68.0</v>
      </c>
      <c r="B9" s="9" t="s">
        <v>253</v>
      </c>
      <c r="C9" s="9" t="s">
        <v>254</v>
      </c>
      <c r="D9" s="85" t="s">
        <v>255</v>
      </c>
      <c r="E9" s="32" t="s">
        <v>253</v>
      </c>
      <c r="F9" s="104" t="s">
        <v>38</v>
      </c>
      <c r="G9" s="116">
        <v>3.0</v>
      </c>
      <c r="H9" s="116">
        <v>9.0</v>
      </c>
      <c r="I9" s="116">
        <v>7.0</v>
      </c>
      <c r="J9" s="116">
        <v>7.0</v>
      </c>
      <c r="K9" s="116">
        <v>7.0</v>
      </c>
      <c r="L9" s="116">
        <v>4.0</v>
      </c>
      <c r="M9" s="116">
        <v>5.0</v>
      </c>
      <c r="N9" s="116">
        <v>4.0</v>
      </c>
      <c r="O9" s="116">
        <v>3.0</v>
      </c>
      <c r="P9" s="116">
        <v>3.0</v>
      </c>
      <c r="Q9" s="14">
        <f t="shared" si="1"/>
        <v>52</v>
      </c>
      <c r="R9" s="103"/>
      <c r="S9" s="103"/>
    </row>
    <row r="10">
      <c r="A10" s="14">
        <v>69.0</v>
      </c>
      <c r="B10" s="9" t="s">
        <v>256</v>
      </c>
      <c r="C10" s="9" t="s">
        <v>257</v>
      </c>
      <c r="D10" s="85" t="s">
        <v>258</v>
      </c>
      <c r="E10" s="32" t="s">
        <v>256</v>
      </c>
      <c r="F10" s="104" t="s">
        <v>259</v>
      </c>
      <c r="G10" s="116">
        <v>7.0</v>
      </c>
      <c r="H10" s="116">
        <v>10.0</v>
      </c>
      <c r="I10" s="116">
        <v>8.0</v>
      </c>
      <c r="J10" s="116">
        <v>7.0</v>
      </c>
      <c r="K10" s="116">
        <v>9.0</v>
      </c>
      <c r="L10" s="116">
        <v>9.0</v>
      </c>
      <c r="M10" s="116">
        <v>4.0</v>
      </c>
      <c r="N10" s="116">
        <v>4.0</v>
      </c>
      <c r="O10" s="116">
        <v>4.0</v>
      </c>
      <c r="P10" s="116">
        <v>5.0</v>
      </c>
      <c r="Q10" s="14">
        <f t="shared" si="1"/>
        <v>67</v>
      </c>
      <c r="R10" s="103"/>
      <c r="S10" s="103"/>
    </row>
    <row r="11">
      <c r="A11" s="14">
        <v>70.0</v>
      </c>
      <c r="B11" s="9" t="s">
        <v>260</v>
      </c>
      <c r="C11" s="9" t="s">
        <v>71</v>
      </c>
      <c r="D11" s="85" t="s">
        <v>72</v>
      </c>
      <c r="E11" s="32" t="s">
        <v>260</v>
      </c>
      <c r="F11" s="104" t="s">
        <v>261</v>
      </c>
      <c r="G11" s="105">
        <v>7.0</v>
      </c>
      <c r="H11" s="105">
        <v>4.0</v>
      </c>
      <c r="I11" s="105">
        <v>5.0</v>
      </c>
      <c r="J11" s="105">
        <v>5.0</v>
      </c>
      <c r="K11" s="105">
        <v>7.0</v>
      </c>
      <c r="L11" s="105">
        <v>6.0</v>
      </c>
      <c r="M11" s="105">
        <v>7.0</v>
      </c>
      <c r="N11" s="105">
        <v>7.0</v>
      </c>
      <c r="O11" s="105">
        <v>6.0</v>
      </c>
      <c r="P11" s="105">
        <v>7.0</v>
      </c>
      <c r="Q11" s="14">
        <f t="shared" si="1"/>
        <v>61</v>
      </c>
      <c r="R11" s="103"/>
      <c r="S11" s="103"/>
    </row>
    <row r="12">
      <c r="A12" s="14">
        <v>71.0</v>
      </c>
      <c r="B12" s="9" t="s">
        <v>262</v>
      </c>
      <c r="C12" s="9" t="s">
        <v>75</v>
      </c>
      <c r="D12" s="85" t="s">
        <v>76</v>
      </c>
      <c r="E12" s="11" t="s">
        <v>262</v>
      </c>
      <c r="F12" s="113" t="s">
        <v>131</v>
      </c>
      <c r="G12" s="116">
        <v>7.0</v>
      </c>
      <c r="H12" s="116">
        <v>7.0</v>
      </c>
      <c r="I12" s="116">
        <v>5.0</v>
      </c>
      <c r="J12" s="116">
        <v>7.0</v>
      </c>
      <c r="K12" s="116">
        <v>7.0</v>
      </c>
      <c r="L12" s="116">
        <v>6.0</v>
      </c>
      <c r="M12" s="116">
        <v>6.0</v>
      </c>
      <c r="N12" s="116">
        <v>4.0</v>
      </c>
      <c r="O12" s="116">
        <v>6.0</v>
      </c>
      <c r="P12" s="116">
        <v>5.0</v>
      </c>
      <c r="Q12" s="14">
        <f t="shared" si="1"/>
        <v>60</v>
      </c>
      <c r="R12" s="103"/>
      <c r="S12" s="103"/>
    </row>
    <row r="13">
      <c r="A13" s="14">
        <v>72.0</v>
      </c>
      <c r="B13" s="9" t="s">
        <v>264</v>
      </c>
      <c r="C13" s="9" t="s">
        <v>265</v>
      </c>
      <c r="D13" s="85" t="s">
        <v>266</v>
      </c>
      <c r="E13" s="11" t="s">
        <v>264</v>
      </c>
      <c r="F13" s="113" t="s">
        <v>263</v>
      </c>
      <c r="G13" s="116">
        <v>7.0</v>
      </c>
      <c r="H13" s="116">
        <v>7.0</v>
      </c>
      <c r="I13" s="116">
        <v>5.0</v>
      </c>
      <c r="J13" s="116">
        <v>7.0</v>
      </c>
      <c r="K13" s="116">
        <v>5.0</v>
      </c>
      <c r="L13" s="116">
        <v>7.0</v>
      </c>
      <c r="M13" s="116">
        <v>3.0</v>
      </c>
      <c r="N13" s="116">
        <v>4.0</v>
      </c>
      <c r="O13" s="116">
        <v>7.0</v>
      </c>
      <c r="P13" s="116">
        <v>7.0</v>
      </c>
      <c r="Q13" s="14">
        <f t="shared" si="1"/>
        <v>59</v>
      </c>
      <c r="R13" s="103"/>
      <c r="S13" s="103"/>
    </row>
    <row r="14">
      <c r="A14" s="14">
        <v>73.0</v>
      </c>
      <c r="B14" s="9" t="s">
        <v>267</v>
      </c>
      <c r="C14" s="9" t="s">
        <v>268</v>
      </c>
      <c r="D14" s="85" t="s">
        <v>269</v>
      </c>
      <c r="E14" s="32" t="s">
        <v>270</v>
      </c>
      <c r="F14" s="104" t="s">
        <v>191</v>
      </c>
      <c r="G14" s="116">
        <v>4.0</v>
      </c>
      <c r="H14" s="116">
        <v>5.0</v>
      </c>
      <c r="I14" s="116">
        <v>9.0</v>
      </c>
      <c r="J14" s="116">
        <v>9.0</v>
      </c>
      <c r="K14" s="116">
        <v>4.0</v>
      </c>
      <c r="L14" s="116">
        <v>9.0</v>
      </c>
      <c r="M14" s="116">
        <v>8.0</v>
      </c>
      <c r="N14" s="116">
        <v>3.0</v>
      </c>
      <c r="O14" s="116">
        <v>6.0</v>
      </c>
      <c r="P14" s="116">
        <v>4.0</v>
      </c>
      <c r="Q14" s="14">
        <f t="shared" si="1"/>
        <v>61</v>
      </c>
      <c r="R14" s="103"/>
      <c r="S14" s="103"/>
    </row>
    <row r="15">
      <c r="A15" s="14">
        <v>74.0</v>
      </c>
      <c r="B15" s="9" t="s">
        <v>271</v>
      </c>
      <c r="C15" s="9" t="s">
        <v>272</v>
      </c>
      <c r="D15" s="85" t="s">
        <v>273</v>
      </c>
      <c r="E15" s="32" t="s">
        <v>271</v>
      </c>
      <c r="F15" s="104" t="s">
        <v>191</v>
      </c>
      <c r="G15" s="116">
        <v>5.0</v>
      </c>
      <c r="H15" s="116">
        <v>8.0</v>
      </c>
      <c r="I15" s="116">
        <v>7.0</v>
      </c>
      <c r="J15" s="116">
        <v>6.0</v>
      </c>
      <c r="K15" s="116">
        <v>6.0</v>
      </c>
      <c r="L15" s="116">
        <v>8.0</v>
      </c>
      <c r="M15" s="116">
        <v>7.0</v>
      </c>
      <c r="N15" s="116">
        <v>7.0</v>
      </c>
      <c r="O15" s="116">
        <v>8.0</v>
      </c>
      <c r="P15" s="116">
        <v>8.0</v>
      </c>
      <c r="Q15" s="14">
        <f t="shared" si="1"/>
        <v>70</v>
      </c>
      <c r="R15" s="103"/>
      <c r="S15" s="103"/>
    </row>
    <row r="16">
      <c r="A16" s="14">
        <v>75.0</v>
      </c>
      <c r="B16" s="9" t="s">
        <v>274</v>
      </c>
      <c r="C16" s="9" t="s">
        <v>275</v>
      </c>
      <c r="D16" s="85" t="s">
        <v>276</v>
      </c>
      <c r="E16" s="32" t="s">
        <v>274</v>
      </c>
      <c r="F16" s="104" t="s">
        <v>20</v>
      </c>
      <c r="G16" s="116">
        <v>3.0</v>
      </c>
      <c r="H16" s="116">
        <v>7.0</v>
      </c>
      <c r="I16" s="116">
        <v>6.0</v>
      </c>
      <c r="J16" s="116">
        <v>5.0</v>
      </c>
      <c r="K16" s="116">
        <v>5.0</v>
      </c>
      <c r="L16" s="116">
        <v>9.0</v>
      </c>
      <c r="M16" s="116">
        <v>8.0</v>
      </c>
      <c r="N16" s="116">
        <v>8.0</v>
      </c>
      <c r="O16" s="116">
        <v>8.0</v>
      </c>
      <c r="P16" s="116">
        <v>5.0</v>
      </c>
      <c r="Q16" s="14">
        <f t="shared" si="1"/>
        <v>64</v>
      </c>
      <c r="R16" s="103"/>
      <c r="S16" s="103"/>
    </row>
    <row r="17">
      <c r="A17" s="14">
        <v>76.0</v>
      </c>
      <c r="B17" s="9" t="s">
        <v>277</v>
      </c>
      <c r="C17" s="9" t="s">
        <v>278</v>
      </c>
      <c r="D17" s="85" t="s">
        <v>279</v>
      </c>
      <c r="E17" s="32" t="s">
        <v>277</v>
      </c>
      <c r="F17" s="104" t="s">
        <v>261</v>
      </c>
      <c r="G17" s="116">
        <v>3.0</v>
      </c>
      <c r="H17" s="116">
        <v>3.0</v>
      </c>
      <c r="I17" s="116">
        <v>6.0</v>
      </c>
      <c r="J17" s="116">
        <v>4.0</v>
      </c>
      <c r="K17" s="116">
        <v>3.0</v>
      </c>
      <c r="L17" s="116">
        <v>5.0</v>
      </c>
      <c r="M17" s="116">
        <v>6.0</v>
      </c>
      <c r="N17" s="116">
        <v>6.0</v>
      </c>
      <c r="O17" s="116">
        <v>3.0</v>
      </c>
      <c r="P17" s="116">
        <v>4.0</v>
      </c>
      <c r="Q17" s="14">
        <f t="shared" si="1"/>
        <v>43</v>
      </c>
      <c r="R17" s="103"/>
      <c r="S17" s="103"/>
    </row>
    <row r="18">
      <c r="A18" s="14">
        <v>77.0</v>
      </c>
      <c r="B18" s="9" t="s">
        <v>280</v>
      </c>
      <c r="C18" s="9" t="s">
        <v>281</v>
      </c>
      <c r="D18" s="85" t="s">
        <v>282</v>
      </c>
      <c r="E18" s="32" t="s">
        <v>280</v>
      </c>
      <c r="F18" s="104" t="s">
        <v>25</v>
      </c>
      <c r="G18" s="116">
        <v>7.0</v>
      </c>
      <c r="H18" s="116">
        <v>6.0</v>
      </c>
      <c r="I18" s="116">
        <v>9.0</v>
      </c>
      <c r="J18" s="116">
        <v>7.0</v>
      </c>
      <c r="K18" s="116">
        <v>8.0</v>
      </c>
      <c r="L18" s="116">
        <v>8.0</v>
      </c>
      <c r="M18" s="116">
        <v>7.0</v>
      </c>
      <c r="N18" s="116">
        <v>7.0</v>
      </c>
      <c r="O18" s="116">
        <v>8.0</v>
      </c>
      <c r="P18" s="116">
        <v>6.0</v>
      </c>
      <c r="Q18" s="14">
        <f t="shared" si="1"/>
        <v>73</v>
      </c>
      <c r="R18" s="103"/>
      <c r="S18" s="103"/>
    </row>
    <row r="19">
      <c r="A19" s="14">
        <v>78.0</v>
      </c>
      <c r="B19" s="9" t="s">
        <v>283</v>
      </c>
      <c r="C19" s="9" t="s">
        <v>284</v>
      </c>
      <c r="D19" s="85" t="s">
        <v>285</v>
      </c>
      <c r="E19" s="32" t="s">
        <v>283</v>
      </c>
      <c r="F19" s="104" t="s">
        <v>77</v>
      </c>
      <c r="G19" s="116">
        <v>2.0</v>
      </c>
      <c r="H19" s="116">
        <v>9.0</v>
      </c>
      <c r="I19" s="116">
        <v>9.0</v>
      </c>
      <c r="J19" s="116">
        <v>9.0</v>
      </c>
      <c r="K19" s="116">
        <v>6.0</v>
      </c>
      <c r="L19" s="116">
        <v>2.0</v>
      </c>
      <c r="M19" s="116">
        <v>3.0</v>
      </c>
      <c r="N19" s="116">
        <v>4.0</v>
      </c>
      <c r="O19" s="116">
        <v>8.0</v>
      </c>
      <c r="P19" s="116">
        <v>7.0</v>
      </c>
      <c r="Q19" s="14">
        <f t="shared" si="1"/>
        <v>59</v>
      </c>
      <c r="R19" s="103"/>
      <c r="S19" s="103"/>
    </row>
    <row r="20">
      <c r="A20" s="14">
        <v>79.0</v>
      </c>
      <c r="B20" s="9" t="s">
        <v>286</v>
      </c>
      <c r="C20" s="9" t="s">
        <v>287</v>
      </c>
      <c r="D20" s="85" t="s">
        <v>288</v>
      </c>
      <c r="E20" s="32" t="s">
        <v>286</v>
      </c>
      <c r="F20" s="104" t="s">
        <v>77</v>
      </c>
      <c r="G20" s="116">
        <v>6.0</v>
      </c>
      <c r="H20" s="116">
        <v>7.0</v>
      </c>
      <c r="I20" s="116">
        <v>9.0</v>
      </c>
      <c r="J20" s="116">
        <v>4.0</v>
      </c>
      <c r="K20" s="116">
        <v>5.0</v>
      </c>
      <c r="L20" s="116">
        <v>4.0</v>
      </c>
      <c r="M20" s="116">
        <v>4.0</v>
      </c>
      <c r="N20" s="116">
        <v>5.0</v>
      </c>
      <c r="O20" s="116">
        <v>8.0</v>
      </c>
      <c r="P20" s="116">
        <v>7.0</v>
      </c>
      <c r="Q20" s="14">
        <f t="shared" si="1"/>
        <v>59</v>
      </c>
      <c r="R20" s="103"/>
      <c r="S20" s="103"/>
    </row>
    <row r="21">
      <c r="A21" s="14">
        <v>80.0</v>
      </c>
      <c r="B21" s="9" t="s">
        <v>289</v>
      </c>
      <c r="C21" s="9" t="s">
        <v>290</v>
      </c>
      <c r="D21" s="85" t="s">
        <v>291</v>
      </c>
      <c r="E21" s="11" t="s">
        <v>289</v>
      </c>
      <c r="F21" s="104" t="s">
        <v>127</v>
      </c>
      <c r="G21" s="105">
        <v>4.0</v>
      </c>
      <c r="H21" s="105">
        <v>8.0</v>
      </c>
      <c r="I21" s="105">
        <v>9.0</v>
      </c>
      <c r="J21" s="105">
        <v>4.0</v>
      </c>
      <c r="K21" s="105">
        <v>5.0</v>
      </c>
      <c r="L21" s="105">
        <v>7.0</v>
      </c>
      <c r="M21" s="105">
        <v>4.0</v>
      </c>
      <c r="N21" s="105">
        <v>3.0</v>
      </c>
      <c r="O21" s="116">
        <v>6.0</v>
      </c>
      <c r="P21" s="116">
        <v>5.0</v>
      </c>
      <c r="Q21" s="14">
        <f t="shared" si="1"/>
        <v>55</v>
      </c>
      <c r="R21" s="103"/>
      <c r="S21" s="103"/>
      <c r="T21" s="103"/>
      <c r="U21" s="103"/>
    </row>
  </sheetData>
  <dataValidations>
    <dataValidation type="list" allowBlank="1" showErrorMessage="1" sqref="G2:P21">
      <formula1>"1,2,3,4,5,6,7,8,9,10"</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s>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1.88"/>
    <col customWidth="1" min="4" max="4" width="49.38"/>
    <col customWidth="1" min="5" max="5" width="24.38"/>
    <col customWidth="1" min="6" max="6" width="16.25"/>
    <col customWidth="1" min="8" max="8" width="24.88"/>
    <col customWidth="1" min="12" max="12" width="19.63"/>
    <col customWidth="1" min="15" max="15" width="17.38"/>
  </cols>
  <sheetData>
    <row r="1">
      <c r="A1" s="1" t="s">
        <v>0</v>
      </c>
      <c r="B1" s="1" t="s">
        <v>1</v>
      </c>
      <c r="C1" s="1" t="s">
        <v>2</v>
      </c>
      <c r="D1" s="1" t="s">
        <v>3</v>
      </c>
      <c r="E1" s="1" t="s">
        <v>4</v>
      </c>
      <c r="F1" s="81" t="s">
        <v>5</v>
      </c>
      <c r="G1" s="101" t="s">
        <v>6</v>
      </c>
      <c r="H1" s="101" t="s">
        <v>7</v>
      </c>
      <c r="I1" s="101" t="s">
        <v>8</v>
      </c>
      <c r="J1" s="101" t="s">
        <v>9</v>
      </c>
      <c r="K1" s="101" t="s">
        <v>10</v>
      </c>
      <c r="L1" s="102" t="s">
        <v>11</v>
      </c>
      <c r="M1" s="102" t="s">
        <v>12</v>
      </c>
      <c r="N1" s="102" t="s">
        <v>13</v>
      </c>
      <c r="O1" s="102" t="s">
        <v>14</v>
      </c>
      <c r="P1" s="102" t="s">
        <v>15</v>
      </c>
      <c r="Q1" s="1" t="s">
        <v>16</v>
      </c>
      <c r="R1" s="1" t="s">
        <v>408</v>
      </c>
      <c r="S1" s="103"/>
      <c r="T1" s="103"/>
      <c r="U1" s="103"/>
      <c r="V1" s="103"/>
      <c r="W1" s="103"/>
      <c r="X1" s="103"/>
      <c r="Y1" s="103"/>
      <c r="Z1" s="103"/>
      <c r="AA1" s="103"/>
    </row>
    <row r="2">
      <c r="A2" s="14">
        <v>81.0</v>
      </c>
      <c r="B2" s="19" t="s">
        <v>30</v>
      </c>
      <c r="C2" s="19" t="s">
        <v>31</v>
      </c>
      <c r="D2" s="100" t="s">
        <v>32</v>
      </c>
      <c r="E2" s="118" t="s">
        <v>33</v>
      </c>
      <c r="F2" s="119"/>
      <c r="G2" s="105">
        <v>8.0</v>
      </c>
      <c r="H2" s="105">
        <v>5.0</v>
      </c>
      <c r="I2" s="105">
        <v>5.0</v>
      </c>
      <c r="J2" s="105">
        <v>6.0</v>
      </c>
      <c r="K2" s="105">
        <v>6.0</v>
      </c>
      <c r="L2" s="105">
        <v>6.0</v>
      </c>
      <c r="M2" s="105">
        <v>9.0</v>
      </c>
      <c r="N2" s="105">
        <v>8.0</v>
      </c>
      <c r="O2" s="105">
        <v>7.0</v>
      </c>
      <c r="P2" s="105">
        <v>9.0</v>
      </c>
      <c r="Q2" s="105">
        <v>69.0</v>
      </c>
      <c r="R2" s="119"/>
      <c r="S2" s="103"/>
      <c r="T2" s="103"/>
      <c r="U2" s="103"/>
      <c r="V2" s="103"/>
      <c r="W2" s="103"/>
      <c r="X2" s="103"/>
      <c r="Y2" s="103"/>
      <c r="Z2" s="103"/>
      <c r="AA2" s="103"/>
    </row>
    <row r="3">
      <c r="A3" s="14">
        <v>82.0</v>
      </c>
      <c r="B3" s="28" t="s">
        <v>292</v>
      </c>
      <c r="C3" s="28" t="s">
        <v>293</v>
      </c>
      <c r="D3" s="23" t="s">
        <v>294</v>
      </c>
      <c r="E3" s="32" t="s">
        <v>292</v>
      </c>
      <c r="F3" s="120" t="s">
        <v>127</v>
      </c>
      <c r="G3" s="105">
        <v>6.0</v>
      </c>
      <c r="H3" s="105">
        <v>7.0</v>
      </c>
      <c r="I3" s="105">
        <v>8.0</v>
      </c>
      <c r="J3" s="105">
        <v>6.0</v>
      </c>
      <c r="K3" s="105">
        <v>7.0</v>
      </c>
      <c r="L3" s="105">
        <v>5.0</v>
      </c>
      <c r="M3" s="105">
        <v>6.0</v>
      </c>
      <c r="N3" s="105">
        <v>6.0</v>
      </c>
      <c r="O3" s="105">
        <v>7.0</v>
      </c>
      <c r="P3" s="105">
        <v>6.0</v>
      </c>
      <c r="Q3" s="14">
        <f t="shared" ref="Q3:Q21" si="1">sum(G3:P3)</f>
        <v>64</v>
      </c>
      <c r="R3" s="119"/>
      <c r="S3" s="103"/>
      <c r="T3" s="103"/>
      <c r="U3" s="103"/>
      <c r="V3" s="103"/>
      <c r="W3" s="103"/>
      <c r="X3" s="103"/>
      <c r="Y3" s="103"/>
      <c r="Z3" s="103"/>
      <c r="AA3" s="103"/>
    </row>
    <row r="4">
      <c r="A4" s="14">
        <v>83.0</v>
      </c>
      <c r="B4" s="9" t="s">
        <v>295</v>
      </c>
      <c r="C4" s="9" t="s">
        <v>296</v>
      </c>
      <c r="D4" s="85" t="s">
        <v>297</v>
      </c>
      <c r="E4" s="11" t="s">
        <v>298</v>
      </c>
      <c r="F4" s="104" t="s">
        <v>20</v>
      </c>
      <c r="G4" s="105">
        <v>7.0</v>
      </c>
      <c r="H4" s="105">
        <v>7.0</v>
      </c>
      <c r="I4" s="105">
        <v>7.0</v>
      </c>
      <c r="J4" s="105">
        <v>8.0</v>
      </c>
      <c r="K4" s="105">
        <v>8.0</v>
      </c>
      <c r="L4" s="105">
        <v>5.0</v>
      </c>
      <c r="M4" s="105">
        <v>9.0</v>
      </c>
      <c r="N4" s="105">
        <v>8.0</v>
      </c>
      <c r="O4" s="105">
        <v>7.0</v>
      </c>
      <c r="P4" s="105">
        <v>6.0</v>
      </c>
      <c r="Q4" s="14">
        <f t="shared" si="1"/>
        <v>72</v>
      </c>
      <c r="R4" s="119"/>
      <c r="S4" s="103"/>
      <c r="T4" s="103"/>
      <c r="U4" s="103"/>
      <c r="V4" s="103"/>
      <c r="W4" s="103"/>
      <c r="X4" s="103"/>
      <c r="Y4" s="103"/>
      <c r="Z4" s="103"/>
      <c r="AA4" s="103"/>
    </row>
    <row r="5">
      <c r="A5" s="14">
        <v>84.0</v>
      </c>
      <c r="B5" s="28" t="s">
        <v>50</v>
      </c>
      <c r="C5" s="28" t="s">
        <v>299</v>
      </c>
      <c r="D5" s="23" t="s">
        <v>300</v>
      </c>
      <c r="E5" s="32" t="s">
        <v>50</v>
      </c>
      <c r="F5" s="104" t="s">
        <v>38</v>
      </c>
      <c r="G5" s="105">
        <v>8.0</v>
      </c>
      <c r="H5" s="105">
        <v>7.0</v>
      </c>
      <c r="I5" s="105">
        <v>6.0</v>
      </c>
      <c r="J5" s="105">
        <v>7.0</v>
      </c>
      <c r="K5" s="105">
        <v>7.0</v>
      </c>
      <c r="L5" s="105">
        <v>5.0</v>
      </c>
      <c r="M5" s="105">
        <v>8.0</v>
      </c>
      <c r="N5" s="105">
        <v>7.0</v>
      </c>
      <c r="O5" s="105">
        <v>7.0</v>
      </c>
      <c r="P5" s="105">
        <v>6.0</v>
      </c>
      <c r="Q5" s="14">
        <f t="shared" si="1"/>
        <v>68</v>
      </c>
      <c r="R5" s="119"/>
      <c r="S5" s="103"/>
      <c r="T5" s="103"/>
      <c r="U5" s="103"/>
      <c r="V5" s="103"/>
      <c r="W5" s="103"/>
      <c r="X5" s="103"/>
      <c r="Y5" s="103"/>
      <c r="Z5" s="103"/>
      <c r="AA5" s="103"/>
    </row>
    <row r="6">
      <c r="A6" s="14">
        <v>85.0</v>
      </c>
      <c r="B6" s="28" t="s">
        <v>301</v>
      </c>
      <c r="C6" s="28" t="s">
        <v>302</v>
      </c>
      <c r="D6" s="23" t="s">
        <v>303</v>
      </c>
      <c r="E6" s="11" t="s">
        <v>301</v>
      </c>
      <c r="F6" s="104" t="s">
        <v>165</v>
      </c>
      <c r="G6" s="105">
        <v>4.0</v>
      </c>
      <c r="H6" s="105">
        <v>5.0</v>
      </c>
      <c r="I6" s="105">
        <v>5.0</v>
      </c>
      <c r="J6" s="105">
        <v>6.0</v>
      </c>
      <c r="K6" s="105">
        <v>6.0</v>
      </c>
      <c r="L6" s="105">
        <v>4.0</v>
      </c>
      <c r="M6" s="105">
        <v>5.0</v>
      </c>
      <c r="N6" s="105">
        <v>4.0</v>
      </c>
      <c r="O6" s="105">
        <v>4.0</v>
      </c>
      <c r="P6" s="105">
        <v>4.0</v>
      </c>
      <c r="Q6" s="14">
        <f t="shared" si="1"/>
        <v>47</v>
      </c>
      <c r="R6" s="119"/>
      <c r="S6" s="103"/>
      <c r="T6" s="103"/>
      <c r="U6" s="103"/>
      <c r="V6" s="103"/>
      <c r="W6" s="103"/>
      <c r="X6" s="103"/>
      <c r="Y6" s="103"/>
      <c r="Z6" s="103"/>
      <c r="AA6" s="103"/>
    </row>
    <row r="7">
      <c r="A7" s="14">
        <v>86.0</v>
      </c>
      <c r="B7" s="28" t="s">
        <v>301</v>
      </c>
      <c r="C7" s="28" t="s">
        <v>304</v>
      </c>
      <c r="D7" s="23" t="s">
        <v>305</v>
      </c>
      <c r="E7" s="11" t="s">
        <v>301</v>
      </c>
      <c r="F7" s="104" t="s">
        <v>25</v>
      </c>
      <c r="G7" s="105">
        <v>4.0</v>
      </c>
      <c r="H7" s="105">
        <v>5.0</v>
      </c>
      <c r="I7" s="105">
        <v>5.0</v>
      </c>
      <c r="J7" s="105">
        <v>5.0</v>
      </c>
      <c r="K7" s="105">
        <v>6.0</v>
      </c>
      <c r="L7" s="105">
        <v>4.0</v>
      </c>
      <c r="M7" s="105">
        <v>5.0</v>
      </c>
      <c r="N7" s="105">
        <v>5.0</v>
      </c>
      <c r="O7" s="105">
        <v>4.0</v>
      </c>
      <c r="P7" s="105">
        <v>4.0</v>
      </c>
      <c r="Q7" s="14">
        <f t="shared" si="1"/>
        <v>47</v>
      </c>
      <c r="R7" s="119"/>
      <c r="S7" s="103"/>
      <c r="T7" s="103"/>
      <c r="U7" s="103"/>
      <c r="V7" s="103"/>
      <c r="W7" s="103"/>
      <c r="X7" s="103"/>
      <c r="Y7" s="103"/>
      <c r="Z7" s="103"/>
      <c r="AA7" s="103"/>
    </row>
    <row r="8">
      <c r="A8" s="14">
        <v>87.0</v>
      </c>
      <c r="B8" s="28" t="s">
        <v>306</v>
      </c>
      <c r="C8" s="28" t="s">
        <v>307</v>
      </c>
      <c r="D8" s="23" t="s">
        <v>308</v>
      </c>
      <c r="E8" s="35" t="s">
        <v>306</v>
      </c>
      <c r="F8" s="104" t="s">
        <v>131</v>
      </c>
      <c r="G8" s="105">
        <v>7.0</v>
      </c>
      <c r="H8" s="105">
        <v>7.0</v>
      </c>
      <c r="I8" s="105">
        <v>8.0</v>
      </c>
      <c r="J8" s="105">
        <v>8.0</v>
      </c>
      <c r="K8" s="105">
        <v>8.0</v>
      </c>
      <c r="L8" s="105">
        <v>5.0</v>
      </c>
      <c r="M8" s="105">
        <v>9.0</v>
      </c>
      <c r="N8" s="105">
        <v>8.0</v>
      </c>
      <c r="O8" s="105">
        <v>7.0</v>
      </c>
      <c r="P8" s="105">
        <v>6.0</v>
      </c>
      <c r="Q8" s="14">
        <f t="shared" si="1"/>
        <v>73</v>
      </c>
      <c r="R8" s="119"/>
      <c r="S8" s="103"/>
      <c r="T8" s="103"/>
      <c r="U8" s="103"/>
      <c r="V8" s="103"/>
      <c r="W8" s="103"/>
      <c r="X8" s="103"/>
      <c r="Y8" s="103"/>
      <c r="Z8" s="103"/>
      <c r="AA8" s="103"/>
    </row>
    <row r="9">
      <c r="A9" s="14">
        <v>88.0</v>
      </c>
      <c r="B9" s="28" t="s">
        <v>309</v>
      </c>
      <c r="C9" s="28" t="s">
        <v>310</v>
      </c>
      <c r="D9" s="23" t="s">
        <v>311</v>
      </c>
      <c r="E9" s="11" t="s">
        <v>309</v>
      </c>
      <c r="F9" s="104" t="s">
        <v>145</v>
      </c>
      <c r="G9" s="105">
        <v>7.0</v>
      </c>
      <c r="H9" s="105">
        <v>4.0</v>
      </c>
      <c r="I9" s="105">
        <v>4.0</v>
      </c>
      <c r="J9" s="105">
        <v>5.0</v>
      </c>
      <c r="K9" s="105">
        <v>6.0</v>
      </c>
      <c r="L9" s="105">
        <v>5.0</v>
      </c>
      <c r="M9" s="105">
        <v>7.0</v>
      </c>
      <c r="N9" s="105">
        <v>7.0</v>
      </c>
      <c r="O9" s="105">
        <v>6.0</v>
      </c>
      <c r="P9" s="105">
        <v>6.0</v>
      </c>
      <c r="Q9" s="14">
        <f t="shared" si="1"/>
        <v>57</v>
      </c>
      <c r="R9" s="119"/>
      <c r="S9" s="103"/>
      <c r="T9" s="103"/>
      <c r="U9" s="103"/>
      <c r="V9" s="103"/>
      <c r="W9" s="103"/>
      <c r="X9" s="103"/>
      <c r="Y9" s="103"/>
      <c r="Z9" s="103"/>
      <c r="AA9" s="103"/>
    </row>
    <row r="10">
      <c r="A10" s="14">
        <v>89.0</v>
      </c>
      <c r="B10" s="28" t="s">
        <v>312</v>
      </c>
      <c r="C10" s="28" t="s">
        <v>313</v>
      </c>
      <c r="D10" s="23" t="s">
        <v>314</v>
      </c>
      <c r="E10" s="32" t="s">
        <v>312</v>
      </c>
      <c r="F10" s="104" t="s">
        <v>20</v>
      </c>
      <c r="G10" s="105">
        <v>5.0</v>
      </c>
      <c r="H10" s="105">
        <v>6.0</v>
      </c>
      <c r="I10" s="105">
        <v>6.0</v>
      </c>
      <c r="J10" s="105">
        <v>6.0</v>
      </c>
      <c r="K10" s="105">
        <v>5.0</v>
      </c>
      <c r="L10" s="105">
        <v>5.0</v>
      </c>
      <c r="M10" s="105">
        <v>7.0</v>
      </c>
      <c r="N10" s="105">
        <v>7.0</v>
      </c>
      <c r="O10" s="105">
        <v>6.0</v>
      </c>
      <c r="P10" s="105">
        <v>6.0</v>
      </c>
      <c r="Q10" s="14">
        <f t="shared" si="1"/>
        <v>59</v>
      </c>
      <c r="R10" s="119"/>
      <c r="S10" s="103"/>
      <c r="T10" s="103"/>
      <c r="U10" s="103"/>
      <c r="V10" s="103"/>
      <c r="W10" s="103"/>
      <c r="X10" s="103"/>
      <c r="Y10" s="103"/>
      <c r="Z10" s="103"/>
      <c r="AA10" s="103"/>
    </row>
    <row r="11">
      <c r="A11" s="14">
        <v>90.0</v>
      </c>
      <c r="B11" s="28" t="s">
        <v>315</v>
      </c>
      <c r="C11" s="28" t="s">
        <v>316</v>
      </c>
      <c r="D11" s="23" t="s">
        <v>317</v>
      </c>
      <c r="E11" s="11" t="s">
        <v>315</v>
      </c>
      <c r="F11" s="104" t="s">
        <v>261</v>
      </c>
      <c r="G11" s="105">
        <v>5.0</v>
      </c>
      <c r="H11" s="105">
        <v>4.0</v>
      </c>
      <c r="I11" s="105">
        <v>4.0</v>
      </c>
      <c r="J11" s="105">
        <v>4.0</v>
      </c>
      <c r="K11" s="105">
        <v>4.0</v>
      </c>
      <c r="L11" s="105">
        <v>4.0</v>
      </c>
      <c r="M11" s="105">
        <v>4.0</v>
      </c>
      <c r="N11" s="105">
        <v>4.0</v>
      </c>
      <c r="O11" s="105">
        <v>5.0</v>
      </c>
      <c r="P11" s="105">
        <v>5.0</v>
      </c>
      <c r="Q11" s="14">
        <f t="shared" si="1"/>
        <v>43</v>
      </c>
      <c r="R11" s="119"/>
      <c r="S11" s="103"/>
      <c r="T11" s="103"/>
      <c r="U11" s="103"/>
      <c r="V11" s="103"/>
      <c r="W11" s="103"/>
      <c r="X11" s="103"/>
      <c r="Y11" s="103"/>
      <c r="Z11" s="103"/>
      <c r="AA11" s="103"/>
    </row>
    <row r="12">
      <c r="A12" s="14">
        <v>91.0</v>
      </c>
      <c r="B12" s="9" t="s">
        <v>318</v>
      </c>
      <c r="C12" s="9" t="s">
        <v>319</v>
      </c>
      <c r="D12" s="85" t="s">
        <v>320</v>
      </c>
      <c r="E12" s="32" t="s">
        <v>318</v>
      </c>
      <c r="F12" s="104" t="s">
        <v>77</v>
      </c>
      <c r="G12" s="105">
        <v>5.0</v>
      </c>
      <c r="H12" s="105">
        <v>5.0</v>
      </c>
      <c r="I12" s="105">
        <v>5.0</v>
      </c>
      <c r="J12" s="105">
        <v>5.0</v>
      </c>
      <c r="K12" s="105">
        <v>5.0</v>
      </c>
      <c r="L12" s="105">
        <v>4.0</v>
      </c>
      <c r="M12" s="105">
        <v>5.0</v>
      </c>
      <c r="N12" s="105">
        <v>4.0</v>
      </c>
      <c r="O12" s="105">
        <v>4.0</v>
      </c>
      <c r="P12" s="105">
        <v>4.0</v>
      </c>
      <c r="Q12" s="14">
        <f t="shared" si="1"/>
        <v>46</v>
      </c>
      <c r="R12" s="119"/>
      <c r="S12" s="103"/>
      <c r="T12" s="103"/>
      <c r="U12" s="103"/>
      <c r="V12" s="103"/>
      <c r="W12" s="103"/>
      <c r="X12" s="103"/>
      <c r="Y12" s="103"/>
      <c r="Z12" s="103"/>
      <c r="AA12" s="103"/>
    </row>
    <row r="13">
      <c r="A13" s="14">
        <v>92.0</v>
      </c>
      <c r="B13" s="9" t="s">
        <v>321</v>
      </c>
      <c r="C13" s="9" t="s">
        <v>322</v>
      </c>
      <c r="D13" s="85" t="s">
        <v>322</v>
      </c>
      <c r="E13" s="32" t="s">
        <v>321</v>
      </c>
      <c r="F13" s="104" t="s">
        <v>131</v>
      </c>
      <c r="G13" s="105">
        <v>6.0</v>
      </c>
      <c r="H13" s="105">
        <v>6.0</v>
      </c>
      <c r="I13" s="105">
        <v>7.0</v>
      </c>
      <c r="J13" s="105">
        <v>6.0</v>
      </c>
      <c r="K13" s="105">
        <v>6.0</v>
      </c>
      <c r="L13" s="105">
        <v>6.0</v>
      </c>
      <c r="M13" s="105">
        <v>6.0</v>
      </c>
      <c r="N13" s="105">
        <v>5.0</v>
      </c>
      <c r="O13" s="105">
        <v>5.0</v>
      </c>
      <c r="P13" s="105">
        <v>5.0</v>
      </c>
      <c r="Q13" s="14">
        <f t="shared" si="1"/>
        <v>58</v>
      </c>
      <c r="R13" s="119"/>
      <c r="S13" s="103"/>
      <c r="T13" s="103"/>
      <c r="U13" s="103"/>
      <c r="V13" s="103"/>
      <c r="W13" s="103"/>
      <c r="X13" s="103"/>
      <c r="Y13" s="103"/>
      <c r="Z13" s="103"/>
      <c r="AA13" s="103"/>
    </row>
    <row r="14">
      <c r="A14" s="14">
        <v>93.0</v>
      </c>
      <c r="B14" s="9" t="s">
        <v>323</v>
      </c>
      <c r="C14" s="9" t="s">
        <v>324</v>
      </c>
      <c r="D14" s="85" t="s">
        <v>324</v>
      </c>
      <c r="E14" s="11" t="s">
        <v>323</v>
      </c>
      <c r="F14" s="104" t="s">
        <v>325</v>
      </c>
      <c r="G14" s="105">
        <v>4.0</v>
      </c>
      <c r="H14" s="105">
        <v>4.0</v>
      </c>
      <c r="I14" s="105">
        <v>4.0</v>
      </c>
      <c r="J14" s="105">
        <v>5.0</v>
      </c>
      <c r="K14" s="105">
        <v>6.0</v>
      </c>
      <c r="L14" s="105">
        <v>4.0</v>
      </c>
      <c r="M14" s="105">
        <v>5.0</v>
      </c>
      <c r="N14" s="105">
        <v>4.0</v>
      </c>
      <c r="O14" s="105">
        <v>4.0</v>
      </c>
      <c r="P14" s="105">
        <v>4.0</v>
      </c>
      <c r="Q14" s="14">
        <f t="shared" si="1"/>
        <v>44</v>
      </c>
      <c r="R14" s="119"/>
      <c r="S14" s="103"/>
      <c r="T14" s="103"/>
      <c r="U14" s="103"/>
      <c r="V14" s="103"/>
      <c r="W14" s="103"/>
      <c r="X14" s="103"/>
      <c r="Y14" s="103"/>
      <c r="Z14" s="103"/>
      <c r="AA14" s="103"/>
    </row>
    <row r="15">
      <c r="A15" s="14">
        <v>94.0</v>
      </c>
      <c r="B15" s="9" t="s">
        <v>326</v>
      </c>
      <c r="C15" s="9" t="s">
        <v>327</v>
      </c>
      <c r="D15" s="85" t="s">
        <v>328</v>
      </c>
      <c r="E15" s="32" t="s">
        <v>326</v>
      </c>
      <c r="F15" s="104" t="s">
        <v>191</v>
      </c>
      <c r="G15" s="105">
        <v>4.0</v>
      </c>
      <c r="H15" s="105">
        <v>5.0</v>
      </c>
      <c r="I15" s="105">
        <v>6.0</v>
      </c>
      <c r="J15" s="105">
        <v>5.0</v>
      </c>
      <c r="K15" s="105">
        <v>5.0</v>
      </c>
      <c r="L15" s="105">
        <v>4.0</v>
      </c>
      <c r="M15" s="105">
        <v>6.0</v>
      </c>
      <c r="N15" s="105">
        <v>5.0</v>
      </c>
      <c r="O15" s="105">
        <v>4.0</v>
      </c>
      <c r="P15" s="105">
        <v>4.0</v>
      </c>
      <c r="Q15" s="14">
        <f t="shared" si="1"/>
        <v>48</v>
      </c>
      <c r="R15" s="119"/>
      <c r="S15" s="103"/>
      <c r="T15" s="103"/>
      <c r="U15" s="103"/>
      <c r="V15" s="103"/>
      <c r="W15" s="103"/>
      <c r="X15" s="103"/>
      <c r="Y15" s="103"/>
      <c r="Z15" s="103"/>
      <c r="AA15" s="103"/>
    </row>
    <row r="16">
      <c r="A16" s="14">
        <v>95.0</v>
      </c>
      <c r="B16" s="9" t="s">
        <v>329</v>
      </c>
      <c r="C16" s="9" t="s">
        <v>330</v>
      </c>
      <c r="D16" s="85" t="s">
        <v>330</v>
      </c>
      <c r="E16" s="11" t="s">
        <v>329</v>
      </c>
      <c r="F16" s="104" t="s">
        <v>114</v>
      </c>
      <c r="G16" s="105">
        <v>4.0</v>
      </c>
      <c r="H16" s="105">
        <v>5.0</v>
      </c>
      <c r="I16" s="105">
        <v>5.0</v>
      </c>
      <c r="J16" s="105">
        <v>6.0</v>
      </c>
      <c r="K16" s="105">
        <v>7.0</v>
      </c>
      <c r="L16" s="105">
        <v>3.0</v>
      </c>
      <c r="M16" s="105">
        <v>5.0</v>
      </c>
      <c r="N16" s="105">
        <v>4.0</v>
      </c>
      <c r="O16" s="105">
        <v>4.0</v>
      </c>
      <c r="P16" s="105">
        <v>4.0</v>
      </c>
      <c r="Q16" s="14">
        <f t="shared" si="1"/>
        <v>47</v>
      </c>
      <c r="R16" s="119"/>
      <c r="S16" s="103"/>
      <c r="T16" s="103"/>
      <c r="U16" s="103"/>
      <c r="V16" s="103"/>
      <c r="W16" s="103"/>
      <c r="X16" s="103"/>
      <c r="Y16" s="103"/>
      <c r="Z16" s="103"/>
      <c r="AA16" s="103"/>
    </row>
    <row r="17">
      <c r="A17" s="14">
        <v>96.0</v>
      </c>
      <c r="B17" s="9" t="s">
        <v>331</v>
      </c>
      <c r="C17" s="9" t="s">
        <v>332</v>
      </c>
      <c r="D17" s="85" t="s">
        <v>332</v>
      </c>
      <c r="E17" s="32" t="s">
        <v>331</v>
      </c>
      <c r="F17" s="104" t="s">
        <v>114</v>
      </c>
      <c r="G17" s="105">
        <v>4.0</v>
      </c>
      <c r="H17" s="105">
        <v>5.0</v>
      </c>
      <c r="I17" s="105">
        <v>5.0</v>
      </c>
      <c r="J17" s="105">
        <v>6.0</v>
      </c>
      <c r="K17" s="105">
        <v>7.0</v>
      </c>
      <c r="L17" s="105">
        <v>3.0</v>
      </c>
      <c r="M17" s="105">
        <v>5.0</v>
      </c>
      <c r="N17" s="105">
        <v>4.0</v>
      </c>
      <c r="O17" s="105">
        <v>4.0</v>
      </c>
      <c r="P17" s="105">
        <v>4.0</v>
      </c>
      <c r="Q17" s="14">
        <f t="shared" si="1"/>
        <v>47</v>
      </c>
      <c r="R17" s="119"/>
      <c r="S17" s="103"/>
      <c r="T17" s="103"/>
      <c r="U17" s="103"/>
      <c r="V17" s="103"/>
      <c r="W17" s="103"/>
      <c r="X17" s="103"/>
      <c r="Y17" s="103"/>
      <c r="Z17" s="103"/>
      <c r="AA17" s="103"/>
    </row>
    <row r="18">
      <c r="A18" s="14">
        <v>97.0</v>
      </c>
      <c r="B18" s="9" t="s">
        <v>331</v>
      </c>
      <c r="C18" s="9" t="s">
        <v>333</v>
      </c>
      <c r="D18" s="85" t="s">
        <v>333</v>
      </c>
      <c r="E18" s="11" t="s">
        <v>331</v>
      </c>
      <c r="F18" s="104" t="s">
        <v>131</v>
      </c>
      <c r="G18" s="105">
        <v>3.0</v>
      </c>
      <c r="H18" s="105">
        <v>3.0</v>
      </c>
      <c r="I18" s="105">
        <v>3.0</v>
      </c>
      <c r="J18" s="105">
        <v>3.0</v>
      </c>
      <c r="K18" s="105">
        <v>5.0</v>
      </c>
      <c r="L18" s="105">
        <v>3.0</v>
      </c>
      <c r="M18" s="105">
        <v>3.0</v>
      </c>
      <c r="N18" s="105">
        <v>3.0</v>
      </c>
      <c r="O18" s="105">
        <v>3.0</v>
      </c>
      <c r="P18" s="105">
        <v>3.0</v>
      </c>
      <c r="Q18" s="14">
        <f t="shared" si="1"/>
        <v>32</v>
      </c>
      <c r="R18" s="119"/>
      <c r="S18" s="103"/>
      <c r="T18" s="103"/>
      <c r="U18" s="103"/>
      <c r="V18" s="103"/>
      <c r="W18" s="103"/>
      <c r="X18" s="103"/>
      <c r="Y18" s="103"/>
      <c r="Z18" s="103"/>
      <c r="AA18" s="103"/>
    </row>
    <row r="19">
      <c r="A19" s="14">
        <v>98.0</v>
      </c>
      <c r="B19" s="28" t="s">
        <v>334</v>
      </c>
      <c r="C19" s="28" t="s">
        <v>335</v>
      </c>
      <c r="D19" s="23" t="s">
        <v>336</v>
      </c>
      <c r="E19" s="32" t="s">
        <v>334</v>
      </c>
      <c r="F19" s="104" t="s">
        <v>25</v>
      </c>
      <c r="G19" s="105">
        <v>4.0</v>
      </c>
      <c r="H19" s="105">
        <v>4.0</v>
      </c>
      <c r="I19" s="105">
        <v>4.0</v>
      </c>
      <c r="J19" s="105">
        <v>5.0</v>
      </c>
      <c r="K19" s="105">
        <v>5.0</v>
      </c>
      <c r="L19" s="105">
        <v>4.0</v>
      </c>
      <c r="M19" s="105">
        <v>6.0</v>
      </c>
      <c r="N19" s="105">
        <v>3.0</v>
      </c>
      <c r="O19" s="105">
        <v>5.0</v>
      </c>
      <c r="P19" s="105">
        <v>5.0</v>
      </c>
      <c r="Q19" s="14">
        <f t="shared" si="1"/>
        <v>45</v>
      </c>
      <c r="R19" s="119"/>
      <c r="S19" s="103"/>
      <c r="T19" s="103"/>
      <c r="U19" s="103"/>
      <c r="V19" s="103"/>
      <c r="W19" s="103"/>
      <c r="X19" s="103"/>
      <c r="Y19" s="103"/>
      <c r="Z19" s="103"/>
      <c r="AA19" s="103"/>
    </row>
    <row r="20">
      <c r="A20" s="14">
        <v>99.0</v>
      </c>
      <c r="B20" s="9" t="s">
        <v>337</v>
      </c>
      <c r="C20" s="9" t="s">
        <v>338</v>
      </c>
      <c r="D20" s="85" t="s">
        <v>338</v>
      </c>
      <c r="E20" s="32" t="s">
        <v>337</v>
      </c>
      <c r="F20" s="104" t="s">
        <v>81</v>
      </c>
      <c r="G20" s="105">
        <v>6.0</v>
      </c>
      <c r="H20" s="105">
        <v>5.0</v>
      </c>
      <c r="I20" s="105">
        <v>5.0</v>
      </c>
      <c r="J20" s="105">
        <v>6.0</v>
      </c>
      <c r="K20" s="105">
        <v>5.0</v>
      </c>
      <c r="L20" s="105">
        <v>4.0</v>
      </c>
      <c r="M20" s="105">
        <v>7.0</v>
      </c>
      <c r="N20" s="105">
        <v>6.0</v>
      </c>
      <c r="O20" s="105">
        <v>5.0</v>
      </c>
      <c r="P20" s="105">
        <v>4.0</v>
      </c>
      <c r="Q20" s="14">
        <f t="shared" si="1"/>
        <v>53</v>
      </c>
      <c r="R20" s="119"/>
      <c r="S20" s="103"/>
      <c r="T20" s="103"/>
      <c r="U20" s="103"/>
      <c r="V20" s="103"/>
      <c r="W20" s="103"/>
      <c r="X20" s="103"/>
      <c r="Y20" s="103"/>
      <c r="Z20" s="103"/>
      <c r="AA20" s="103"/>
    </row>
    <row r="21">
      <c r="A21" s="88">
        <v>100.0</v>
      </c>
      <c r="B21" s="88" t="s">
        <v>339</v>
      </c>
      <c r="C21" s="88" t="s">
        <v>340</v>
      </c>
      <c r="D21" s="89" t="s">
        <v>341</v>
      </c>
      <c r="E21" s="95" t="s">
        <v>339</v>
      </c>
      <c r="F21" s="110" t="s">
        <v>65</v>
      </c>
      <c r="G21" s="111">
        <v>7.0</v>
      </c>
      <c r="H21" s="111">
        <v>7.0</v>
      </c>
      <c r="I21" s="111">
        <v>7.0</v>
      </c>
      <c r="J21" s="111">
        <v>6.0</v>
      </c>
      <c r="K21" s="111">
        <v>6.0</v>
      </c>
      <c r="L21" s="111">
        <v>7.0</v>
      </c>
      <c r="M21" s="111">
        <v>6.0</v>
      </c>
      <c r="N21" s="111">
        <v>8.0</v>
      </c>
      <c r="O21" s="111">
        <v>8.0</v>
      </c>
      <c r="P21" s="111">
        <v>6.0</v>
      </c>
      <c r="Q21" s="88">
        <f t="shared" si="1"/>
        <v>68</v>
      </c>
      <c r="R21" s="121"/>
      <c r="S21" s="112"/>
      <c r="T21" s="112"/>
      <c r="U21" s="112"/>
      <c r="V21" s="112"/>
      <c r="W21" s="112"/>
      <c r="X21" s="112"/>
      <c r="Y21" s="112"/>
      <c r="Z21" s="112"/>
      <c r="AA21" s="112"/>
    </row>
    <row r="22">
      <c r="A22" s="103"/>
      <c r="B22" s="122"/>
      <c r="C22" s="122"/>
      <c r="D22" s="122"/>
      <c r="E22" s="122"/>
      <c r="F22" s="103"/>
      <c r="G22" s="103"/>
      <c r="H22" s="103"/>
      <c r="I22" s="103"/>
      <c r="J22" s="103"/>
      <c r="K22" s="103"/>
      <c r="L22" s="103"/>
      <c r="M22" s="103"/>
      <c r="N22" s="103"/>
      <c r="O22" s="103"/>
      <c r="P22" s="103"/>
      <c r="Q22" s="103"/>
      <c r="R22" s="103"/>
      <c r="S22" s="103"/>
      <c r="T22" s="103"/>
      <c r="U22" s="103"/>
      <c r="V22" s="103"/>
      <c r="W22" s="103"/>
      <c r="X22" s="103"/>
      <c r="Y22" s="103"/>
      <c r="Z22" s="103"/>
      <c r="AA22" s="103"/>
    </row>
    <row r="23">
      <c r="A23" s="103"/>
      <c r="B23" s="122"/>
      <c r="C23" s="122"/>
      <c r="D23" s="122"/>
      <c r="E23" s="122"/>
      <c r="F23" s="103"/>
      <c r="G23" s="103"/>
      <c r="H23" s="103"/>
      <c r="I23" s="103"/>
      <c r="J23" s="103"/>
      <c r="K23" s="103"/>
      <c r="L23" s="103"/>
      <c r="M23" s="103"/>
      <c r="N23" s="103"/>
      <c r="O23" s="103"/>
      <c r="P23" s="103"/>
      <c r="Q23" s="103"/>
      <c r="R23" s="103"/>
      <c r="S23" s="103"/>
      <c r="T23" s="103"/>
      <c r="U23" s="103"/>
      <c r="V23" s="103"/>
      <c r="W23" s="103"/>
      <c r="X23" s="103"/>
      <c r="Y23" s="103"/>
      <c r="Z23" s="103"/>
      <c r="AA23" s="103"/>
    </row>
  </sheetData>
  <dataValidations>
    <dataValidation type="list" allowBlank="1" showErrorMessage="1" sqref="G2:P21">
      <formula1>"1,2,3,4,5,6,7,8,9,10"</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s>
  <drawing r:id="rId21"/>
</worksheet>
</file>