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alladares\Downloads\aplicativos_jordan\aplicativo_medidores_totalizadores_enel\archivos_importantes\"/>
    </mc:Choice>
  </mc:AlternateContent>
  <xr:revisionPtr revIDLastSave="0" documentId="8_{2D66C7B5-F088-4BD7-A69E-C59E6418342F}" xr6:coauthVersionLast="47" xr6:coauthVersionMax="47" xr10:uidLastSave="{00000000-0000-0000-0000-000000000000}"/>
  <bookViews>
    <workbookView xWindow="-120" yWindow="-120" windowWidth="29040" windowHeight="15840" activeTab="2" xr2:uid="{6BFC5B2B-9D2B-4B11-BBA0-642AE7C0AD84}"/>
  </bookViews>
  <sheets>
    <sheet name="Hoja1" sheetId="1" r:id="rId1"/>
    <sheet name="Hoja2" sheetId="2" r:id="rId2"/>
    <sheet name="Hoja3" sheetId="3" r:id="rId3"/>
  </sheet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2" i="1"/>
</calcChain>
</file>

<file path=xl/sharedStrings.xml><?xml version="1.0" encoding="utf-8"?>
<sst xmlns="http://schemas.openxmlformats.org/spreadsheetml/2006/main" count="27" uniqueCount="22">
  <si>
    <t>Meter ID:</t>
  </si>
  <si>
    <t>Date</t>
  </si>
  <si>
    <t>Time</t>
  </si>
  <si>
    <t>Int.Len</t>
  </si>
  <si>
    <t>Average Phase A voltage</t>
  </si>
  <si>
    <t>Average Phase C voltage</t>
  </si>
  <si>
    <t>Average Phase A current</t>
  </si>
  <si>
    <t>Average Phase C current</t>
  </si>
  <si>
    <t>End Phase A PF</t>
  </si>
  <si>
    <t>End Phase C PF</t>
  </si>
  <si>
    <t>Average Line Frequency</t>
  </si>
  <si>
    <t>Average Phase A kW</t>
  </si>
  <si>
    <t>Average Phase C kW</t>
  </si>
  <si>
    <t>PROMEDIO</t>
  </si>
  <si>
    <t>GRAFICA</t>
  </si>
  <si>
    <t>Etiquetas de fila</t>
  </si>
  <si>
    <t>Total general</t>
  </si>
  <si>
    <t>Etiquetas de columna</t>
  </si>
  <si>
    <t>Días (Date)</t>
  </si>
  <si>
    <t>Suma de PROMEDIO</t>
  </si>
  <si>
    <t>(Varios elementos)</t>
  </si>
  <si>
    <t>Suma de 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</si>
</sst>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pivotButton="1"/>
    <xf numFmtId="2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[perfil_instrumentacion_grafica_02667A.xlsx]Hoja2!TablaDinámica11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27/03/2024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Hoja2!$B$5:$B$101</c:f>
              <c:numCache>
                <c:formatCode>General</c:formatCode>
                <c:ptCount val="96"/>
                <c:pt idx="0">
                  <c:v>203.25200000000001</c:v>
                </c:pt>
                <c:pt idx="1">
                  <c:v>198.35199999999998</c:v>
                </c:pt>
                <c:pt idx="2">
                  <c:v>179.61999999999998</c:v>
                </c:pt>
                <c:pt idx="3">
                  <c:v>170.32399999999998</c:v>
                </c:pt>
                <c:pt idx="4">
                  <c:v>165.48</c:v>
                </c:pt>
                <c:pt idx="5">
                  <c:v>157.92000000000002</c:v>
                </c:pt>
                <c:pt idx="6">
                  <c:v>154.756</c:v>
                </c:pt>
                <c:pt idx="7">
                  <c:v>157.94800000000001</c:v>
                </c:pt>
                <c:pt idx="8">
                  <c:v>160.63600000000002</c:v>
                </c:pt>
                <c:pt idx="9">
                  <c:v>155.17600000000002</c:v>
                </c:pt>
                <c:pt idx="10">
                  <c:v>152.79600000000002</c:v>
                </c:pt>
                <c:pt idx="11">
                  <c:v>154.78399999999999</c:v>
                </c:pt>
                <c:pt idx="12">
                  <c:v>144.31199999999998</c:v>
                </c:pt>
                <c:pt idx="13">
                  <c:v>144.256</c:v>
                </c:pt>
                <c:pt idx="14">
                  <c:v>148.28799999999998</c:v>
                </c:pt>
                <c:pt idx="15">
                  <c:v>140.98000000000002</c:v>
                </c:pt>
                <c:pt idx="16">
                  <c:v>141.68</c:v>
                </c:pt>
                <c:pt idx="17">
                  <c:v>155.48400000000001</c:v>
                </c:pt>
                <c:pt idx="18">
                  <c:v>152.12399999999997</c:v>
                </c:pt>
                <c:pt idx="19">
                  <c:v>150.976</c:v>
                </c:pt>
                <c:pt idx="20">
                  <c:v>151.22800000000001</c:v>
                </c:pt>
                <c:pt idx="21">
                  <c:v>149.04400000000001</c:v>
                </c:pt>
                <c:pt idx="22">
                  <c:v>158.19999999999999</c:v>
                </c:pt>
                <c:pt idx="23">
                  <c:v>148.876</c:v>
                </c:pt>
                <c:pt idx="24">
                  <c:v>158.732</c:v>
                </c:pt>
                <c:pt idx="25">
                  <c:v>158.9</c:v>
                </c:pt>
                <c:pt idx="26">
                  <c:v>125.46800000000002</c:v>
                </c:pt>
                <c:pt idx="27">
                  <c:v>152.15199999999999</c:v>
                </c:pt>
                <c:pt idx="28">
                  <c:v>165.00399999999999</c:v>
                </c:pt>
                <c:pt idx="29">
                  <c:v>175.084</c:v>
                </c:pt>
                <c:pt idx="30">
                  <c:v>172.816</c:v>
                </c:pt>
                <c:pt idx="31">
                  <c:v>161.53199999999998</c:v>
                </c:pt>
                <c:pt idx="32">
                  <c:v>163.40800000000002</c:v>
                </c:pt>
                <c:pt idx="33">
                  <c:v>175.61599999999999</c:v>
                </c:pt>
                <c:pt idx="34">
                  <c:v>177.32399999999998</c:v>
                </c:pt>
                <c:pt idx="35">
                  <c:v>169.06399999999999</c:v>
                </c:pt>
                <c:pt idx="36">
                  <c:v>162.37199999999999</c:v>
                </c:pt>
                <c:pt idx="37">
                  <c:v>184.43600000000001</c:v>
                </c:pt>
                <c:pt idx="38">
                  <c:v>179.50800000000001</c:v>
                </c:pt>
                <c:pt idx="39">
                  <c:v>180.90800000000002</c:v>
                </c:pt>
                <c:pt idx="40">
                  <c:v>188.21599999999998</c:v>
                </c:pt>
                <c:pt idx="41">
                  <c:v>187.26399999999998</c:v>
                </c:pt>
                <c:pt idx="42">
                  <c:v>193.39600000000002</c:v>
                </c:pt>
                <c:pt idx="43">
                  <c:v>197.148</c:v>
                </c:pt>
                <c:pt idx="44">
                  <c:v>196.05599999999998</c:v>
                </c:pt>
                <c:pt idx="45">
                  <c:v>193.87199999999999</c:v>
                </c:pt>
                <c:pt idx="46">
                  <c:v>188.608</c:v>
                </c:pt>
                <c:pt idx="47">
                  <c:v>202.44</c:v>
                </c:pt>
                <c:pt idx="48">
                  <c:v>204.09199999999998</c:v>
                </c:pt>
                <c:pt idx="49">
                  <c:v>206.108</c:v>
                </c:pt>
                <c:pt idx="50">
                  <c:v>216.10400000000001</c:v>
                </c:pt>
                <c:pt idx="51">
                  <c:v>217.30799999999999</c:v>
                </c:pt>
                <c:pt idx="52">
                  <c:v>203.196</c:v>
                </c:pt>
                <c:pt idx="53">
                  <c:v>195.21600000000001</c:v>
                </c:pt>
                <c:pt idx="54">
                  <c:v>196.83999999999997</c:v>
                </c:pt>
                <c:pt idx="55">
                  <c:v>206.27600000000001</c:v>
                </c:pt>
                <c:pt idx="56">
                  <c:v>199.44399999999999</c:v>
                </c:pt>
                <c:pt idx="57">
                  <c:v>194.82399999999998</c:v>
                </c:pt>
                <c:pt idx="58">
                  <c:v>202.24399999999997</c:v>
                </c:pt>
                <c:pt idx="59">
                  <c:v>204.37199999999999</c:v>
                </c:pt>
                <c:pt idx="60">
                  <c:v>198.60400000000001</c:v>
                </c:pt>
                <c:pt idx="61">
                  <c:v>195.66399999999999</c:v>
                </c:pt>
                <c:pt idx="62">
                  <c:v>193.81599999999997</c:v>
                </c:pt>
                <c:pt idx="63">
                  <c:v>193.67599999999999</c:v>
                </c:pt>
                <c:pt idx="64">
                  <c:v>209.97200000000001</c:v>
                </c:pt>
                <c:pt idx="65">
                  <c:v>222.096</c:v>
                </c:pt>
                <c:pt idx="66">
                  <c:v>205.79999999999998</c:v>
                </c:pt>
                <c:pt idx="67">
                  <c:v>200.9</c:v>
                </c:pt>
                <c:pt idx="68">
                  <c:v>219.352</c:v>
                </c:pt>
                <c:pt idx="69">
                  <c:v>202.66399999999999</c:v>
                </c:pt>
                <c:pt idx="70">
                  <c:v>193.22799999999998</c:v>
                </c:pt>
                <c:pt idx="71">
                  <c:v>193.81599999999997</c:v>
                </c:pt>
                <c:pt idx="72">
                  <c:v>202.29999999999998</c:v>
                </c:pt>
                <c:pt idx="73">
                  <c:v>202.048</c:v>
                </c:pt>
                <c:pt idx="74">
                  <c:v>226.38</c:v>
                </c:pt>
                <c:pt idx="75">
                  <c:v>313.85199999999998</c:v>
                </c:pt>
                <c:pt idx="76">
                  <c:v>305.62</c:v>
                </c:pt>
                <c:pt idx="77">
                  <c:v>310.18400000000003</c:v>
                </c:pt>
                <c:pt idx="78">
                  <c:v>311.38799999999998</c:v>
                </c:pt>
                <c:pt idx="79">
                  <c:v>317.32400000000001</c:v>
                </c:pt>
                <c:pt idx="80">
                  <c:v>320.12400000000002</c:v>
                </c:pt>
                <c:pt idx="81">
                  <c:v>308.42</c:v>
                </c:pt>
                <c:pt idx="82">
                  <c:v>320.43200000000002</c:v>
                </c:pt>
                <c:pt idx="83">
                  <c:v>315.11199999999997</c:v>
                </c:pt>
                <c:pt idx="84">
                  <c:v>309.428</c:v>
                </c:pt>
                <c:pt idx="85">
                  <c:v>306.68399999999997</c:v>
                </c:pt>
                <c:pt idx="86">
                  <c:v>297.36</c:v>
                </c:pt>
                <c:pt idx="87">
                  <c:v>301.98</c:v>
                </c:pt>
                <c:pt idx="88">
                  <c:v>309.00800000000004</c:v>
                </c:pt>
                <c:pt idx="89">
                  <c:v>310.74399999999997</c:v>
                </c:pt>
                <c:pt idx="90">
                  <c:v>304.47200000000004</c:v>
                </c:pt>
                <c:pt idx="91">
                  <c:v>291.47999999999996</c:v>
                </c:pt>
                <c:pt idx="92">
                  <c:v>294.05599999999998</c:v>
                </c:pt>
                <c:pt idx="93">
                  <c:v>276.75200000000001</c:v>
                </c:pt>
                <c:pt idx="94">
                  <c:v>266.89600000000002</c:v>
                </c:pt>
                <c:pt idx="95">
                  <c:v>255.33199999999999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0-483D-A654-1FF3B59F07BD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28/03/2024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Hoja2!$C$5:$C$101</c:f>
              <c:numCache>
                <c:formatCode>General</c:formatCode>
                <c:ptCount val="96"/>
                <c:pt idx="0">
                  <c:v>231.56</c:v>
                </c:pt>
                <c:pt idx="1">
                  <c:v>218.37200000000001</c:v>
                </c:pt>
                <c:pt idx="2">
                  <c:v>215.17999999999998</c:v>
                </c:pt>
                <c:pt idx="3">
                  <c:v>206.892</c:v>
                </c:pt>
                <c:pt idx="4">
                  <c:v>198.91199999999998</c:v>
                </c:pt>
                <c:pt idx="5">
                  <c:v>188.57999999999998</c:v>
                </c:pt>
                <c:pt idx="6">
                  <c:v>188.608</c:v>
                </c:pt>
                <c:pt idx="7">
                  <c:v>166.768</c:v>
                </c:pt>
                <c:pt idx="8">
                  <c:v>162.09199999999998</c:v>
                </c:pt>
                <c:pt idx="9">
                  <c:v>161.02799999999999</c:v>
                </c:pt>
                <c:pt idx="10">
                  <c:v>154</c:v>
                </c:pt>
                <c:pt idx="11">
                  <c:v>154.92400000000001</c:v>
                </c:pt>
                <c:pt idx="12">
                  <c:v>152.852</c:v>
                </c:pt>
                <c:pt idx="13">
                  <c:v>152.88000000000002</c:v>
                </c:pt>
                <c:pt idx="14">
                  <c:v>149.12799999999999</c:v>
                </c:pt>
                <c:pt idx="15">
                  <c:v>148.20400000000001</c:v>
                </c:pt>
                <c:pt idx="16">
                  <c:v>144.56399999999999</c:v>
                </c:pt>
                <c:pt idx="17">
                  <c:v>145.488</c:v>
                </c:pt>
                <c:pt idx="18">
                  <c:v>144.928</c:v>
                </c:pt>
                <c:pt idx="19">
                  <c:v>157.44400000000002</c:v>
                </c:pt>
                <c:pt idx="20">
                  <c:v>157.52799999999999</c:v>
                </c:pt>
                <c:pt idx="21">
                  <c:v>153.18800000000002</c:v>
                </c:pt>
                <c:pt idx="22">
                  <c:v>155.56799999999998</c:v>
                </c:pt>
                <c:pt idx="23">
                  <c:v>157.10799999999998</c:v>
                </c:pt>
                <c:pt idx="24">
                  <c:v>160.57999999999998</c:v>
                </c:pt>
                <c:pt idx="25">
                  <c:v>124.04</c:v>
                </c:pt>
                <c:pt idx="26">
                  <c:v>109.48</c:v>
                </c:pt>
                <c:pt idx="27">
                  <c:v>120.568</c:v>
                </c:pt>
                <c:pt idx="28">
                  <c:v>119.86799999999999</c:v>
                </c:pt>
                <c:pt idx="29">
                  <c:v>129.304</c:v>
                </c:pt>
                <c:pt idx="30">
                  <c:v>138.79600000000002</c:v>
                </c:pt>
                <c:pt idx="31">
                  <c:v>142.49200000000002</c:v>
                </c:pt>
                <c:pt idx="32">
                  <c:v>151.56399999999999</c:v>
                </c:pt>
                <c:pt idx="33">
                  <c:v>143.5</c:v>
                </c:pt>
                <c:pt idx="34">
                  <c:v>152.964</c:v>
                </c:pt>
                <c:pt idx="35">
                  <c:v>164.864</c:v>
                </c:pt>
                <c:pt idx="36">
                  <c:v>183.512</c:v>
                </c:pt>
                <c:pt idx="37">
                  <c:v>175.30800000000002</c:v>
                </c:pt>
                <c:pt idx="38">
                  <c:v>180.48800000000003</c:v>
                </c:pt>
                <c:pt idx="39">
                  <c:v>186.70400000000001</c:v>
                </c:pt>
                <c:pt idx="40">
                  <c:v>193.28400000000002</c:v>
                </c:pt>
                <c:pt idx="41">
                  <c:v>192.92000000000002</c:v>
                </c:pt>
                <c:pt idx="42">
                  <c:v>193.00400000000002</c:v>
                </c:pt>
                <c:pt idx="43">
                  <c:v>192.78</c:v>
                </c:pt>
                <c:pt idx="44">
                  <c:v>194.404</c:v>
                </c:pt>
                <c:pt idx="45">
                  <c:v>207.03200000000001</c:v>
                </c:pt>
                <c:pt idx="46">
                  <c:v>211.56800000000001</c:v>
                </c:pt>
                <c:pt idx="47">
                  <c:v>213.16399999999999</c:v>
                </c:pt>
                <c:pt idx="48">
                  <c:v>221.34</c:v>
                </c:pt>
                <c:pt idx="49">
                  <c:v>228.62</c:v>
                </c:pt>
                <c:pt idx="50">
                  <c:v>233.21199999999999</c:v>
                </c:pt>
                <c:pt idx="51">
                  <c:v>224.78399999999999</c:v>
                </c:pt>
                <c:pt idx="52">
                  <c:v>223.27199999999999</c:v>
                </c:pt>
                <c:pt idx="53">
                  <c:v>218.26000000000002</c:v>
                </c:pt>
                <c:pt idx="54">
                  <c:v>216.16</c:v>
                </c:pt>
                <c:pt idx="55">
                  <c:v>215.88</c:v>
                </c:pt>
                <c:pt idx="56">
                  <c:v>218.06400000000002</c:v>
                </c:pt>
                <c:pt idx="57">
                  <c:v>228.14400000000001</c:v>
                </c:pt>
                <c:pt idx="58">
                  <c:v>226.77200000000002</c:v>
                </c:pt>
                <c:pt idx="59">
                  <c:v>216.44</c:v>
                </c:pt>
                <c:pt idx="60">
                  <c:v>231.22399999999999</c:v>
                </c:pt>
                <c:pt idx="61">
                  <c:v>224.78399999999999</c:v>
                </c:pt>
                <c:pt idx="62">
                  <c:v>224.392</c:v>
                </c:pt>
                <c:pt idx="63">
                  <c:v>223.16000000000003</c:v>
                </c:pt>
                <c:pt idx="64">
                  <c:v>229.85199999999998</c:v>
                </c:pt>
                <c:pt idx="65">
                  <c:v>225.876</c:v>
                </c:pt>
                <c:pt idx="66">
                  <c:v>217.364</c:v>
                </c:pt>
                <c:pt idx="67">
                  <c:v>214.06</c:v>
                </c:pt>
                <c:pt idx="68">
                  <c:v>205.12800000000001</c:v>
                </c:pt>
                <c:pt idx="69">
                  <c:v>202.608</c:v>
                </c:pt>
                <c:pt idx="70">
                  <c:v>197.036</c:v>
                </c:pt>
                <c:pt idx="71">
                  <c:v>193.62</c:v>
                </c:pt>
                <c:pt idx="72">
                  <c:v>192.83599999999998</c:v>
                </c:pt>
                <c:pt idx="73">
                  <c:v>193.9</c:v>
                </c:pt>
                <c:pt idx="74">
                  <c:v>207.64800000000002</c:v>
                </c:pt>
                <c:pt idx="75">
                  <c:v>282.548</c:v>
                </c:pt>
                <c:pt idx="76">
                  <c:v>306.99200000000002</c:v>
                </c:pt>
                <c:pt idx="77">
                  <c:v>298.87200000000001</c:v>
                </c:pt>
                <c:pt idx="78">
                  <c:v>289.04399999999998</c:v>
                </c:pt>
                <c:pt idx="79">
                  <c:v>301.78399999999999</c:v>
                </c:pt>
                <c:pt idx="80">
                  <c:v>306.85199999999998</c:v>
                </c:pt>
                <c:pt idx="81">
                  <c:v>325.584</c:v>
                </c:pt>
                <c:pt idx="82">
                  <c:v>323.70799999999997</c:v>
                </c:pt>
                <c:pt idx="83">
                  <c:v>326.70400000000001</c:v>
                </c:pt>
                <c:pt idx="84">
                  <c:v>324.09999999999997</c:v>
                </c:pt>
                <c:pt idx="85">
                  <c:v>328.66399999999999</c:v>
                </c:pt>
                <c:pt idx="86">
                  <c:v>317.18400000000003</c:v>
                </c:pt>
                <c:pt idx="87">
                  <c:v>309.82</c:v>
                </c:pt>
                <c:pt idx="88">
                  <c:v>302.56799999999998</c:v>
                </c:pt>
                <c:pt idx="89">
                  <c:v>298.28399999999999</c:v>
                </c:pt>
                <c:pt idx="90">
                  <c:v>295.28800000000001</c:v>
                </c:pt>
                <c:pt idx="91">
                  <c:v>289.88399999999996</c:v>
                </c:pt>
                <c:pt idx="92">
                  <c:v>286.07600000000002</c:v>
                </c:pt>
                <c:pt idx="93">
                  <c:v>280.30799999999999</c:v>
                </c:pt>
                <c:pt idx="94">
                  <c:v>261.8</c:v>
                </c:pt>
                <c:pt idx="95">
                  <c:v>232.28800000000001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0-483D-A654-1FF3B59F07BD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29/03/2024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Hoja2!$D$5:$D$101</c:f>
              <c:numCache>
                <c:formatCode>General</c:formatCode>
                <c:ptCount val="96"/>
                <c:pt idx="0">
                  <c:v>235.48</c:v>
                </c:pt>
                <c:pt idx="1">
                  <c:v>217.64400000000001</c:v>
                </c:pt>
                <c:pt idx="2">
                  <c:v>207.11600000000001</c:v>
                </c:pt>
                <c:pt idx="3">
                  <c:v>193.14400000000001</c:v>
                </c:pt>
                <c:pt idx="4">
                  <c:v>183.148</c:v>
                </c:pt>
                <c:pt idx="5">
                  <c:v>173.012</c:v>
                </c:pt>
                <c:pt idx="6">
                  <c:v>174.72</c:v>
                </c:pt>
                <c:pt idx="7">
                  <c:v>168.756</c:v>
                </c:pt>
                <c:pt idx="8">
                  <c:v>161.28000000000003</c:v>
                </c:pt>
                <c:pt idx="9">
                  <c:v>156.66</c:v>
                </c:pt>
                <c:pt idx="10">
                  <c:v>159.04000000000002</c:v>
                </c:pt>
                <c:pt idx="11">
                  <c:v>158.84399999999999</c:v>
                </c:pt>
                <c:pt idx="12">
                  <c:v>159.60000000000002</c:v>
                </c:pt>
                <c:pt idx="13">
                  <c:v>158.48000000000002</c:v>
                </c:pt>
                <c:pt idx="14">
                  <c:v>153.608</c:v>
                </c:pt>
                <c:pt idx="15">
                  <c:v>148.54</c:v>
                </c:pt>
                <c:pt idx="16">
                  <c:v>158.31199999999998</c:v>
                </c:pt>
                <c:pt idx="17">
                  <c:v>159.65600000000001</c:v>
                </c:pt>
                <c:pt idx="18">
                  <c:v>155.512</c:v>
                </c:pt>
                <c:pt idx="19">
                  <c:v>149.68799999999999</c:v>
                </c:pt>
                <c:pt idx="20">
                  <c:v>148.988</c:v>
                </c:pt>
                <c:pt idx="21">
                  <c:v>145.572</c:v>
                </c:pt>
                <c:pt idx="22">
                  <c:v>143.22000000000003</c:v>
                </c:pt>
                <c:pt idx="23">
                  <c:v>148.26</c:v>
                </c:pt>
                <c:pt idx="24">
                  <c:v>149.91200000000001</c:v>
                </c:pt>
                <c:pt idx="25">
                  <c:v>139.38400000000001</c:v>
                </c:pt>
                <c:pt idx="26">
                  <c:v>107.38</c:v>
                </c:pt>
                <c:pt idx="27">
                  <c:v>101.94799999999999</c:v>
                </c:pt>
                <c:pt idx="28">
                  <c:v>108.92</c:v>
                </c:pt>
                <c:pt idx="29">
                  <c:v>117.992</c:v>
                </c:pt>
                <c:pt idx="30">
                  <c:v>118.804</c:v>
                </c:pt>
                <c:pt idx="31">
                  <c:v>131.488</c:v>
                </c:pt>
                <c:pt idx="32">
                  <c:v>139.83199999999999</c:v>
                </c:pt>
                <c:pt idx="33">
                  <c:v>151.45199999999997</c:v>
                </c:pt>
                <c:pt idx="34">
                  <c:v>149.15599999999998</c:v>
                </c:pt>
                <c:pt idx="35">
                  <c:v>156.80000000000001</c:v>
                </c:pt>
                <c:pt idx="36">
                  <c:v>161.78400000000002</c:v>
                </c:pt>
                <c:pt idx="37">
                  <c:v>189.53200000000001</c:v>
                </c:pt>
                <c:pt idx="38">
                  <c:v>182.02799999999999</c:v>
                </c:pt>
                <c:pt idx="39">
                  <c:v>186.84399999999999</c:v>
                </c:pt>
                <c:pt idx="40">
                  <c:v>181.63600000000002</c:v>
                </c:pt>
                <c:pt idx="41">
                  <c:v>190.73600000000002</c:v>
                </c:pt>
                <c:pt idx="42">
                  <c:v>192.07999999999998</c:v>
                </c:pt>
                <c:pt idx="43">
                  <c:v>186.928</c:v>
                </c:pt>
                <c:pt idx="44">
                  <c:v>193.84399999999999</c:v>
                </c:pt>
                <c:pt idx="45">
                  <c:v>202.58</c:v>
                </c:pt>
                <c:pt idx="46">
                  <c:v>187.06799999999998</c:v>
                </c:pt>
                <c:pt idx="47">
                  <c:v>201.06799999999998</c:v>
                </c:pt>
                <c:pt idx="48">
                  <c:v>208.62800000000001</c:v>
                </c:pt>
                <c:pt idx="49">
                  <c:v>213.864</c:v>
                </c:pt>
                <c:pt idx="50">
                  <c:v>217.25200000000001</c:v>
                </c:pt>
                <c:pt idx="51">
                  <c:v>222.46</c:v>
                </c:pt>
                <c:pt idx="52">
                  <c:v>234.35999999999999</c:v>
                </c:pt>
                <c:pt idx="53">
                  <c:v>216.49600000000001</c:v>
                </c:pt>
                <c:pt idx="54">
                  <c:v>210.36400000000003</c:v>
                </c:pt>
                <c:pt idx="55">
                  <c:v>207.03200000000001</c:v>
                </c:pt>
                <c:pt idx="56">
                  <c:v>214.17199999999997</c:v>
                </c:pt>
                <c:pt idx="57">
                  <c:v>212.04399999999998</c:v>
                </c:pt>
                <c:pt idx="58">
                  <c:v>204.26000000000002</c:v>
                </c:pt>
                <c:pt idx="59">
                  <c:v>208.6</c:v>
                </c:pt>
                <c:pt idx="60">
                  <c:v>213.44399999999999</c:v>
                </c:pt>
                <c:pt idx="61">
                  <c:v>210.95200000000003</c:v>
                </c:pt>
                <c:pt idx="62">
                  <c:v>215.90800000000002</c:v>
                </c:pt>
                <c:pt idx="63">
                  <c:v>211.036</c:v>
                </c:pt>
                <c:pt idx="64">
                  <c:v>203.36399999999998</c:v>
                </c:pt>
                <c:pt idx="65">
                  <c:v>202.97200000000001</c:v>
                </c:pt>
                <c:pt idx="66">
                  <c:v>197.65199999999999</c:v>
                </c:pt>
                <c:pt idx="67">
                  <c:v>194.62800000000001</c:v>
                </c:pt>
                <c:pt idx="68">
                  <c:v>197.26</c:v>
                </c:pt>
                <c:pt idx="69">
                  <c:v>191.54799999999997</c:v>
                </c:pt>
                <c:pt idx="70">
                  <c:v>195.16000000000003</c:v>
                </c:pt>
                <c:pt idx="71">
                  <c:v>188.57999999999998</c:v>
                </c:pt>
                <c:pt idx="72">
                  <c:v>189.22399999999999</c:v>
                </c:pt>
                <c:pt idx="73">
                  <c:v>200.50799999999998</c:v>
                </c:pt>
                <c:pt idx="74">
                  <c:v>226.352</c:v>
                </c:pt>
                <c:pt idx="75">
                  <c:v>313.23599999999999</c:v>
                </c:pt>
                <c:pt idx="76">
                  <c:v>315.81199999999995</c:v>
                </c:pt>
                <c:pt idx="77">
                  <c:v>314.91599999999994</c:v>
                </c:pt>
                <c:pt idx="78">
                  <c:v>319.48</c:v>
                </c:pt>
                <c:pt idx="79">
                  <c:v>331.96800000000002</c:v>
                </c:pt>
                <c:pt idx="80">
                  <c:v>331.60399999999998</c:v>
                </c:pt>
                <c:pt idx="81">
                  <c:v>332.47199999999992</c:v>
                </c:pt>
                <c:pt idx="82">
                  <c:v>316.84800000000007</c:v>
                </c:pt>
                <c:pt idx="83">
                  <c:v>329.11200000000002</c:v>
                </c:pt>
                <c:pt idx="84">
                  <c:v>330.96</c:v>
                </c:pt>
                <c:pt idx="85">
                  <c:v>338.12799999999999</c:v>
                </c:pt>
                <c:pt idx="86">
                  <c:v>345.464</c:v>
                </c:pt>
                <c:pt idx="87">
                  <c:v>319.98400000000004</c:v>
                </c:pt>
                <c:pt idx="88">
                  <c:v>300.58000000000004</c:v>
                </c:pt>
                <c:pt idx="89">
                  <c:v>288.79200000000003</c:v>
                </c:pt>
                <c:pt idx="90">
                  <c:v>282.66000000000003</c:v>
                </c:pt>
                <c:pt idx="91">
                  <c:v>284.03199999999998</c:v>
                </c:pt>
                <c:pt idx="92">
                  <c:v>278.20800000000003</c:v>
                </c:pt>
                <c:pt idx="93">
                  <c:v>273.56</c:v>
                </c:pt>
                <c:pt idx="94">
                  <c:v>261.32400000000001</c:v>
                </c:pt>
                <c:pt idx="95">
                  <c:v>243.65600000000003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0-483D-A654-1FF3B59F07BD}"/>
            </c:ext>
          </c:extLst>
        </c:ser>
        <c:ser>
          <c:idx val="3"/>
          <c:order val="3"/>
          <c:tx>
            <c:strRef>
              <c:f>Hoja2!$E$3:$E$4</c:f>
              <c:strCache>
                <c:ptCount val="1"/>
                <c:pt idx="0">
                  <c:v>30/03/2024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Hoja2!$E$5:$E$101</c:f>
              <c:numCache>
                <c:formatCode>General</c:formatCode>
                <c:ptCount val="96"/>
                <c:pt idx="0">
                  <c:v>223.55199999999999</c:v>
                </c:pt>
                <c:pt idx="1">
                  <c:v>200.42400000000001</c:v>
                </c:pt>
                <c:pt idx="2">
                  <c:v>196.86800000000002</c:v>
                </c:pt>
                <c:pt idx="3">
                  <c:v>184.94</c:v>
                </c:pt>
                <c:pt idx="4">
                  <c:v>175.39200000000002</c:v>
                </c:pt>
                <c:pt idx="5">
                  <c:v>168.72800000000001</c:v>
                </c:pt>
                <c:pt idx="6">
                  <c:v>167.85999999999999</c:v>
                </c:pt>
                <c:pt idx="7">
                  <c:v>167.77599999999998</c:v>
                </c:pt>
                <c:pt idx="8">
                  <c:v>165.31200000000001</c:v>
                </c:pt>
                <c:pt idx="9">
                  <c:v>157.33199999999999</c:v>
                </c:pt>
                <c:pt idx="10">
                  <c:v>155.93199999999999</c:v>
                </c:pt>
                <c:pt idx="11">
                  <c:v>161.084</c:v>
                </c:pt>
                <c:pt idx="12">
                  <c:v>155.316</c:v>
                </c:pt>
                <c:pt idx="13">
                  <c:v>160.74800000000002</c:v>
                </c:pt>
                <c:pt idx="14">
                  <c:v>158.00400000000002</c:v>
                </c:pt>
                <c:pt idx="15">
                  <c:v>159.62800000000001</c:v>
                </c:pt>
                <c:pt idx="16">
                  <c:v>161.756</c:v>
                </c:pt>
                <c:pt idx="17">
                  <c:v>157.63999999999999</c:v>
                </c:pt>
                <c:pt idx="18">
                  <c:v>162.98800000000003</c:v>
                </c:pt>
                <c:pt idx="19">
                  <c:v>159.62800000000001</c:v>
                </c:pt>
                <c:pt idx="20">
                  <c:v>157.024</c:v>
                </c:pt>
                <c:pt idx="21">
                  <c:v>157.976</c:v>
                </c:pt>
                <c:pt idx="22">
                  <c:v>154.81199999999998</c:v>
                </c:pt>
                <c:pt idx="23">
                  <c:v>158.08799999999999</c:v>
                </c:pt>
                <c:pt idx="24">
                  <c:v>159.34799999999998</c:v>
                </c:pt>
                <c:pt idx="25">
                  <c:v>138.404</c:v>
                </c:pt>
                <c:pt idx="26">
                  <c:v>123.28400000000001</c:v>
                </c:pt>
                <c:pt idx="27">
                  <c:v>133.61599999999999</c:v>
                </c:pt>
                <c:pt idx="28">
                  <c:v>134.17599999999999</c:v>
                </c:pt>
                <c:pt idx="29">
                  <c:v>135.71600000000001</c:v>
                </c:pt>
                <c:pt idx="30">
                  <c:v>132.18799999999999</c:v>
                </c:pt>
                <c:pt idx="31">
                  <c:v>137.76</c:v>
                </c:pt>
                <c:pt idx="32">
                  <c:v>147.69999999999999</c:v>
                </c:pt>
                <c:pt idx="33">
                  <c:v>149.24</c:v>
                </c:pt>
                <c:pt idx="34">
                  <c:v>168.89599999999999</c:v>
                </c:pt>
                <c:pt idx="35">
                  <c:v>183.26000000000002</c:v>
                </c:pt>
                <c:pt idx="36">
                  <c:v>177.548</c:v>
                </c:pt>
                <c:pt idx="37">
                  <c:v>179.816</c:v>
                </c:pt>
                <c:pt idx="38">
                  <c:v>165.928</c:v>
                </c:pt>
                <c:pt idx="39">
                  <c:v>174.328</c:v>
                </c:pt>
                <c:pt idx="40">
                  <c:v>169.428</c:v>
                </c:pt>
                <c:pt idx="41">
                  <c:v>177.10000000000002</c:v>
                </c:pt>
                <c:pt idx="42">
                  <c:v>188.048</c:v>
                </c:pt>
                <c:pt idx="43">
                  <c:v>190.39999999999998</c:v>
                </c:pt>
                <c:pt idx="44">
                  <c:v>194.684</c:v>
                </c:pt>
                <c:pt idx="45">
                  <c:v>211.73599999999999</c:v>
                </c:pt>
                <c:pt idx="46">
                  <c:v>209.72</c:v>
                </c:pt>
                <c:pt idx="47">
                  <c:v>205.09999999999997</c:v>
                </c:pt>
                <c:pt idx="48">
                  <c:v>202.97200000000001</c:v>
                </c:pt>
                <c:pt idx="49">
                  <c:v>204.988</c:v>
                </c:pt>
                <c:pt idx="50">
                  <c:v>226.828</c:v>
                </c:pt>
                <c:pt idx="51">
                  <c:v>218.26000000000002</c:v>
                </c:pt>
                <c:pt idx="52">
                  <c:v>216.244</c:v>
                </c:pt>
                <c:pt idx="53">
                  <c:v>222.93600000000001</c:v>
                </c:pt>
                <c:pt idx="54">
                  <c:v>230.328</c:v>
                </c:pt>
                <c:pt idx="55">
                  <c:v>238.05600000000001</c:v>
                </c:pt>
                <c:pt idx="56">
                  <c:v>217.952</c:v>
                </c:pt>
                <c:pt idx="57">
                  <c:v>224.53200000000001</c:v>
                </c:pt>
                <c:pt idx="58">
                  <c:v>224.672</c:v>
                </c:pt>
                <c:pt idx="59">
                  <c:v>227.05199999999999</c:v>
                </c:pt>
                <c:pt idx="60">
                  <c:v>227.024</c:v>
                </c:pt>
                <c:pt idx="61">
                  <c:v>217.084</c:v>
                </c:pt>
                <c:pt idx="62">
                  <c:v>215.964</c:v>
                </c:pt>
                <c:pt idx="63">
                  <c:v>211.54000000000002</c:v>
                </c:pt>
                <c:pt idx="64">
                  <c:v>198.184</c:v>
                </c:pt>
                <c:pt idx="65">
                  <c:v>187.34800000000001</c:v>
                </c:pt>
                <c:pt idx="66">
                  <c:v>194.32</c:v>
                </c:pt>
                <c:pt idx="67">
                  <c:v>187.15199999999999</c:v>
                </c:pt>
                <c:pt idx="68">
                  <c:v>187.62799999999999</c:v>
                </c:pt>
                <c:pt idx="69">
                  <c:v>196.56</c:v>
                </c:pt>
                <c:pt idx="70">
                  <c:v>206.33199999999999</c:v>
                </c:pt>
                <c:pt idx="71">
                  <c:v>189.196</c:v>
                </c:pt>
                <c:pt idx="72">
                  <c:v>189.81199999999998</c:v>
                </c:pt>
                <c:pt idx="73">
                  <c:v>214.00399999999999</c:v>
                </c:pt>
                <c:pt idx="74">
                  <c:v>239.876</c:v>
                </c:pt>
                <c:pt idx="75">
                  <c:v>286.02000000000004</c:v>
                </c:pt>
                <c:pt idx="76">
                  <c:v>303.46400000000006</c:v>
                </c:pt>
                <c:pt idx="77">
                  <c:v>306.404</c:v>
                </c:pt>
                <c:pt idx="78">
                  <c:v>298.14400000000001</c:v>
                </c:pt>
                <c:pt idx="79">
                  <c:v>318.16399999999999</c:v>
                </c:pt>
                <c:pt idx="80">
                  <c:v>341.26399999999995</c:v>
                </c:pt>
                <c:pt idx="81">
                  <c:v>312.84399999999999</c:v>
                </c:pt>
                <c:pt idx="82">
                  <c:v>308.58800000000002</c:v>
                </c:pt>
                <c:pt idx="83">
                  <c:v>305.56399999999996</c:v>
                </c:pt>
                <c:pt idx="84">
                  <c:v>314.44</c:v>
                </c:pt>
                <c:pt idx="85">
                  <c:v>334.65600000000001</c:v>
                </c:pt>
                <c:pt idx="86">
                  <c:v>326.45200000000006</c:v>
                </c:pt>
                <c:pt idx="87">
                  <c:v>314.048</c:v>
                </c:pt>
                <c:pt idx="88">
                  <c:v>316.00800000000004</c:v>
                </c:pt>
                <c:pt idx="89">
                  <c:v>315.392</c:v>
                </c:pt>
                <c:pt idx="90">
                  <c:v>308.78399999999999</c:v>
                </c:pt>
                <c:pt idx="91">
                  <c:v>289.49200000000002</c:v>
                </c:pt>
                <c:pt idx="92">
                  <c:v>286.32800000000003</c:v>
                </c:pt>
                <c:pt idx="93">
                  <c:v>268.38</c:v>
                </c:pt>
                <c:pt idx="94">
                  <c:v>256.47999999999996</c:v>
                </c:pt>
                <c:pt idx="95">
                  <c:v>255.696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0-483D-A654-1FF3B59F07BD}"/>
            </c:ext>
          </c:extLst>
        </c:ser>
        <c:ser>
          <c:idx val="4"/>
          <c:order val="4"/>
          <c:tx>
            <c:strRef>
              <c:f>Hoja2!$F$3:$F$4</c:f>
              <c:strCache>
                <c:ptCount val="1"/>
                <c:pt idx="0">
                  <c:v>31/03/2024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Hoja2!$F$5:$F$101</c:f>
              <c:numCache>
                <c:formatCode>General</c:formatCode>
                <c:ptCount val="96"/>
                <c:pt idx="0">
                  <c:v>242.62</c:v>
                </c:pt>
                <c:pt idx="1">
                  <c:v>216.66400000000002</c:v>
                </c:pt>
                <c:pt idx="2">
                  <c:v>210.44800000000001</c:v>
                </c:pt>
                <c:pt idx="3">
                  <c:v>205.85599999999999</c:v>
                </c:pt>
                <c:pt idx="4">
                  <c:v>196.72800000000001</c:v>
                </c:pt>
                <c:pt idx="5">
                  <c:v>191.1</c:v>
                </c:pt>
                <c:pt idx="6">
                  <c:v>184.12799999999999</c:v>
                </c:pt>
                <c:pt idx="7">
                  <c:v>177.40799999999999</c:v>
                </c:pt>
                <c:pt idx="8">
                  <c:v>176.34399999999999</c:v>
                </c:pt>
                <c:pt idx="9">
                  <c:v>176.68</c:v>
                </c:pt>
                <c:pt idx="10">
                  <c:v>178.19200000000001</c:v>
                </c:pt>
                <c:pt idx="11">
                  <c:v>170.29600000000002</c:v>
                </c:pt>
                <c:pt idx="12">
                  <c:v>166.852</c:v>
                </c:pt>
                <c:pt idx="13">
                  <c:v>160.72</c:v>
                </c:pt>
                <c:pt idx="14">
                  <c:v>153.35600000000002</c:v>
                </c:pt>
                <c:pt idx="15">
                  <c:v>155.56799999999998</c:v>
                </c:pt>
                <c:pt idx="16">
                  <c:v>158.536</c:v>
                </c:pt>
                <c:pt idx="17">
                  <c:v>157.416</c:v>
                </c:pt>
                <c:pt idx="18">
                  <c:v>154.61600000000001</c:v>
                </c:pt>
                <c:pt idx="19">
                  <c:v>161.50399999999999</c:v>
                </c:pt>
                <c:pt idx="20">
                  <c:v>162.42800000000003</c:v>
                </c:pt>
                <c:pt idx="21">
                  <c:v>152.26400000000001</c:v>
                </c:pt>
                <c:pt idx="22">
                  <c:v>154.196</c:v>
                </c:pt>
                <c:pt idx="23">
                  <c:v>161.196</c:v>
                </c:pt>
                <c:pt idx="24">
                  <c:v>152.376</c:v>
                </c:pt>
                <c:pt idx="25">
                  <c:v>137.03200000000001</c:v>
                </c:pt>
                <c:pt idx="26">
                  <c:v>121.85600000000001</c:v>
                </c:pt>
                <c:pt idx="27">
                  <c:v>119.812</c:v>
                </c:pt>
                <c:pt idx="28">
                  <c:v>123.116</c:v>
                </c:pt>
                <c:pt idx="29">
                  <c:v>124.432</c:v>
                </c:pt>
                <c:pt idx="30">
                  <c:v>133.98000000000002</c:v>
                </c:pt>
                <c:pt idx="31">
                  <c:v>129.304</c:v>
                </c:pt>
                <c:pt idx="32">
                  <c:v>130.816</c:v>
                </c:pt>
                <c:pt idx="33">
                  <c:v>141.00799999999998</c:v>
                </c:pt>
                <c:pt idx="34">
                  <c:v>146.58000000000001</c:v>
                </c:pt>
                <c:pt idx="35">
                  <c:v>150.83599999999998</c:v>
                </c:pt>
                <c:pt idx="36">
                  <c:v>141.93200000000002</c:v>
                </c:pt>
                <c:pt idx="37">
                  <c:v>146.58000000000001</c:v>
                </c:pt>
                <c:pt idx="38">
                  <c:v>171.92</c:v>
                </c:pt>
                <c:pt idx="39">
                  <c:v>165.87200000000001</c:v>
                </c:pt>
                <c:pt idx="40">
                  <c:v>161.56</c:v>
                </c:pt>
                <c:pt idx="41">
                  <c:v>164.69600000000003</c:v>
                </c:pt>
                <c:pt idx="42">
                  <c:v>175.92400000000004</c:v>
                </c:pt>
                <c:pt idx="43">
                  <c:v>172.00400000000002</c:v>
                </c:pt>
                <c:pt idx="44">
                  <c:v>188.804</c:v>
                </c:pt>
                <c:pt idx="45">
                  <c:v>191.68799999999999</c:v>
                </c:pt>
                <c:pt idx="46">
                  <c:v>190.512</c:v>
                </c:pt>
                <c:pt idx="47">
                  <c:v>203.92399999999998</c:v>
                </c:pt>
                <c:pt idx="48">
                  <c:v>206.07999999999998</c:v>
                </c:pt>
                <c:pt idx="49">
                  <c:v>199.66800000000001</c:v>
                </c:pt>
                <c:pt idx="50">
                  <c:v>201.68399999999997</c:v>
                </c:pt>
                <c:pt idx="51">
                  <c:v>201.06799999999998</c:v>
                </c:pt>
                <c:pt idx="52">
                  <c:v>201.572</c:v>
                </c:pt>
                <c:pt idx="53">
                  <c:v>210.16799999999998</c:v>
                </c:pt>
                <c:pt idx="54">
                  <c:v>221.816</c:v>
                </c:pt>
                <c:pt idx="55">
                  <c:v>215.93600000000001</c:v>
                </c:pt>
                <c:pt idx="56">
                  <c:v>201.37599999999998</c:v>
                </c:pt>
                <c:pt idx="57">
                  <c:v>213.19200000000001</c:v>
                </c:pt>
                <c:pt idx="58">
                  <c:v>200.00399999999999</c:v>
                </c:pt>
                <c:pt idx="59">
                  <c:v>200.36799999999999</c:v>
                </c:pt>
                <c:pt idx="60">
                  <c:v>212.96799999999999</c:v>
                </c:pt>
                <c:pt idx="61">
                  <c:v>216.35599999999999</c:v>
                </c:pt>
                <c:pt idx="62">
                  <c:v>202.55200000000002</c:v>
                </c:pt>
                <c:pt idx="63">
                  <c:v>197.26</c:v>
                </c:pt>
                <c:pt idx="64">
                  <c:v>205.464</c:v>
                </c:pt>
                <c:pt idx="65">
                  <c:v>199.16400000000002</c:v>
                </c:pt>
                <c:pt idx="66">
                  <c:v>195.55199999999999</c:v>
                </c:pt>
                <c:pt idx="67">
                  <c:v>201.09599999999998</c:v>
                </c:pt>
                <c:pt idx="68">
                  <c:v>193.08799999999999</c:v>
                </c:pt>
                <c:pt idx="69">
                  <c:v>201.6</c:v>
                </c:pt>
                <c:pt idx="70">
                  <c:v>204.73599999999999</c:v>
                </c:pt>
                <c:pt idx="71">
                  <c:v>197.96</c:v>
                </c:pt>
                <c:pt idx="72">
                  <c:v>196.44800000000001</c:v>
                </c:pt>
                <c:pt idx="73">
                  <c:v>219.60399999999998</c:v>
                </c:pt>
                <c:pt idx="74">
                  <c:v>227.52799999999999</c:v>
                </c:pt>
                <c:pt idx="75">
                  <c:v>285.34799999999996</c:v>
                </c:pt>
                <c:pt idx="76">
                  <c:v>278.57200000000006</c:v>
                </c:pt>
                <c:pt idx="77">
                  <c:v>287.86799999999999</c:v>
                </c:pt>
                <c:pt idx="78">
                  <c:v>295.68</c:v>
                </c:pt>
                <c:pt idx="79">
                  <c:v>296.29599999999999</c:v>
                </c:pt>
                <c:pt idx="80">
                  <c:v>293.44</c:v>
                </c:pt>
                <c:pt idx="81">
                  <c:v>313.79599999999994</c:v>
                </c:pt>
                <c:pt idx="82">
                  <c:v>303.29600000000005</c:v>
                </c:pt>
                <c:pt idx="83">
                  <c:v>295.31599999999997</c:v>
                </c:pt>
                <c:pt idx="84">
                  <c:v>292.20800000000003</c:v>
                </c:pt>
                <c:pt idx="85">
                  <c:v>317.91199999999998</c:v>
                </c:pt>
                <c:pt idx="86">
                  <c:v>317.8</c:v>
                </c:pt>
                <c:pt idx="87">
                  <c:v>309.06400000000002</c:v>
                </c:pt>
                <c:pt idx="88">
                  <c:v>295.59599999999995</c:v>
                </c:pt>
                <c:pt idx="89">
                  <c:v>291.28399999999999</c:v>
                </c:pt>
                <c:pt idx="90">
                  <c:v>288.67999999999995</c:v>
                </c:pt>
                <c:pt idx="91">
                  <c:v>254.01599999999999</c:v>
                </c:pt>
                <c:pt idx="92">
                  <c:v>243.34799999999998</c:v>
                </c:pt>
                <c:pt idx="93">
                  <c:v>229.34799999999998</c:v>
                </c:pt>
                <c:pt idx="94">
                  <c:v>223.88800000000001</c:v>
                </c:pt>
                <c:pt idx="95">
                  <c:v>216.55199999999999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0-483D-A654-1FF3B59F07BD}"/>
            </c:ext>
          </c:extLst>
        </c:ser>
        <c:ser>
          <c:idx val="5"/>
          <c:order val="5"/>
          <c:tx>
            <c:strRef>
              <c:f>Hoja2!$G$3:$G$4</c:f>
              <c:strCache>
                <c:ptCount val="1"/>
                <c:pt idx="0">
                  <c:v>1/04/2024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Hoja2!$G$5:$G$101</c:f>
              <c:numCache>
                <c:formatCode>General</c:formatCode>
                <c:ptCount val="96"/>
                <c:pt idx="1">
                  <c:v>194.06800000000001</c:v>
                </c:pt>
                <c:pt idx="2">
                  <c:v>185.024</c:v>
                </c:pt>
                <c:pt idx="3">
                  <c:v>177.38</c:v>
                </c:pt>
                <c:pt idx="4">
                  <c:v>171.07999999999998</c:v>
                </c:pt>
                <c:pt idx="5">
                  <c:v>175.02799999999999</c:v>
                </c:pt>
                <c:pt idx="6">
                  <c:v>176.73599999999999</c:v>
                </c:pt>
                <c:pt idx="7">
                  <c:v>165.53599999999997</c:v>
                </c:pt>
                <c:pt idx="8">
                  <c:v>164.024</c:v>
                </c:pt>
                <c:pt idx="9">
                  <c:v>158.172</c:v>
                </c:pt>
                <c:pt idx="10">
                  <c:v>158.87200000000001</c:v>
                </c:pt>
                <c:pt idx="11">
                  <c:v>150.92000000000002</c:v>
                </c:pt>
                <c:pt idx="12">
                  <c:v>155.596</c:v>
                </c:pt>
                <c:pt idx="13">
                  <c:v>154.13999999999999</c:v>
                </c:pt>
                <c:pt idx="14">
                  <c:v>158.31200000000001</c:v>
                </c:pt>
                <c:pt idx="15">
                  <c:v>156.63200000000001</c:v>
                </c:pt>
                <c:pt idx="16">
                  <c:v>154.22399999999999</c:v>
                </c:pt>
                <c:pt idx="17">
                  <c:v>150.33199999999999</c:v>
                </c:pt>
                <c:pt idx="18">
                  <c:v>152.124</c:v>
                </c:pt>
                <c:pt idx="19">
                  <c:v>154.84</c:v>
                </c:pt>
                <c:pt idx="20">
                  <c:v>162.56800000000001</c:v>
                </c:pt>
                <c:pt idx="21">
                  <c:v>170.71600000000001</c:v>
                </c:pt>
                <c:pt idx="22">
                  <c:v>175.44800000000001</c:v>
                </c:pt>
                <c:pt idx="23">
                  <c:v>173.376</c:v>
                </c:pt>
                <c:pt idx="24">
                  <c:v>159.51599999999999</c:v>
                </c:pt>
                <c:pt idx="25">
                  <c:v>164.66800000000001</c:v>
                </c:pt>
                <c:pt idx="26">
                  <c:v>119.75599999999999</c:v>
                </c:pt>
                <c:pt idx="27">
                  <c:v>143.416</c:v>
                </c:pt>
                <c:pt idx="28">
                  <c:v>153.71999999999997</c:v>
                </c:pt>
                <c:pt idx="29">
                  <c:v>172.78799999999998</c:v>
                </c:pt>
                <c:pt idx="30">
                  <c:v>177.21200000000002</c:v>
                </c:pt>
                <c:pt idx="31">
                  <c:v>176.17599999999999</c:v>
                </c:pt>
                <c:pt idx="32">
                  <c:v>168.84</c:v>
                </c:pt>
                <c:pt idx="33">
                  <c:v>170.91200000000001</c:v>
                </c:pt>
                <c:pt idx="34">
                  <c:v>183.48400000000001</c:v>
                </c:pt>
                <c:pt idx="35">
                  <c:v>173.82400000000001</c:v>
                </c:pt>
                <c:pt idx="36">
                  <c:v>189.42</c:v>
                </c:pt>
                <c:pt idx="37">
                  <c:v>178.69600000000003</c:v>
                </c:pt>
                <c:pt idx="38">
                  <c:v>188.048</c:v>
                </c:pt>
                <c:pt idx="39">
                  <c:v>182.22400000000002</c:v>
                </c:pt>
                <c:pt idx="40">
                  <c:v>182.672</c:v>
                </c:pt>
                <c:pt idx="41">
                  <c:v>189.11199999999999</c:v>
                </c:pt>
                <c:pt idx="42">
                  <c:v>193.732</c:v>
                </c:pt>
                <c:pt idx="43">
                  <c:v>190.17600000000002</c:v>
                </c:pt>
                <c:pt idx="44">
                  <c:v>199.61199999999999</c:v>
                </c:pt>
                <c:pt idx="45">
                  <c:v>210.98000000000002</c:v>
                </c:pt>
                <c:pt idx="46">
                  <c:v>214.03199999999998</c:v>
                </c:pt>
                <c:pt idx="47">
                  <c:v>210.78400000000002</c:v>
                </c:pt>
                <c:pt idx="48">
                  <c:v>206.55600000000001</c:v>
                </c:pt>
                <c:pt idx="49">
                  <c:v>209.27200000000002</c:v>
                </c:pt>
                <c:pt idx="50">
                  <c:v>206.92</c:v>
                </c:pt>
                <c:pt idx="51">
                  <c:v>209.86</c:v>
                </c:pt>
                <c:pt idx="52">
                  <c:v>218.70799999999997</c:v>
                </c:pt>
                <c:pt idx="53">
                  <c:v>197.42800000000003</c:v>
                </c:pt>
                <c:pt idx="54">
                  <c:v>205.744</c:v>
                </c:pt>
                <c:pt idx="55">
                  <c:v>205.43600000000001</c:v>
                </c:pt>
                <c:pt idx="56">
                  <c:v>208.68400000000003</c:v>
                </c:pt>
                <c:pt idx="57">
                  <c:v>211.232</c:v>
                </c:pt>
                <c:pt idx="58">
                  <c:v>206.16399999999999</c:v>
                </c:pt>
                <c:pt idx="59">
                  <c:v>209.21599999999998</c:v>
                </c:pt>
                <c:pt idx="60">
                  <c:v>206.864</c:v>
                </c:pt>
                <c:pt idx="61">
                  <c:v>205.32400000000001</c:v>
                </c:pt>
                <c:pt idx="62">
                  <c:v>210.19599999999997</c:v>
                </c:pt>
                <c:pt idx="63">
                  <c:v>208.82400000000001</c:v>
                </c:pt>
                <c:pt idx="64">
                  <c:v>218.56799999999998</c:v>
                </c:pt>
                <c:pt idx="65">
                  <c:v>221.95599999999999</c:v>
                </c:pt>
                <c:pt idx="66">
                  <c:v>209.72</c:v>
                </c:pt>
                <c:pt idx="67">
                  <c:v>208.71200000000002</c:v>
                </c:pt>
                <c:pt idx="68">
                  <c:v>206.33199999999999</c:v>
                </c:pt>
                <c:pt idx="69">
                  <c:v>203.70000000000002</c:v>
                </c:pt>
                <c:pt idx="70">
                  <c:v>201.23599999999999</c:v>
                </c:pt>
                <c:pt idx="71">
                  <c:v>204.904</c:v>
                </c:pt>
                <c:pt idx="72">
                  <c:v>207.62</c:v>
                </c:pt>
                <c:pt idx="73">
                  <c:v>201.62799999999999</c:v>
                </c:pt>
                <c:pt idx="74">
                  <c:v>252.16800000000001</c:v>
                </c:pt>
                <c:pt idx="75">
                  <c:v>291.89999999999998</c:v>
                </c:pt>
                <c:pt idx="76">
                  <c:v>291.95600000000002</c:v>
                </c:pt>
                <c:pt idx="77">
                  <c:v>294.61599999999999</c:v>
                </c:pt>
                <c:pt idx="78">
                  <c:v>300.86</c:v>
                </c:pt>
                <c:pt idx="79">
                  <c:v>324.63200000000001</c:v>
                </c:pt>
                <c:pt idx="80">
                  <c:v>323.56799999999998</c:v>
                </c:pt>
                <c:pt idx="81">
                  <c:v>305.19999999999993</c:v>
                </c:pt>
                <c:pt idx="82">
                  <c:v>319.00400000000002</c:v>
                </c:pt>
                <c:pt idx="83">
                  <c:v>330.84800000000001</c:v>
                </c:pt>
                <c:pt idx="84">
                  <c:v>320.32000000000005</c:v>
                </c:pt>
                <c:pt idx="85">
                  <c:v>319.14400000000006</c:v>
                </c:pt>
                <c:pt idx="86">
                  <c:v>312.17200000000003</c:v>
                </c:pt>
                <c:pt idx="87">
                  <c:v>305.08799999999997</c:v>
                </c:pt>
                <c:pt idx="88">
                  <c:v>289.46399999999994</c:v>
                </c:pt>
                <c:pt idx="89">
                  <c:v>284.03200000000004</c:v>
                </c:pt>
                <c:pt idx="90">
                  <c:v>287.56</c:v>
                </c:pt>
                <c:pt idx="91">
                  <c:v>281.82</c:v>
                </c:pt>
                <c:pt idx="92">
                  <c:v>262.13599999999997</c:v>
                </c:pt>
                <c:pt idx="93">
                  <c:v>257.572</c:v>
                </c:pt>
                <c:pt idx="94">
                  <c:v>248.304</c:v>
                </c:pt>
                <c:pt idx="95">
                  <c:v>233.77199999999999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0-483D-A654-1FF3B59F07BD}"/>
            </c:ext>
          </c:extLst>
        </c:ser>
        <c:ser>
          <c:idx val="6"/>
          <c:order val="6"/>
          <c:tx>
            <c:strRef>
              <c:f>Hoja2!$H$3:$H$4</c:f>
              <c:strCache>
                <c:ptCount val="1"/>
                <c:pt idx="0">
                  <c:v>2/04/2024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Hoja2!$H$5:$H$101</c:f>
              <c:numCache>
                <c:formatCode>General</c:formatCode>
                <c:ptCount val="96"/>
                <c:pt idx="0">
                  <c:v>213.19200000000001</c:v>
                </c:pt>
                <c:pt idx="1">
                  <c:v>203.196</c:v>
                </c:pt>
                <c:pt idx="2">
                  <c:v>184.40800000000002</c:v>
                </c:pt>
                <c:pt idx="3">
                  <c:v>168.64400000000001</c:v>
                </c:pt>
                <c:pt idx="4">
                  <c:v>162.904</c:v>
                </c:pt>
                <c:pt idx="5">
                  <c:v>164.5</c:v>
                </c:pt>
                <c:pt idx="6">
                  <c:v>166.06799999999998</c:v>
                </c:pt>
                <c:pt idx="7">
                  <c:v>153.29999999999998</c:v>
                </c:pt>
                <c:pt idx="8">
                  <c:v>153.66399999999999</c:v>
                </c:pt>
                <c:pt idx="9">
                  <c:v>157.416</c:v>
                </c:pt>
                <c:pt idx="10">
                  <c:v>152.99199999999999</c:v>
                </c:pt>
                <c:pt idx="11">
                  <c:v>151.06</c:v>
                </c:pt>
                <c:pt idx="12">
                  <c:v>153.244</c:v>
                </c:pt>
                <c:pt idx="13">
                  <c:v>154.02800000000002</c:v>
                </c:pt>
                <c:pt idx="14">
                  <c:v>156.68799999999999</c:v>
                </c:pt>
                <c:pt idx="15">
                  <c:v>150.83599999999998</c:v>
                </c:pt>
                <c:pt idx="16">
                  <c:v>148.26</c:v>
                </c:pt>
                <c:pt idx="17">
                  <c:v>152.06800000000001</c:v>
                </c:pt>
                <c:pt idx="18">
                  <c:v>150.024</c:v>
                </c:pt>
                <c:pt idx="19">
                  <c:v>162.17599999999999</c:v>
                </c:pt>
                <c:pt idx="20">
                  <c:v>163.184</c:v>
                </c:pt>
                <c:pt idx="21">
                  <c:v>158.59200000000001</c:v>
                </c:pt>
                <c:pt idx="22">
                  <c:v>158.31200000000001</c:v>
                </c:pt>
                <c:pt idx="23">
                  <c:v>167.636</c:v>
                </c:pt>
                <c:pt idx="24">
                  <c:v>171.38800000000001</c:v>
                </c:pt>
                <c:pt idx="25">
                  <c:v>159.82399999999998</c:v>
                </c:pt>
                <c:pt idx="26">
                  <c:v>148.34400000000002</c:v>
                </c:pt>
                <c:pt idx="27">
                  <c:v>157.72400000000002</c:v>
                </c:pt>
                <c:pt idx="28">
                  <c:v>159.096</c:v>
                </c:pt>
                <c:pt idx="29">
                  <c:v>174.72</c:v>
                </c:pt>
                <c:pt idx="30">
                  <c:v>169.45599999999999</c:v>
                </c:pt>
                <c:pt idx="31">
                  <c:v>167.66399999999999</c:v>
                </c:pt>
                <c:pt idx="32">
                  <c:v>180.26399999999998</c:v>
                </c:pt>
                <c:pt idx="33">
                  <c:v>191.96799999999999</c:v>
                </c:pt>
                <c:pt idx="34">
                  <c:v>180.404</c:v>
                </c:pt>
                <c:pt idx="35">
                  <c:v>176.09200000000001</c:v>
                </c:pt>
                <c:pt idx="36">
                  <c:v>191.77200000000002</c:v>
                </c:pt>
                <c:pt idx="37">
                  <c:v>189.7</c:v>
                </c:pt>
                <c:pt idx="38">
                  <c:v>183.17599999999999</c:v>
                </c:pt>
                <c:pt idx="39">
                  <c:v>185.30399999999997</c:v>
                </c:pt>
                <c:pt idx="40">
                  <c:v>181.52400000000003</c:v>
                </c:pt>
                <c:pt idx="41">
                  <c:v>197.09199999999998</c:v>
                </c:pt>
                <c:pt idx="42">
                  <c:v>192.38800000000001</c:v>
                </c:pt>
                <c:pt idx="43">
                  <c:v>199.61200000000002</c:v>
                </c:pt>
                <c:pt idx="44">
                  <c:v>213.22</c:v>
                </c:pt>
                <c:pt idx="45">
                  <c:v>211.12</c:v>
                </c:pt>
                <c:pt idx="46">
                  <c:v>203.95199999999997</c:v>
                </c:pt>
                <c:pt idx="47">
                  <c:v>214.78800000000001</c:v>
                </c:pt>
                <c:pt idx="48">
                  <c:v>209.27200000000002</c:v>
                </c:pt>
                <c:pt idx="49">
                  <c:v>214.87199999999999</c:v>
                </c:pt>
                <c:pt idx="50">
                  <c:v>215.23599999999999</c:v>
                </c:pt>
                <c:pt idx="51">
                  <c:v>197.316</c:v>
                </c:pt>
                <c:pt idx="52">
                  <c:v>194.74</c:v>
                </c:pt>
                <c:pt idx="53">
                  <c:v>188.69199999999998</c:v>
                </c:pt>
                <c:pt idx="54">
                  <c:v>193.56400000000002</c:v>
                </c:pt>
                <c:pt idx="55">
                  <c:v>198.49199999999999</c:v>
                </c:pt>
                <c:pt idx="56">
                  <c:v>194.096</c:v>
                </c:pt>
                <c:pt idx="57">
                  <c:v>222.09599999999998</c:v>
                </c:pt>
                <c:pt idx="58">
                  <c:v>218.20400000000001</c:v>
                </c:pt>
                <c:pt idx="59">
                  <c:v>216.10400000000001</c:v>
                </c:pt>
                <c:pt idx="60">
                  <c:v>217.86799999999999</c:v>
                </c:pt>
                <c:pt idx="61">
                  <c:v>216.63600000000002</c:v>
                </c:pt>
                <c:pt idx="62">
                  <c:v>208.684</c:v>
                </c:pt>
                <c:pt idx="63">
                  <c:v>216.01999999999998</c:v>
                </c:pt>
                <c:pt idx="64">
                  <c:v>215.82399999999998</c:v>
                </c:pt>
                <c:pt idx="65">
                  <c:v>223.55199999999999</c:v>
                </c:pt>
                <c:pt idx="66">
                  <c:v>223.69199999999998</c:v>
                </c:pt>
                <c:pt idx="67">
                  <c:v>220.24799999999999</c:v>
                </c:pt>
                <c:pt idx="68">
                  <c:v>221.00399999999999</c:v>
                </c:pt>
                <c:pt idx="69">
                  <c:v>222.57199999999997</c:v>
                </c:pt>
                <c:pt idx="70">
                  <c:v>238.95199999999997</c:v>
                </c:pt>
                <c:pt idx="71">
                  <c:v>224.7</c:v>
                </c:pt>
                <c:pt idx="72">
                  <c:v>230.608</c:v>
                </c:pt>
                <c:pt idx="73">
                  <c:v>215.31999999999996</c:v>
                </c:pt>
                <c:pt idx="74">
                  <c:v>250.124</c:v>
                </c:pt>
                <c:pt idx="75">
                  <c:v>313.32</c:v>
                </c:pt>
                <c:pt idx="76">
                  <c:v>328.32800000000003</c:v>
                </c:pt>
                <c:pt idx="77">
                  <c:v>335.32799999999997</c:v>
                </c:pt>
                <c:pt idx="78">
                  <c:v>326.70399999999995</c:v>
                </c:pt>
                <c:pt idx="79">
                  <c:v>324.52</c:v>
                </c:pt>
                <c:pt idx="80">
                  <c:v>340.98399999999998</c:v>
                </c:pt>
                <c:pt idx="81">
                  <c:v>341.37600000000003</c:v>
                </c:pt>
                <c:pt idx="82">
                  <c:v>339.16399999999999</c:v>
                </c:pt>
                <c:pt idx="83">
                  <c:v>345.24</c:v>
                </c:pt>
                <c:pt idx="84">
                  <c:v>331.07199999999995</c:v>
                </c:pt>
                <c:pt idx="85">
                  <c:v>340.17200000000003</c:v>
                </c:pt>
                <c:pt idx="86">
                  <c:v>318.72400000000005</c:v>
                </c:pt>
                <c:pt idx="87">
                  <c:v>305.84399999999994</c:v>
                </c:pt>
                <c:pt idx="88">
                  <c:v>279.69200000000001</c:v>
                </c:pt>
                <c:pt idx="89">
                  <c:v>283.69599999999997</c:v>
                </c:pt>
                <c:pt idx="90">
                  <c:v>280.50400000000002</c:v>
                </c:pt>
                <c:pt idx="91">
                  <c:v>272.46800000000002</c:v>
                </c:pt>
                <c:pt idx="92">
                  <c:v>261.29599999999999</c:v>
                </c:pt>
                <c:pt idx="93">
                  <c:v>241.108</c:v>
                </c:pt>
                <c:pt idx="94">
                  <c:v>229.292</c:v>
                </c:pt>
                <c:pt idx="95">
                  <c:v>223.97200000000001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0-483D-A654-1FF3B59F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78479"/>
        <c:axId val="1405478959"/>
      </c:lineChart>
      <c:catAx>
        <c:axId val="14054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5478959"/>
        <c:crosses val="autoZero"/>
        <c:auto val="1"/>
        <c:lblAlgn val="ctr"/>
        <c:lblOffset val="100"/>
        <c:noMultiLvlLbl val="0"/>
      </c:catAx>
      <c:valAx>
        <c:axId val="14054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547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[perfil_instrumentacion_grafica_02667A.xlsx]Hoja3!TablaDinámica12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Hoja3!$A$4:$A$100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Hoja3!$B$4:$B$100</c:f>
              <c:numCache>
                <c:formatCode>General</c:formatCode>
                <c:ptCount val="96"/>
                <c:pt idx="0">
                  <c:v>9.6403999999999996</c:v>
                </c:pt>
                <c:pt idx="1">
                  <c:v>10.347999999999999</c:v>
                </c:pt>
                <c:pt idx="2">
                  <c:v>9.8475999999999999</c:v>
                </c:pt>
                <c:pt idx="3">
                  <c:v>9.3369999999999997</c:v>
                </c:pt>
                <c:pt idx="4">
                  <c:v>8.954600000000001</c:v>
                </c:pt>
                <c:pt idx="5">
                  <c:v>8.7062000000000008</c:v>
                </c:pt>
                <c:pt idx="6">
                  <c:v>8.6633999999999993</c:v>
                </c:pt>
                <c:pt idx="7">
                  <c:v>8.2678000000000011</c:v>
                </c:pt>
                <c:pt idx="8">
                  <c:v>8.1667999999999985</c:v>
                </c:pt>
                <c:pt idx="9">
                  <c:v>8.0175999999999998</c:v>
                </c:pt>
                <c:pt idx="10">
                  <c:v>7.9416000000000011</c:v>
                </c:pt>
                <c:pt idx="11">
                  <c:v>7.8708</c:v>
                </c:pt>
                <c:pt idx="12">
                  <c:v>7.7697999999999992</c:v>
                </c:pt>
                <c:pt idx="13">
                  <c:v>7.7517999999999994</c:v>
                </c:pt>
                <c:pt idx="14">
                  <c:v>7.6955999999999989</c:v>
                </c:pt>
                <c:pt idx="15">
                  <c:v>7.5742000000000003</c:v>
                </c:pt>
                <c:pt idx="16">
                  <c:v>7.6238000000000001</c:v>
                </c:pt>
                <c:pt idx="17">
                  <c:v>7.7005999999999997</c:v>
                </c:pt>
                <c:pt idx="18">
                  <c:v>7.6593999999999998</c:v>
                </c:pt>
                <c:pt idx="19">
                  <c:v>7.8303999999999991</c:v>
                </c:pt>
                <c:pt idx="20">
                  <c:v>7.8781999999999996</c:v>
                </c:pt>
                <c:pt idx="21">
                  <c:v>7.7667999999999999</c:v>
                </c:pt>
                <c:pt idx="22">
                  <c:v>7.8554000000000004</c:v>
                </c:pt>
                <c:pt idx="23">
                  <c:v>7.9610000000000003</c:v>
                </c:pt>
                <c:pt idx="24">
                  <c:v>7.9417999999999989</c:v>
                </c:pt>
                <c:pt idx="25">
                  <c:v>7.3018000000000001</c:v>
                </c:pt>
                <c:pt idx="26">
                  <c:v>6.1112000000000002</c:v>
                </c:pt>
                <c:pt idx="27">
                  <c:v>6.6373999999999995</c:v>
                </c:pt>
                <c:pt idx="28">
                  <c:v>6.8849999999999989</c:v>
                </c:pt>
                <c:pt idx="29">
                  <c:v>7.3573999999999993</c:v>
                </c:pt>
                <c:pt idx="30">
                  <c:v>7.4517999999999986</c:v>
                </c:pt>
                <c:pt idx="31">
                  <c:v>7.4743999999999993</c:v>
                </c:pt>
                <c:pt idx="32">
                  <c:v>7.7316000000000003</c:v>
                </c:pt>
                <c:pt idx="33">
                  <c:v>8.0264000000000006</c:v>
                </c:pt>
                <c:pt idx="34">
                  <c:v>8.2772000000000006</c:v>
                </c:pt>
                <c:pt idx="35">
                  <c:v>8.391</c:v>
                </c:pt>
                <c:pt idx="36">
                  <c:v>8.6310000000000002</c:v>
                </c:pt>
                <c:pt idx="37">
                  <c:v>8.8862000000000023</c:v>
                </c:pt>
                <c:pt idx="38">
                  <c:v>8.936399999999999</c:v>
                </c:pt>
                <c:pt idx="39">
                  <c:v>9.0156000000000009</c:v>
                </c:pt>
                <c:pt idx="40">
                  <c:v>8.9880000000000013</c:v>
                </c:pt>
                <c:pt idx="41">
                  <c:v>9.2780000000000005</c:v>
                </c:pt>
                <c:pt idx="42">
                  <c:v>9.4897999999999989</c:v>
                </c:pt>
                <c:pt idx="43">
                  <c:v>9.4931999999999999</c:v>
                </c:pt>
                <c:pt idx="44">
                  <c:v>9.861600000000001</c:v>
                </c:pt>
                <c:pt idx="45">
                  <c:v>10.207199999999998</c:v>
                </c:pt>
                <c:pt idx="46">
                  <c:v>10.039</c:v>
                </c:pt>
                <c:pt idx="47">
                  <c:v>10.366199999999999</c:v>
                </c:pt>
                <c:pt idx="48">
                  <c:v>10.420999999999999</c:v>
                </c:pt>
                <c:pt idx="49">
                  <c:v>10.5528</c:v>
                </c:pt>
                <c:pt idx="50">
                  <c:v>10.837400000000001</c:v>
                </c:pt>
                <c:pt idx="51">
                  <c:v>10.650400000000001</c:v>
                </c:pt>
                <c:pt idx="52">
                  <c:v>10.657800000000002</c:v>
                </c:pt>
                <c:pt idx="53">
                  <c:v>10.351399999999998</c:v>
                </c:pt>
                <c:pt idx="54">
                  <c:v>10.5344</c:v>
                </c:pt>
                <c:pt idx="55">
                  <c:v>10.622200000000001</c:v>
                </c:pt>
                <c:pt idx="56">
                  <c:v>10.3842</c:v>
                </c:pt>
                <c:pt idx="57">
                  <c:v>10.7576</c:v>
                </c:pt>
                <c:pt idx="58">
                  <c:v>10.587999999999999</c:v>
                </c:pt>
                <c:pt idx="59">
                  <c:v>10.586800000000002</c:v>
                </c:pt>
                <c:pt idx="60">
                  <c:v>10.7714</c:v>
                </c:pt>
                <c:pt idx="61">
                  <c:v>10.620000000000001</c:v>
                </c:pt>
                <c:pt idx="62">
                  <c:v>10.510800000000001</c:v>
                </c:pt>
                <c:pt idx="63">
                  <c:v>10.439400000000001</c:v>
                </c:pt>
                <c:pt idx="64">
                  <c:v>10.580199999999998</c:v>
                </c:pt>
                <c:pt idx="65">
                  <c:v>10.592600000000001</c:v>
                </c:pt>
                <c:pt idx="66">
                  <c:v>10.315</c:v>
                </c:pt>
                <c:pt idx="67">
                  <c:v>10.191400000000002</c:v>
                </c:pt>
                <c:pt idx="68">
                  <c:v>10.212800000000001</c:v>
                </c:pt>
                <c:pt idx="69">
                  <c:v>10.1518</c:v>
                </c:pt>
                <c:pt idx="70">
                  <c:v>10.262</c:v>
                </c:pt>
                <c:pt idx="71">
                  <c:v>9.9483999999999995</c:v>
                </c:pt>
                <c:pt idx="72">
                  <c:v>10.0632</c:v>
                </c:pt>
                <c:pt idx="73">
                  <c:v>10.335799999999999</c:v>
                </c:pt>
                <c:pt idx="74">
                  <c:v>11.6434</c:v>
                </c:pt>
                <c:pt idx="75">
                  <c:v>14.901600000000002</c:v>
                </c:pt>
                <c:pt idx="76">
                  <c:v>15.219600000000002</c:v>
                </c:pt>
                <c:pt idx="77">
                  <c:v>15.344200000000003</c:v>
                </c:pt>
                <c:pt idx="78">
                  <c:v>15.294999999999998</c:v>
                </c:pt>
                <c:pt idx="79">
                  <c:v>15.8192</c:v>
                </c:pt>
                <c:pt idx="80">
                  <c:v>16.127399999999998</c:v>
                </c:pt>
                <c:pt idx="81">
                  <c:v>15.997799999999998</c:v>
                </c:pt>
                <c:pt idx="82">
                  <c:v>15.936</c:v>
                </c:pt>
                <c:pt idx="83">
                  <c:v>16.0564</c:v>
                </c:pt>
                <c:pt idx="84">
                  <c:v>15.8752</c:v>
                </c:pt>
                <c:pt idx="85">
                  <c:v>16.323999999999998</c:v>
                </c:pt>
                <c:pt idx="86">
                  <c:v>15.965400000000002</c:v>
                </c:pt>
                <c:pt idx="87">
                  <c:v>15.4702</c:v>
                </c:pt>
                <c:pt idx="88">
                  <c:v>14.949400000000001</c:v>
                </c:pt>
                <c:pt idx="89">
                  <c:v>14.801600000000001</c:v>
                </c:pt>
                <c:pt idx="90">
                  <c:v>14.6282</c:v>
                </c:pt>
                <c:pt idx="91">
                  <c:v>14.022799999999998</c:v>
                </c:pt>
                <c:pt idx="92">
                  <c:v>13.653199999999998</c:v>
                </c:pt>
                <c:pt idx="93">
                  <c:v>13.0502</c:v>
                </c:pt>
                <c:pt idx="94">
                  <c:v>12.4856</c:v>
                </c:pt>
                <c:pt idx="95">
                  <c:v>11.866199999999999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0-4A70-A2E9-E818604E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343167"/>
        <c:axId val="1323337887"/>
      </c:lineChart>
      <c:catAx>
        <c:axId val="132334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337887"/>
        <c:crosses val="autoZero"/>
        <c:auto val="1"/>
        <c:lblAlgn val="ctr"/>
        <c:lblOffset val="100"/>
        <c:noMultiLvlLbl val="0"/>
      </c:catAx>
      <c:valAx>
        <c:axId val="13233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33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119061</xdr:rowOff>
    </xdr:from>
    <xdr:to>
      <xdr:col>14</xdr:col>
      <xdr:colOff>419100</xdr:colOff>
      <xdr:row>21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D834A8-5BB8-D2CA-0C96-358F3F45C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</xdr:row>
      <xdr:rowOff>147637</xdr:rowOff>
    </xdr:from>
    <xdr:to>
      <xdr:col>11</xdr:col>
      <xdr:colOff>581025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85709-DD30-ACC4-54F0-D4801BC42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Valladares TECHING" refreshedDate="45391.710994212961" createdVersion="8" refreshedVersion="8" minRefreshableVersion="3" recordCount="774" xr:uid="{E5958CB0-E47E-4B5A-97FB-1A49C1DB3544}">
  <cacheSource type="worksheet">
    <worksheetSource ref="A1:O775" sheet="Hoja1"/>
  </cacheSource>
  <cacheFields count="19">
    <cacheField name="Meter ID:" numFmtId="0">
      <sharedItems containsSemiMixedTypes="0" containsString="0" containsNumber="1" containsInteger="1" minValue="8129" maxValue="8129"/>
    </cacheField>
    <cacheField name="Date" numFmtId="14">
      <sharedItems containsSemiMixedTypes="0" containsNonDate="0" containsDate="1" containsString="0" minDate="2024-03-01T00:00:00" maxDate="2024-04-04T00:00:00" count="10">
        <d v="2024-03-26T00:00:00"/>
        <d v="2024-03-27T00:00:00"/>
        <d v="2024-03-28T00:00:00"/>
        <d v="2024-03-29T00:00:00"/>
        <d v="2024-03-30T00:00:00"/>
        <d v="2024-03-31T00:00:00"/>
        <d v="2024-03-01T00:00:00"/>
        <d v="2024-04-01T00:00:00"/>
        <d v="2024-04-02T00:00:00"/>
        <d v="2024-04-03T00:00:00"/>
      </sharedItems>
      <fieldGroup par="18"/>
    </cacheField>
    <cacheField name="Time" numFmtId="0">
      <sharedItems containsSemiMixedTypes="0" containsNonDate="0" containsDate="1" containsString="0" minDate="1899-12-30T00:00:00" maxDate="1899-12-30T23:45:00" count="96">
        <d v="1899-12-30T09:45:00"/>
        <d v="1899-12-30T10:00:00"/>
        <d v="1899-12-30T10:15:00"/>
        <d v="1899-12-30T10:30:00"/>
        <d v="1899-12-30T10:45:00"/>
        <d v="1899-12-30T11:00:00"/>
        <d v="1899-12-30T11:15:00"/>
        <d v="1899-12-30T11:30:00"/>
        <d v="1899-12-30T11:45:00"/>
        <d v="1899-12-30T12:00:00"/>
        <d v="1899-12-30T12:15:00"/>
        <d v="1899-12-30T12:30:00"/>
        <d v="1899-12-30T12:45:00"/>
        <d v="1899-12-30T13:00:00"/>
        <d v="1899-12-30T13:15:00"/>
        <d v="1899-12-30T13:30:00"/>
        <d v="1899-12-30T13:45:00"/>
        <d v="1899-12-30T14:00:00"/>
        <d v="1899-12-30T14:15:00"/>
        <d v="1899-12-30T14:30:00"/>
        <d v="1899-12-30T14:45:00"/>
        <d v="1899-12-30T15:00:00"/>
        <d v="1899-12-30T15:15:00"/>
        <d v="1899-12-30T15:30:00"/>
        <d v="1899-12-30T15:45:00"/>
        <d v="1899-12-30T16:00:00"/>
        <d v="1899-12-30T16:15:00"/>
        <d v="1899-12-30T16:30:00"/>
        <d v="1899-12-30T16:45:00"/>
        <d v="1899-12-30T17:00:00"/>
        <d v="1899-12-30T17:15:00"/>
        <d v="1899-12-30T17:30:00"/>
        <d v="1899-12-30T17:45:00"/>
        <d v="1899-12-30T18:00:00"/>
        <d v="1899-12-30T18:15:00"/>
        <d v="1899-12-30T18:30:00"/>
        <d v="1899-12-30T18:45:00"/>
        <d v="1899-12-30T19:00:00"/>
        <d v="1899-12-30T19:15:00"/>
        <d v="1899-12-30T19:30:00"/>
        <d v="1899-12-30T19:45:00"/>
        <d v="1899-12-30T20:00:00"/>
        <d v="1899-12-30T20:15:00"/>
        <d v="1899-12-30T20:30:00"/>
        <d v="1899-12-30T20:45:00"/>
        <d v="1899-12-30T21:00:00"/>
        <d v="1899-12-30T21:15:00"/>
        <d v="1899-12-30T21:30:00"/>
        <d v="1899-12-30T21:45:00"/>
        <d v="1899-12-30T22:00:00"/>
        <d v="1899-12-30T22:15:00"/>
        <d v="1899-12-30T22:30:00"/>
        <d v="1899-12-30T22:45:00"/>
        <d v="1899-12-30T23:00:00"/>
        <d v="1899-12-30T23:15:00"/>
        <d v="1899-12-30T23:30:00"/>
        <d v="1899-12-30T23:45:00"/>
        <d v="1899-12-30T00:00:00"/>
        <d v="1899-12-30T00:15:00"/>
        <d v="1899-12-30T00:30:00"/>
        <d v="1899-12-30T00:45:00"/>
        <d v="1899-12-30T01:00:00"/>
        <d v="1899-12-30T01:15:00"/>
        <d v="1899-12-30T01:30:00"/>
        <d v="1899-12-30T01:45:00"/>
        <d v="1899-12-30T02:00:00"/>
        <d v="1899-12-30T02:15:00"/>
        <d v="1899-12-30T02:30:00"/>
        <d v="1899-12-30T02:45:00"/>
        <d v="1899-12-30T03:00:00"/>
        <d v="1899-12-30T03:15:00"/>
        <d v="1899-12-30T03:30:00"/>
        <d v="1899-12-30T03:45:00"/>
        <d v="1899-12-30T04:00:00"/>
        <d v="1899-12-30T04:15:00"/>
        <d v="1899-12-30T04:30:00"/>
        <d v="1899-12-30T04:45:00"/>
        <d v="1899-12-30T05:00:00"/>
        <d v="1899-12-30T05:15:00"/>
        <d v="1899-12-30T05:30:00"/>
        <d v="1899-12-30T05:45:00"/>
        <d v="1899-12-30T06:00:00"/>
        <d v="1899-12-30T06:15:00"/>
        <d v="1899-12-30T06:30:00"/>
        <d v="1899-12-30T06:45:00"/>
        <d v="1899-12-30T07:00:00"/>
        <d v="1899-12-30T07:15:00"/>
        <d v="1899-12-30T07:30:00"/>
        <d v="1899-12-30T07:45:00"/>
        <d v="1899-12-30T08:00:00"/>
        <d v="1899-12-30T08:15:00"/>
        <d v="1899-12-30T08:30:00"/>
        <d v="1899-12-30T08:45:00"/>
        <d v="1899-12-30T09:00:00"/>
        <d v="1899-12-30T09:15:00"/>
        <d v="1899-12-30T09:30:00"/>
      </sharedItems>
      <fieldGroup par="16"/>
    </cacheField>
    <cacheField name="Int.Len" numFmtId="0">
      <sharedItems containsSemiMixedTypes="0" containsString="0" containsNumber="1" containsInteger="1" minValue="15" maxValue="15"/>
    </cacheField>
    <cacheField name="Average Phase A voltage" numFmtId="0">
      <sharedItems containsSemiMixedTypes="0" containsString="0" containsNumber="1" minValue="206.07839999999999" maxValue="215.08959999999999"/>
    </cacheField>
    <cacheField name="Average Phase C voltage" numFmtId="0">
      <sharedItems containsSemiMixedTypes="0" containsString="0" containsNumber="1" minValue="102.96" maxValue="215.52959999999999"/>
    </cacheField>
    <cacheField name="Average Phase A current" numFmtId="0">
      <sharedItems containsSemiMixedTypes="0" containsString="0" containsNumber="1" minValue="4.0000000000000002E-4" maxValue="2.4952000000000001"/>
    </cacheField>
    <cacheField name="Average Phase C current" numFmtId="0">
      <sharedItems containsSemiMixedTypes="0" containsString="0" containsNumber="1" minValue="4.0000000000000002E-4" maxValue="2.4952000000000001"/>
    </cacheField>
    <cacheField name="End Phase A PF" numFmtId="0">
      <sharedItems containsSemiMixedTypes="0" containsString="0" containsNumber="1" minValue="-0.98450000000000004" maxValue="1"/>
    </cacheField>
    <cacheField name="End Phase C PF" numFmtId="0">
      <sharedItems containsSemiMixedTypes="0" containsString="0" containsNumber="1" minValue="0.59350000000000003" maxValue="1"/>
    </cacheField>
    <cacheField name="Average Line Frequency" numFmtId="0">
      <sharedItems containsSemiMixedTypes="0" containsString="0" containsNumber="1" minValue="59.967599999999997" maxValue="60.0886"/>
    </cacheField>
    <cacheField name="Average Phase A kW" numFmtId="0">
      <sharedItems containsSemiMixedTypes="0" containsString="0" containsNumber="1" minValue="0" maxValue="0.45681500000000003"/>
    </cacheField>
    <cacheField name="Average Phase C kW" numFmtId="0">
      <sharedItems containsSemiMixedTypes="0" containsString="0" containsNumber="1" minValue="0" maxValue="0.38676300000000002"/>
    </cacheField>
    <cacheField name="PROMEDIO" numFmtId="0">
      <sharedItems containsSemiMixedTypes="0" containsString="0" containsNumber="1" minValue="4.0000000000000002E-4" maxValue="2.4676"/>
    </cacheField>
    <cacheField name="GRAFICA" numFmtId="0">
      <sharedItems containsSemiMixedTypes="0" containsString="0" containsNumber="1" minValue="5.6000000000000001E-2" maxValue="345.464"/>
    </cacheField>
    <cacheField name="Minutos (Time)" numFmtId="0" databaseField="0">
      <fieldGroup base="2">
        <rangePr groupBy="minutes" startDate="1899-12-30T00:00:00" endDate="1899-12-30T23:4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Horas (Time)" numFmtId="0" databaseField="0">
      <fieldGroup base="2">
        <rangePr groupBy="hours" startDate="1899-12-30T00:00:00" endDate="1899-12-30T23:45:00"/>
        <groupItems count="26">
          <s v="&lt;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/01/1900"/>
        </groupItems>
      </fieldGroup>
    </cacheField>
    <cacheField name="Días (Date)" numFmtId="0" databaseField="0">
      <fieldGroup base="1">
        <rangePr groupBy="days" startDate="2024-03-01T00:00:00" endDate="2024-04-04T00:00:00"/>
        <groupItems count="368">
          <s v="&lt;1/03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4/04/2024"/>
        </groupItems>
      </fieldGroup>
    </cacheField>
    <cacheField name="Meses (Date)" numFmtId="0" databaseField="0">
      <fieldGroup base="1">
        <rangePr groupBy="months" startDate="2024-03-01T00:00:00" endDate="2024-04-04T00:00:00"/>
        <groupItems count="14">
          <s v="&lt;1/03/2024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4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n v="8129"/>
    <x v="0"/>
    <x v="0"/>
    <n v="15"/>
    <n v="209.07040000000001"/>
    <n v="102.96"/>
    <n v="4.0000000000000002E-4"/>
    <n v="4.0000000000000002E-4"/>
    <n v="1"/>
    <n v="1"/>
    <n v="59.998399999999997"/>
    <n v="0"/>
    <n v="0"/>
    <n v="4.0000000000000002E-4"/>
    <n v="5.6000000000000001E-2"/>
  </r>
  <r>
    <n v="8129"/>
    <x v="0"/>
    <x v="1"/>
    <n v="15"/>
    <n v="209.915199999999"/>
    <n v="209.8272"/>
    <n v="1.0944"/>
    <n v="1.1292"/>
    <n v="-0.87639999999999996"/>
    <n v="0.76300000000000001"/>
    <n v="59.989600000000003"/>
    <n v="0.202982"/>
    <n v="0.175763"/>
    <n v="1.1118000000000001"/>
    <n v="155.65200000000002"/>
  </r>
  <r>
    <n v="8129"/>
    <x v="0"/>
    <x v="2"/>
    <n v="15"/>
    <n v="211.72800000000001"/>
    <n v="211.67519999999999"/>
    <n v="1.4028"/>
    <n v="1.6028"/>
    <n v="-0.88170000000000004"/>
    <n v="0.78180000000000005"/>
    <n v="60.022599999999997"/>
    <n v="0.259741"/>
    <n v="0.25657600000000003"/>
    <n v="1.5028000000000001"/>
    <n v="210.39200000000002"/>
  </r>
  <r>
    <n v="8129"/>
    <x v="0"/>
    <x v="3"/>
    <n v="15"/>
    <n v="211.23519999999999"/>
    <n v="211.25280000000001"/>
    <n v="1.3236000000000001"/>
    <n v="1.5588"/>
    <n v="-0.86419999999999997"/>
    <n v="0.77500000000000002"/>
    <n v="60.002800000000001"/>
    <n v="0.246448"/>
    <n v="0.252778"/>
    <n v="1.4412"/>
    <n v="201.768"/>
  </r>
  <r>
    <n v="8129"/>
    <x v="0"/>
    <x v="4"/>
    <n v="15"/>
    <n v="210.60159999999999"/>
    <n v="211.11199999999999"/>
    <n v="1.3752"/>
    <n v="1.524"/>
    <n v="-0.89449999999999996"/>
    <n v="0.76770000000000005"/>
    <n v="59.991799999999998"/>
    <n v="0.25995200000000002"/>
    <n v="0.250668"/>
    <n v="1.4496"/>
    <n v="202.94399999999999"/>
  </r>
  <r>
    <n v="8129"/>
    <x v="0"/>
    <x v="5"/>
    <n v="15"/>
    <n v="210.60159999999999"/>
    <n v="210.513599999999"/>
    <n v="1.4823999999999999"/>
    <n v="1.66"/>
    <n v="-0.8619"/>
    <n v="0.73660000000000003"/>
    <n v="60.000599999999999"/>
    <n v="0.273034"/>
    <n v="0.25931900000000002"/>
    <n v="1.5711999999999999"/>
    <n v="219.96799999999999"/>
  </r>
  <r>
    <n v="8129"/>
    <x v="0"/>
    <x v="6"/>
    <n v="15"/>
    <n v="209.73920000000001"/>
    <n v="209.96799999999999"/>
    <n v="1.4683999999999999"/>
    <n v="1.6808000000000001"/>
    <n v="-0.89149999999999996"/>
    <n v="0.80189999999999995"/>
    <n v="59.998399999999997"/>
    <n v="0.270291"/>
    <n v="0.268181"/>
    <n v="1.5746"/>
    <n v="220.44399999999999"/>
  </r>
  <r>
    <n v="8129"/>
    <x v="0"/>
    <x v="7"/>
    <n v="15"/>
    <n v="209.33439999999999"/>
    <n v="209.598399999999"/>
    <n v="1.3664000000000001"/>
    <n v="1.6348"/>
    <n v="-0.877"/>
    <n v="0.8044"/>
    <n v="59.996200000000002"/>
    <n v="0.251301"/>
    <n v="0.26986900000000003"/>
    <n v="1.5005999999999999"/>
    <n v="210.084"/>
  </r>
  <r>
    <n v="8129"/>
    <x v="0"/>
    <x v="8"/>
    <n v="15"/>
    <n v="209.6336"/>
    <n v="209.89760000000001"/>
    <n v="1.3508"/>
    <n v="1.6104000000000001"/>
    <n v="-0.88539999999999996"/>
    <n v="0.81130000000000002"/>
    <n v="59.994"/>
    <n v="0.25172299999999997"/>
    <n v="0.26206200000000002"/>
    <n v="1.4805999999999999"/>
    <n v="207.28399999999999"/>
  </r>
  <r>
    <n v="8129"/>
    <x v="0"/>
    <x v="9"/>
    <n v="15"/>
    <n v="210.3904"/>
    <n v="210.584"/>
    <n v="1.3520000000000001"/>
    <n v="1.6496"/>
    <n v="-0.86329999999999996"/>
    <n v="0.77980000000000005"/>
    <n v="60.015999999999998"/>
    <n v="0.25045699999999999"/>
    <n v="0.27408900000000003"/>
    <n v="1.5007999999999999"/>
    <n v="210.11199999999999"/>
  </r>
  <r>
    <n v="8129"/>
    <x v="0"/>
    <x v="10"/>
    <n v="15"/>
    <n v="211.3408"/>
    <n v="211.32320000000001"/>
    <n v="1.4059999999999999"/>
    <n v="1.6812"/>
    <n v="-0.84730000000000005"/>
    <n v="0.755"/>
    <n v="59.987400000000001"/>
    <n v="0.257631"/>
    <n v="0.27366699999999999"/>
    <n v="1.5436000000000001"/>
    <n v="216.10400000000001"/>
  </r>
  <r>
    <n v="8129"/>
    <x v="0"/>
    <x v="11"/>
    <n v="15"/>
    <n v="211.1824"/>
    <n v="211.16480000000001"/>
    <n v="1.3744000000000001"/>
    <n v="1.6319999999999999"/>
    <n v="-0.89370000000000005"/>
    <n v="0.78510000000000002"/>
    <n v="60.005000000000003"/>
    <n v="0.252778"/>
    <n v="0.27176800000000001"/>
    <n v="1.5032000000000001"/>
    <n v="210.44800000000001"/>
  </r>
  <r>
    <n v="8129"/>
    <x v="0"/>
    <x v="12"/>
    <n v="15"/>
    <n v="212.1328"/>
    <n v="212.08"/>
    <n v="1.3935999999999999"/>
    <n v="1.7267999999999999"/>
    <n v="-0.87909999999999999"/>
    <n v="0.79369999999999996"/>
    <n v="60.007199999999997"/>
    <n v="0.25952999999999998"/>
    <n v="0.28759299999999999"/>
    <n v="1.5602"/>
    <n v="218.428"/>
  </r>
  <r>
    <n v="8129"/>
    <x v="0"/>
    <x v="13"/>
    <n v="15"/>
    <n v="212.43199999999999"/>
    <n v="212.695999999999"/>
    <n v="1.3632"/>
    <n v="1.6020000000000001"/>
    <n v="-0.92030000000000001"/>
    <n v="0.77429999999999999"/>
    <n v="59.991799999999998"/>
    <n v="0.26290599999999997"/>
    <n v="0.261851"/>
    <n v="1.4826000000000001"/>
    <n v="207.56400000000002"/>
  </r>
  <r>
    <n v="8129"/>
    <x v="0"/>
    <x v="14"/>
    <n v="15"/>
    <n v="213.25919999999999"/>
    <n v="213.50559999999999"/>
    <n v="1.2512000000000001"/>
    <n v="1.492"/>
    <n v="-0.85229999999999995"/>
    <n v="0.79010000000000002"/>
    <n v="60.002800000000001"/>
    <n v="0.23779700000000001"/>
    <n v="0.25003500000000001"/>
    <n v="1.3715999999999999"/>
    <n v="192.024"/>
  </r>
  <r>
    <n v="8129"/>
    <x v="0"/>
    <x v="15"/>
    <n v="15"/>
    <n v="212.18559999999999"/>
    <n v="212.32640000000001"/>
    <n v="1.2791999999999999"/>
    <n v="1.5291999999999999"/>
    <n v="-0.89159999999999995"/>
    <n v="0.77839999999999998"/>
    <n v="59.998399999999997"/>
    <n v="0.23716400000000001"/>
    <n v="0.252778"/>
    <n v="1.4041999999999999"/>
    <n v="196.58799999999999"/>
  </r>
  <r>
    <n v="8129"/>
    <x v="0"/>
    <x v="16"/>
    <n v="15"/>
    <n v="211.816"/>
    <n v="212.20320000000001"/>
    <n v="1.1943999999999999"/>
    <n v="1.45"/>
    <n v="-0.8821"/>
    <n v="0.81289999999999996"/>
    <n v="59.998399999999997"/>
    <n v="0.22429299999999999"/>
    <n v="0.245393"/>
    <n v="1.3222"/>
    <n v="185.108"/>
  </r>
  <r>
    <n v="8129"/>
    <x v="0"/>
    <x v="17"/>
    <n v="15"/>
    <n v="211.1824"/>
    <n v="211.53440000000001"/>
    <n v="1.2343999999999999"/>
    <n v="1.58"/>
    <n v="-0.89970000000000006"/>
    <n v="0.79420000000000002"/>
    <n v="59.987400000000001"/>
    <n v="0.23294400000000001"/>
    <n v="0.273034"/>
    <n v="1.4072"/>
    <n v="197.00800000000001"/>
  </r>
  <r>
    <n v="8129"/>
    <x v="0"/>
    <x v="18"/>
    <n v="15"/>
    <n v="209.98560000000001"/>
    <n v="210.7072"/>
    <n v="1.3111999999999999"/>
    <n v="1.554"/>
    <n v="-0.91839999999999999"/>
    <n v="0.81689999999999996"/>
    <n v="59.982999999999997"/>
    <n v="0.25256699999999999"/>
    <n v="0.26522699999999999"/>
    <n v="1.4325999999999999"/>
    <n v="200.56399999999999"/>
  </r>
  <r>
    <n v="8129"/>
    <x v="0"/>
    <x v="19"/>
    <n v="15"/>
    <n v="209.26400000000001"/>
    <n v="210.073599999999"/>
    <n v="1.3308"/>
    <n v="1.5644"/>
    <n v="-0.92049999999999998"/>
    <n v="0.8034"/>
    <n v="59.982999999999997"/>
    <n v="0.25741999999999998"/>
    <n v="0.26733699999999999"/>
    <n v="1.4476"/>
    <n v="202.66399999999999"/>
  </r>
  <r>
    <n v="8129"/>
    <x v="0"/>
    <x v="20"/>
    <n v="15"/>
    <n v="210.7424"/>
    <n v="211.39359999999999"/>
    <n v="1.3431999999999999"/>
    <n v="1.546"/>
    <n v="-0.91669999999999996"/>
    <n v="0.79179999999999995"/>
    <n v="60.011600000000001"/>
    <n v="0.26100699999999999"/>
    <n v="0.25889699999999999"/>
    <n v="1.4445999999999999"/>
    <n v="202.24399999999997"/>
  </r>
  <r>
    <n v="8129"/>
    <x v="0"/>
    <x v="21"/>
    <n v="15"/>
    <n v="212.34399999999999"/>
    <n v="212.9776"/>
    <n v="1.3384"/>
    <n v="1.5336000000000001"/>
    <n v="-0.92620000000000002"/>
    <n v="0.7964"/>
    <n v="60.002800000000001"/>
    <n v="0.26206200000000002"/>
    <n v="0.25826399999999999"/>
    <n v="1.4359999999999999"/>
    <n v="201.04"/>
  </r>
  <r>
    <n v="8129"/>
    <x v="0"/>
    <x v="22"/>
    <n v="15"/>
    <n v="212.32640000000001"/>
    <n v="212.74879999999999"/>
    <n v="1.3360000000000001"/>
    <n v="1.5720000000000001"/>
    <n v="-0.92949999999999999"/>
    <n v="0.80289999999999995"/>
    <n v="59.994"/>
    <n v="0.25678699999999999"/>
    <n v="0.26269500000000001"/>
    <n v="1.4540000000000002"/>
    <n v="203.56000000000003"/>
  </r>
  <r>
    <n v="8129"/>
    <x v="0"/>
    <x v="23"/>
    <n v="15"/>
    <n v="211.9744"/>
    <n v="212.78399999999999"/>
    <n v="1.3071999999999999"/>
    <n v="1.5691999999999999"/>
    <n v="-0.92449999999999999"/>
    <n v="0.81599999999999995"/>
    <n v="59.994"/>
    <n v="0.25615399999999999"/>
    <n v="0.26860299999999998"/>
    <n v="1.4381999999999999"/>
    <n v="201.34799999999998"/>
  </r>
  <r>
    <n v="8129"/>
    <x v="0"/>
    <x v="24"/>
    <n v="15"/>
    <n v="212.32640000000001"/>
    <n v="212.8896"/>
    <n v="1.4823999999999999"/>
    <n v="1.6395999999999999"/>
    <n v="-0.92159999999999997"/>
    <n v="0.75339999999999996"/>
    <n v="59.996200000000002"/>
    <n v="0.28885899999999998"/>
    <n v="0.27050200000000002"/>
    <n v="1.5609999999999999"/>
    <n v="218.54"/>
  </r>
  <r>
    <n v="8129"/>
    <x v="0"/>
    <x v="25"/>
    <n v="15"/>
    <n v="212.608"/>
    <n v="213.18879999999999"/>
    <n v="1.5571999999999999"/>
    <n v="1.6679999999999999"/>
    <n v="-0.91759999999999997"/>
    <n v="0.77"/>
    <n v="60.002800000000001"/>
    <n v="0.30341800000000002"/>
    <n v="0.26754800000000001"/>
    <n v="1.6126"/>
    <n v="225.76400000000001"/>
  </r>
  <r>
    <n v="8129"/>
    <x v="0"/>
    <x v="26"/>
    <n v="15"/>
    <n v="211.71039999999999"/>
    <n v="212.4496"/>
    <n v="1.3904000000000001"/>
    <n v="1.58"/>
    <n v="-0.91190000000000004"/>
    <n v="0.78849999999999998"/>
    <n v="59.996200000000002"/>
    <n v="0.26986900000000003"/>
    <n v="0.266071"/>
    <n v="1.4852000000000001"/>
    <n v="207.928"/>
  </r>
  <r>
    <n v="8129"/>
    <x v="0"/>
    <x v="27"/>
    <n v="15"/>
    <n v="210.95359999999999"/>
    <n v="211.376"/>
    <n v="1.478"/>
    <n v="1.6883999999999999"/>
    <n v="-0.91579999999999995"/>
    <n v="0.79369999999999996"/>
    <n v="59.996200000000002"/>
    <n v="0.28252899999999997"/>
    <n v="0.27957500000000002"/>
    <n v="1.5831999999999999"/>
    <n v="221.648"/>
  </r>
  <r>
    <n v="8129"/>
    <x v="0"/>
    <x v="28"/>
    <n v="15"/>
    <n v="212.23840000000001"/>
    <n v="212.695999999999"/>
    <n v="1.4847999999999999"/>
    <n v="1.6472"/>
    <n v="-0.89190000000000003"/>
    <n v="0.74639999999999995"/>
    <n v="60.0093999999999"/>
    <n v="0.28337299999999999"/>
    <n v="0.27176800000000001"/>
    <n v="1.5659999999999998"/>
    <n v="219.23999999999998"/>
  </r>
  <r>
    <n v="8129"/>
    <x v="0"/>
    <x v="29"/>
    <n v="15"/>
    <n v="211.305599999999"/>
    <n v="211.83359999999999"/>
    <n v="1.5955999999999999"/>
    <n v="1.67"/>
    <n v="-0.89900000000000002"/>
    <n v="0.76970000000000005"/>
    <n v="60.002800000000001"/>
    <n v="0.30447299999999999"/>
    <n v="0.27176800000000001"/>
    <n v="1.6328"/>
    <n v="228.59200000000001"/>
  </r>
  <r>
    <n v="8129"/>
    <x v="0"/>
    <x v="30"/>
    <n v="15"/>
    <n v="211.780799999999"/>
    <n v="211.816"/>
    <n v="1.5711999999999999"/>
    <n v="1.8815999999999999"/>
    <n v="-0.88990000000000002"/>
    <n v="0.80869999999999997"/>
    <n v="60.000599999999999"/>
    <n v="0.29434500000000002"/>
    <n v="0.32029800000000003"/>
    <n v="1.7263999999999999"/>
    <n v="241.696"/>
  </r>
  <r>
    <n v="8129"/>
    <x v="0"/>
    <x v="31"/>
    <n v="15"/>
    <n v="212.74879999999999"/>
    <n v="212.78399999999999"/>
    <n v="1.4623999999999999"/>
    <n v="1.7008000000000001"/>
    <n v="-0.87139999999999995"/>
    <n v="0.79679999999999995"/>
    <n v="60.007199999999997"/>
    <n v="0.27345599999999998"/>
    <n v="0.28674899999999998"/>
    <n v="1.5815999999999999"/>
    <n v="221.42399999999998"/>
  </r>
  <r>
    <n v="8129"/>
    <x v="0"/>
    <x v="32"/>
    <n v="15"/>
    <n v="213.5232"/>
    <n v="213.75200000000001"/>
    <n v="1.4212"/>
    <n v="1.6204000000000001"/>
    <n v="-0.87549999999999994"/>
    <n v="0.80269999999999997"/>
    <n v="59.996200000000002"/>
    <n v="0.268181"/>
    <n v="0.27345599999999998"/>
    <n v="1.5207999999999999"/>
    <n v="212.91199999999998"/>
  </r>
  <r>
    <n v="8129"/>
    <x v="0"/>
    <x v="33"/>
    <n v="15"/>
    <n v="214.49119999999999"/>
    <n v="214.80799999999999"/>
    <n v="1.5172000000000001"/>
    <n v="1.7567999999999999"/>
    <n v="-0.89059999999999995"/>
    <n v="0.77470000000000006"/>
    <n v="59.991799999999998"/>
    <n v="0.29075800000000002"/>
    <n v="0.2954"/>
    <n v="1.637"/>
    <n v="229.18"/>
  </r>
  <r>
    <n v="8129"/>
    <x v="0"/>
    <x v="34"/>
    <n v="15"/>
    <n v="214.06880000000001"/>
    <n v="214.10400000000001"/>
    <n v="1.5247999999999999"/>
    <n v="1.774"/>
    <n v="-0.87670000000000003"/>
    <n v="0.75370000000000004"/>
    <n v="59.980800000000002"/>
    <n v="0.28949200000000003"/>
    <n v="0.29329"/>
    <n v="1.6494"/>
    <n v="230.916"/>
  </r>
  <r>
    <n v="8129"/>
    <x v="0"/>
    <x v="35"/>
    <n v="15"/>
    <n v="210.95359999999999"/>
    <n v="211.44640000000001"/>
    <n v="1.7687999999999999"/>
    <n v="1.8728"/>
    <n v="-0.90410000000000001"/>
    <n v="0.74829999999999997"/>
    <n v="59.982999999999997"/>
    <n v="0.338866"/>
    <n v="0.30278500000000003"/>
    <n v="1.8208"/>
    <n v="254.91200000000001"/>
  </r>
  <r>
    <n v="8129"/>
    <x v="0"/>
    <x v="36"/>
    <n v="15"/>
    <n v="210.671999999999"/>
    <n v="210.40799999999999"/>
    <n v="2.2124000000000001"/>
    <n v="2.3184"/>
    <n v="-0.874"/>
    <n v="0.75190000000000001"/>
    <n v="59.996200000000002"/>
    <n v="0.40638600000000002"/>
    <n v="0.36735099999999998"/>
    <n v="2.2654000000000001"/>
    <n v="317.15600000000001"/>
  </r>
  <r>
    <n v="8129"/>
    <x v="0"/>
    <x v="37"/>
    <n v="15"/>
    <n v="210.63679999999999"/>
    <n v="210.05600000000001"/>
    <n v="2.3483999999999998"/>
    <n v="2.4352"/>
    <n v="-0.86729999999999996"/>
    <n v="0.73899999999999999"/>
    <n v="59.998399999999997"/>
    <n v="0.42579800000000001"/>
    <n v="0.37747900000000001"/>
    <n v="2.3917999999999999"/>
    <n v="334.85199999999998"/>
  </r>
  <r>
    <n v="8129"/>
    <x v="0"/>
    <x v="38"/>
    <n v="15"/>
    <n v="210.76"/>
    <n v="210.37280000000001"/>
    <n v="2.35"/>
    <n v="2.4611999999999998"/>
    <n v="-0.85129999999999995"/>
    <n v="0.73970000000000002"/>
    <n v="59.996200000000002"/>
    <n v="0.42875200000000002"/>
    <n v="0.38676300000000002"/>
    <n v="2.4055999999999997"/>
    <n v="336.78399999999999"/>
  </r>
  <r>
    <n v="8129"/>
    <x v="0"/>
    <x v="39"/>
    <n v="15"/>
    <n v="210.671999999999"/>
    <n v="210.00319999999999"/>
    <n v="2.3643999999999998"/>
    <n v="2.3896000000000002"/>
    <n v="-0.86480000000000001"/>
    <n v="0.73560000000000003"/>
    <n v="59.998399999999997"/>
    <n v="0.42537599999999998"/>
    <n v="0.36650700000000003"/>
    <n v="2.3769999999999998"/>
    <n v="332.78"/>
  </r>
  <r>
    <n v="8129"/>
    <x v="0"/>
    <x v="40"/>
    <n v="15"/>
    <n v="209.123199999999"/>
    <n v="208.54239999999999"/>
    <n v="2.3468"/>
    <n v="2.4487999999999999"/>
    <n v="-0.85540000000000005"/>
    <n v="0.75060000000000004"/>
    <n v="59.998399999999997"/>
    <n v="0.42094500000000001"/>
    <n v="0.38001099999999999"/>
    <n v="2.3978000000000002"/>
    <n v="335.69200000000001"/>
  </r>
  <r>
    <n v="8129"/>
    <x v="0"/>
    <x v="41"/>
    <n v="15"/>
    <n v="209.26400000000001"/>
    <n v="208.8768"/>
    <n v="2.3188"/>
    <n v="2.4047999999999998"/>
    <n v="-0.84340000000000004"/>
    <n v="0.75970000000000004"/>
    <n v="59.996200000000002"/>
    <n v="0.41440399999999999"/>
    <n v="0.37916699999999998"/>
    <n v="2.3617999999999997"/>
    <n v="330.65199999999993"/>
  </r>
  <r>
    <n v="8129"/>
    <x v="0"/>
    <x v="42"/>
    <n v="15"/>
    <n v="209.38720000000001"/>
    <n v="208.66560000000001"/>
    <n v="2.2572000000000001"/>
    <n v="2.4159999999999999"/>
    <n v="-0.85740000000000005"/>
    <n v="0.76770000000000005"/>
    <n v="60.013800000000003"/>
    <n v="0.40005600000000002"/>
    <n v="0.38591900000000001"/>
    <n v="2.3365999999999998"/>
    <n v="327.12399999999997"/>
  </r>
  <r>
    <n v="8129"/>
    <x v="0"/>
    <x v="43"/>
    <n v="15"/>
    <n v="208.26079999999999"/>
    <n v="207.99680000000001"/>
    <n v="2.2688000000000001"/>
    <n v="2.3715999999999999"/>
    <n v="-0.85980000000000001"/>
    <n v="0.75090000000000001"/>
    <n v="60.002800000000001"/>
    <n v="0.41123900000000002"/>
    <n v="0.374525"/>
    <n v="2.3201999999999998"/>
    <n v="324.82799999999997"/>
  </r>
  <r>
    <n v="8129"/>
    <x v="0"/>
    <x v="44"/>
    <n v="15"/>
    <n v="209.4752"/>
    <n v="209.14080000000001"/>
    <n v="2.2115999999999998"/>
    <n v="2.2675999999999998"/>
    <n v="-0.8589"/>
    <n v="0.76200000000000001"/>
    <n v="60.000599999999999"/>
    <n v="0.39900099999999999"/>
    <n v="0.35933300000000001"/>
    <n v="2.2395999999999998"/>
    <n v="313.54399999999998"/>
  </r>
  <r>
    <n v="8129"/>
    <x v="0"/>
    <x v="45"/>
    <n v="15"/>
    <n v="209.7216"/>
    <n v="209.22880000000001"/>
    <n v="2.2764000000000002"/>
    <n v="2.3460000000000001"/>
    <n v="-0.84609999999999996"/>
    <n v="0.745"/>
    <n v="59.985199999999999"/>
    <n v="0.40976200000000002"/>
    <n v="0.37072699999999997"/>
    <n v="2.3112000000000004"/>
    <n v="323.56800000000004"/>
  </r>
  <r>
    <n v="8129"/>
    <x v="0"/>
    <x v="46"/>
    <n v="15"/>
    <n v="210.16159999999999"/>
    <n v="209.84479999999999"/>
    <n v="2.2292000000000001"/>
    <n v="2.2016"/>
    <n v="-0.85470000000000002"/>
    <n v="0.7409"/>
    <n v="59.994"/>
    <n v="0.40132200000000001"/>
    <n v="0.34287499999999999"/>
    <n v="2.2153999999999998"/>
    <n v="310.15599999999995"/>
  </r>
  <r>
    <n v="8129"/>
    <x v="0"/>
    <x v="47"/>
    <n v="15"/>
    <n v="210.47839999999999"/>
    <n v="210.1088"/>
    <n v="2.1551999999999998"/>
    <n v="2.1551999999999998"/>
    <n v="-0.86209999999999998"/>
    <n v="0.74780000000000002"/>
    <n v="60.002800000000001"/>
    <n v="0.39013900000000001"/>
    <n v="0.33971000000000001"/>
    <n v="2.1551999999999998"/>
    <n v="301.72799999999995"/>
  </r>
  <r>
    <n v="8129"/>
    <x v="0"/>
    <x v="48"/>
    <n v="15"/>
    <n v="209.88"/>
    <n v="209.80959999999999"/>
    <n v="2.1484000000000001"/>
    <n v="2.0579999999999998"/>
    <n v="-0.87150000000000005"/>
    <n v="0.7248"/>
    <n v="59.9697999999999"/>
    <n v="0.39245999999999998"/>
    <n v="0.321353"/>
    <n v="2.1032000000000002"/>
    <n v="294.44800000000004"/>
  </r>
  <r>
    <n v="8129"/>
    <x v="0"/>
    <x v="49"/>
    <n v="15"/>
    <n v="210.17920000000001"/>
    <n v="209.65119999999999"/>
    <n v="2.1427999999999998"/>
    <n v="2.2303999999999999"/>
    <n v="-0.85550000000000004"/>
    <n v="0.74370000000000003"/>
    <n v="60.011600000000001"/>
    <n v="0.39098300000000002"/>
    <n v="0.34477400000000002"/>
    <n v="2.1865999999999999"/>
    <n v="306.12399999999997"/>
  </r>
  <r>
    <n v="8129"/>
    <x v="0"/>
    <x v="50"/>
    <n v="15"/>
    <n v="209.756799999999"/>
    <n v="209.38720000000001"/>
    <n v="2.0579999999999998"/>
    <n v="2.1804000000000001"/>
    <n v="-0.85809999999999997"/>
    <n v="0.76300000000000001"/>
    <n v="60.029200000000003"/>
    <n v="0.371782"/>
    <n v="0.34540700000000002"/>
    <n v="2.1192000000000002"/>
    <n v="296.68800000000005"/>
  </r>
  <r>
    <n v="8129"/>
    <x v="0"/>
    <x v="51"/>
    <n v="15"/>
    <n v="209.42240000000001"/>
    <n v="209.22880000000001"/>
    <n v="2.0211999999999999"/>
    <n v="2.1139999999999999"/>
    <n v="-0.86040000000000005"/>
    <n v="0.75719999999999998"/>
    <n v="59.994"/>
    <n v="0.36566300000000002"/>
    <n v="0.33612300000000001"/>
    <n v="2.0675999999999997"/>
    <n v="289.46399999999994"/>
  </r>
  <r>
    <n v="8129"/>
    <x v="0"/>
    <x v="52"/>
    <n v="15"/>
    <n v="209.29920000000001"/>
    <n v="209.0352"/>
    <n v="1.9623999999999999"/>
    <n v="2.0512000000000001"/>
    <n v="-0.87290000000000001"/>
    <n v="0.74990000000000001"/>
    <n v="60.015999999999998"/>
    <n v="0.35659000000000002"/>
    <n v="0.319243"/>
    <n v="2.0068000000000001"/>
    <n v="280.952"/>
  </r>
  <r>
    <n v="8129"/>
    <x v="0"/>
    <x v="53"/>
    <n v="15"/>
    <n v="208.91200000000001"/>
    <n v="209.0352"/>
    <n v="1.8875999999999999"/>
    <n v="1.9192"/>
    <n v="-0.87180000000000002"/>
    <n v="0.75209999999999999"/>
    <n v="60.002800000000001"/>
    <n v="0.34540700000000002"/>
    <n v="0.296877"/>
    <n v="1.9034"/>
    <n v="266.476"/>
  </r>
  <r>
    <n v="8129"/>
    <x v="0"/>
    <x v="54"/>
    <n v="15"/>
    <n v="210.513599999999"/>
    <n v="211.376"/>
    <n v="1.6432"/>
    <n v="1.6184000000000001"/>
    <n v="-0.89070000000000005"/>
    <n v="0.77510000000000001"/>
    <n v="59.991799999999998"/>
    <n v="0.30932599999999999"/>
    <n v="0.26480500000000001"/>
    <n v="1.6308"/>
    <n v="228.31200000000001"/>
  </r>
  <r>
    <n v="8129"/>
    <x v="0"/>
    <x v="55"/>
    <n v="15"/>
    <n v="211.04159999999999"/>
    <n v="212.15039999999999"/>
    <n v="1.5815999999999999"/>
    <n v="1.4596"/>
    <n v="-0.92889999999999995"/>
    <n v="0.72899999999999998"/>
    <n v="60.024799999999999"/>
    <n v="0.30405100000000002"/>
    <n v="0.23083400000000001"/>
    <n v="1.5206"/>
    <n v="212.88399999999999"/>
  </r>
  <r>
    <n v="8129"/>
    <x v="0"/>
    <x v="56"/>
    <n v="15"/>
    <n v="211.00640000000001"/>
    <n v="212.32640000000001"/>
    <n v="1.5224"/>
    <n v="1.4164000000000001"/>
    <n v="-0.92269999999999996"/>
    <n v="0.75980000000000003"/>
    <n v="60.011600000000001"/>
    <n v="0.29729899999999998"/>
    <n v="0.223027"/>
    <n v="1.4694"/>
    <n v="205.71600000000001"/>
  </r>
  <r>
    <n v="8129"/>
    <x v="1"/>
    <x v="57"/>
    <n v="15"/>
    <n v="211.51679999999999"/>
    <n v="212.66079999999999"/>
    <n v="1.4723999999999999"/>
    <n v="1.4312"/>
    <n v="-0.90249999999999997"/>
    <n v="0.73939999999999995"/>
    <n v="59.985199999999999"/>
    <n v="0.28527200000000003"/>
    <n v="0.22555900000000001"/>
    <n v="1.4518"/>
    <n v="203.25200000000001"/>
  </r>
  <r>
    <n v="8129"/>
    <x v="1"/>
    <x v="58"/>
    <n v="15"/>
    <n v="212.27359999999999"/>
    <n v="213.24160000000001"/>
    <n v="1.4583999999999999"/>
    <n v="1.3752"/>
    <n v="-0.92190000000000005"/>
    <n v="0.70330000000000004"/>
    <n v="59.987400000000001"/>
    <n v="0.28084100000000001"/>
    <n v="0.208679"/>
    <n v="1.4167999999999998"/>
    <n v="198.35199999999998"/>
  </r>
  <r>
    <n v="8129"/>
    <x v="1"/>
    <x v="59"/>
    <n v="15"/>
    <n v="211.39359999999999"/>
    <n v="212.62559999999999"/>
    <n v="1.3108"/>
    <n v="1.2552000000000001"/>
    <n v="-0.93879999999999997"/>
    <n v="0.69240000000000002"/>
    <n v="59.996200000000002"/>
    <n v="0.25868600000000003"/>
    <n v="0.18568000000000001"/>
    <n v="1.2829999999999999"/>
    <n v="179.61999999999998"/>
  </r>
  <r>
    <n v="8129"/>
    <x v="1"/>
    <x v="60"/>
    <n v="15"/>
    <n v="208.91200000000001"/>
    <n v="210.12639999999999"/>
    <n v="1.2507999999999999"/>
    <n v="1.1823999999999999"/>
    <n v="-0.94359999999999999"/>
    <n v="0.66539999999999999"/>
    <n v="60.011600000000001"/>
    <n v="0.24412700000000001"/>
    <n v="0.17407500000000001"/>
    <n v="1.2165999999999999"/>
    <n v="170.32399999999998"/>
  </r>
  <r>
    <n v="8129"/>
    <x v="1"/>
    <x v="61"/>
    <n v="15"/>
    <n v="209.07040000000001"/>
    <n v="210.196799999999"/>
    <n v="1.2283999999999999"/>
    <n v="1.1355999999999999"/>
    <n v="-0.9335"/>
    <n v="0.70430000000000004"/>
    <n v="59.989600000000003"/>
    <n v="0.24096200000000001"/>
    <n v="0.16247"/>
    <n v="1.1819999999999999"/>
    <n v="165.48"/>
  </r>
  <r>
    <n v="8129"/>
    <x v="1"/>
    <x v="62"/>
    <n v="15"/>
    <n v="209.58080000000001"/>
    <n v="210.7072"/>
    <n v="1.1564000000000001"/>
    <n v="1.0995999999999999"/>
    <n v="-0.93330000000000002"/>
    <n v="0.71030000000000004"/>
    <n v="59.994"/>
    <n v="0.225137"/>
    <n v="0.16162599999999999"/>
    <n v="1.1280000000000001"/>
    <n v="157.92000000000002"/>
  </r>
  <r>
    <n v="8129"/>
    <x v="1"/>
    <x v="63"/>
    <n v="15"/>
    <n v="208.683199999999"/>
    <n v="209.89760000000001"/>
    <n v="1.1344000000000001"/>
    <n v="1.0764"/>
    <n v="-0.96430000000000005"/>
    <n v="0.65080000000000005"/>
    <n v="59.998399999999997"/>
    <n v="0.22218299999999999"/>
    <n v="0.156773"/>
    <n v="1.1053999999999999"/>
    <n v="154.756"/>
  </r>
  <r>
    <n v="8129"/>
    <x v="1"/>
    <x v="64"/>
    <n v="15"/>
    <n v="208.10239999999999"/>
    <n v="209.45760000000001"/>
    <n v="1.1768000000000001"/>
    <n v="1.0795999999999999"/>
    <n v="-0.94210000000000005"/>
    <n v="0.6532"/>
    <n v="60.002800000000001"/>
    <n v="0.23336599999999999"/>
    <n v="0.15107599999999999"/>
    <n v="1.1282000000000001"/>
    <n v="157.94800000000001"/>
  </r>
  <r>
    <n v="8129"/>
    <x v="1"/>
    <x v="65"/>
    <n v="15"/>
    <n v="208.89439999999999"/>
    <n v="209.86240000000001"/>
    <n v="1.2008000000000001"/>
    <n v="1.0940000000000001"/>
    <n v="-0.93310000000000004"/>
    <n v="0.64970000000000006"/>
    <n v="60.0093999999999"/>
    <n v="0.23399900000000001"/>
    <n v="0.14896599999999999"/>
    <n v="1.1474000000000002"/>
    <n v="160.63600000000002"/>
  </r>
  <r>
    <n v="8129"/>
    <x v="1"/>
    <x v="66"/>
    <n v="15"/>
    <n v="209.1584"/>
    <n v="210.30240000000001"/>
    <n v="1.17"/>
    <n v="1.0468"/>
    <n v="-0.95289999999999997"/>
    <n v="0.6472"/>
    <n v="59.989600000000003"/>
    <n v="0.23020099999999999"/>
    <n v="0.142847"/>
    <n v="1.1084000000000001"/>
    <n v="155.17600000000002"/>
  </r>
  <r>
    <n v="8129"/>
    <x v="1"/>
    <x v="67"/>
    <n v="15"/>
    <n v="209.42240000000001"/>
    <n v="210.61920000000001"/>
    <n v="1.1452"/>
    <n v="1.0376000000000001"/>
    <n v="-0.93230000000000002"/>
    <n v="0.68210000000000004"/>
    <n v="60.007199999999997"/>
    <n v="0.22450400000000001"/>
    <n v="0.14791099999999999"/>
    <n v="1.0914000000000001"/>
    <n v="152.79600000000002"/>
  </r>
  <r>
    <n v="8129"/>
    <x v="1"/>
    <x v="68"/>
    <n v="15"/>
    <n v="210.0384"/>
    <n v="211.024"/>
    <n v="1.1432"/>
    <n v="1.0680000000000001"/>
    <n v="-0.93259999999999998"/>
    <n v="0.66110000000000002"/>
    <n v="59.996200000000002"/>
    <n v="0.22281599999999999"/>
    <n v="0.149177"/>
    <n v="1.1055999999999999"/>
    <n v="154.78399999999999"/>
  </r>
  <r>
    <n v="8129"/>
    <x v="1"/>
    <x v="69"/>
    <n v="15"/>
    <n v="209.792"/>
    <n v="210.97120000000001"/>
    <n v="1.0835999999999999"/>
    <n v="0.97799999999999998"/>
    <n v="-0.93989999999999996"/>
    <n v="0.67679999999999996"/>
    <n v="59.998399999999997"/>
    <n v="0.21205499999999999"/>
    <n v="0.13947100000000001"/>
    <n v="1.0307999999999999"/>
    <n v="144.31199999999998"/>
  </r>
  <r>
    <n v="8129"/>
    <x v="1"/>
    <x v="70"/>
    <n v="15"/>
    <n v="210.05600000000001"/>
    <n v="211.2176"/>
    <n v="1.0740000000000001"/>
    <n v="0.98680000000000001"/>
    <n v="-0.92810000000000004"/>
    <n v="0.66779999999999995"/>
    <n v="59.989600000000003"/>
    <n v="0.210367"/>
    <n v="0.142847"/>
    <n v="1.0304"/>
    <n v="144.256"/>
  </r>
  <r>
    <n v="8129"/>
    <x v="1"/>
    <x v="71"/>
    <n v="15"/>
    <n v="210.17920000000001"/>
    <n v="211.1824"/>
    <n v="1.0935999999999999"/>
    <n v="1.0247999999999999"/>
    <n v="-0.93679999999999997"/>
    <n v="0.68859999999999999"/>
    <n v="59.974200000000003"/>
    <n v="0.21416499999999999"/>
    <n v="0.14559"/>
    <n v="1.0591999999999999"/>
    <n v="148.28799999999998"/>
  </r>
  <r>
    <n v="8129"/>
    <x v="1"/>
    <x v="72"/>
    <n v="15"/>
    <n v="209.98560000000001"/>
    <n v="211.23519999999999"/>
    <n v="1.034"/>
    <n v="0.98"/>
    <n v="-0.95150000000000001"/>
    <n v="0.7157"/>
    <n v="59.989600000000003"/>
    <n v="0.20488100000000001"/>
    <n v="0.14516799999999999"/>
    <n v="1.0070000000000001"/>
    <n v="140.98000000000002"/>
  </r>
  <r>
    <n v="8129"/>
    <x v="1"/>
    <x v="73"/>
    <n v="15"/>
    <n v="209.40479999999999"/>
    <n v="210.63679999999999"/>
    <n v="1.03"/>
    <n v="0.99399999999999999"/>
    <n v="-0.93840000000000001"/>
    <n v="0.70779999999999998"/>
    <n v="60.000599999999999"/>
    <n v="0.20319300000000001"/>
    <n v="0.14791099999999999"/>
    <n v="1.012"/>
    <n v="141.68"/>
  </r>
  <r>
    <n v="8129"/>
    <x v="1"/>
    <x v="74"/>
    <n v="15"/>
    <n v="208.207999999999"/>
    <n v="209.1584"/>
    <n v="1.1564000000000001"/>
    <n v="1.0648"/>
    <n v="-0.94269999999999998"/>
    <n v="0.66910000000000003"/>
    <n v="59.994"/>
    <n v="0.22534799999999999"/>
    <n v="0.14685599999999999"/>
    <n v="1.1106"/>
    <n v="155.48400000000001"/>
  </r>
  <r>
    <n v="8129"/>
    <x v="1"/>
    <x v="75"/>
    <n v="15"/>
    <n v="207.83840000000001"/>
    <n v="208.92959999999999"/>
    <n v="1.1319999999999999"/>
    <n v="1.0411999999999999"/>
    <n v="-0.93859999999999999"/>
    <n v="0.68530000000000002"/>
    <n v="60.005000000000003"/>
    <n v="0.223027"/>
    <n v="0.14727799999999999"/>
    <n v="1.0865999999999998"/>
    <n v="152.12399999999997"/>
  </r>
  <r>
    <n v="8129"/>
    <x v="1"/>
    <x v="76"/>
    <n v="15"/>
    <n v="207.38079999999999"/>
    <n v="208.683199999999"/>
    <n v="1.1284000000000001"/>
    <n v="1.0284"/>
    <n v="-0.93420000000000003"/>
    <n v="0.68530000000000002"/>
    <n v="59.989600000000003"/>
    <n v="0.220917"/>
    <n v="0.15002099999999999"/>
    <n v="1.0784"/>
    <n v="150.976"/>
  </r>
  <r>
    <n v="8129"/>
    <x v="1"/>
    <x v="77"/>
    <n v="15"/>
    <n v="207.53919999999999"/>
    <n v="208.77119999999999"/>
    <n v="1.1656"/>
    <n v="0.99480000000000002"/>
    <n v="-0.9476"/>
    <n v="0.66859999999999997"/>
    <n v="60.005000000000003"/>
    <n v="0.228302"/>
    <n v="0.13799400000000001"/>
    <n v="1.0802"/>
    <n v="151.22800000000001"/>
  </r>
  <r>
    <n v="8129"/>
    <x v="1"/>
    <x v="78"/>
    <n v="15"/>
    <n v="206.8"/>
    <n v="208.049599999999"/>
    <n v="1.1392"/>
    <n v="0.99"/>
    <n v="-0.93359999999999999"/>
    <n v="0.65959999999999996"/>
    <n v="59.987400000000001"/>
    <n v="0.22239400000000001"/>
    <n v="0.13904900000000001"/>
    <n v="1.0646"/>
    <n v="149.04400000000001"/>
  </r>
  <r>
    <n v="8129"/>
    <x v="1"/>
    <x v="79"/>
    <n v="15"/>
    <n v="206.87039999999999"/>
    <n v="207.9264"/>
    <n v="1.1736"/>
    <n v="1.0864"/>
    <n v="-0.93059999999999998"/>
    <n v="0.71440000000000003"/>
    <n v="59.980800000000002"/>
    <n v="0.22766900000000001"/>
    <n v="0.15466299999999999"/>
    <n v="1.1299999999999999"/>
    <n v="158.19999999999999"/>
  </r>
  <r>
    <n v="8129"/>
    <x v="1"/>
    <x v="80"/>
    <n v="15"/>
    <n v="207.31039999999999"/>
    <n v="208.54239999999999"/>
    <n v="1.0851999999999999"/>
    <n v="1.0416000000000001"/>
    <n v="-0.93620000000000003"/>
    <n v="0.74770000000000003"/>
    <n v="60.007199999999997"/>
    <n v="0.21057799999999999"/>
    <n v="0.16057099999999999"/>
    <n v="1.0634000000000001"/>
    <n v="148.876"/>
  </r>
  <r>
    <n v="8129"/>
    <x v="1"/>
    <x v="81"/>
    <n v="15"/>
    <n v="206.43039999999999"/>
    <n v="207.6096"/>
    <n v="1.1852"/>
    <n v="1.0824"/>
    <n v="-0.94340000000000002"/>
    <n v="0.72709999999999997"/>
    <n v="59.998399999999997"/>
    <n v="0.22851299999999999"/>
    <n v="0.16225899999999999"/>
    <n v="1.1337999999999999"/>
    <n v="158.732"/>
  </r>
  <r>
    <n v="8129"/>
    <x v="1"/>
    <x v="82"/>
    <n v="15"/>
    <n v="206.6944"/>
    <n v="207.732799999999"/>
    <n v="1.1088"/>
    <n v="1.1612"/>
    <n v="-0.88819999999999999"/>
    <n v="0.76039999999999996"/>
    <n v="59.994"/>
    <n v="0.212899"/>
    <n v="0.18040500000000001"/>
    <n v="1.135"/>
    <n v="158.9"/>
  </r>
  <r>
    <n v="8129"/>
    <x v="1"/>
    <x v="83"/>
    <n v="15"/>
    <n v="208.73599999999999"/>
    <n v="209.07040000000001"/>
    <n v="0.7792"/>
    <n v="1.0132000000000001"/>
    <n v="-0.8528"/>
    <n v="0.77280000000000004"/>
    <n v="60.002800000000001"/>
    <n v="0.14137"/>
    <n v="0.167323"/>
    <n v="0.89620000000000011"/>
    <n v="125.46800000000002"/>
  </r>
  <r>
    <n v="8129"/>
    <x v="1"/>
    <x v="84"/>
    <n v="15"/>
    <n v="208.31360000000001"/>
    <n v="208.57759999999999"/>
    <n v="0.99680000000000002"/>
    <n v="1.1768000000000001"/>
    <n v="-0.90110000000000001"/>
    <n v="0.77759999999999996"/>
    <n v="59.987400000000001"/>
    <n v="0.183781"/>
    <n v="0.18568000000000001"/>
    <n v="1.0868"/>
    <n v="152.15199999999999"/>
  </r>
  <r>
    <n v="8129"/>
    <x v="1"/>
    <x v="85"/>
    <n v="15"/>
    <n v="209.54560000000001"/>
    <n v="209.7216"/>
    <n v="1.0944"/>
    <n v="1.2627999999999999"/>
    <n v="-0.85589999999999999"/>
    <n v="0.74409999999999998"/>
    <n v="60.002800000000001"/>
    <n v="0.20255999999999999"/>
    <n v="0.19559699999999999"/>
    <n v="1.1785999999999999"/>
    <n v="165.00399999999999"/>
  </r>
  <r>
    <n v="8129"/>
    <x v="1"/>
    <x v="86"/>
    <n v="15"/>
    <n v="208.806399999999"/>
    <n v="208.683199999999"/>
    <n v="1.1352"/>
    <n v="1.3660000000000001"/>
    <n v="-0.87829999999999997"/>
    <n v="0.70189999999999997"/>
    <n v="60.0093999999999"/>
    <n v="0.20108300000000001"/>
    <n v="0.20910100000000001"/>
    <n v="1.2505999999999999"/>
    <n v="175.084"/>
  </r>
  <r>
    <n v="8129"/>
    <x v="1"/>
    <x v="87"/>
    <n v="15"/>
    <n v="208.8768"/>
    <n v="208.806399999999"/>
    <n v="1.1115999999999999"/>
    <n v="1.3572"/>
    <n v="-0.88270000000000004"/>
    <n v="0.77649999999999997"/>
    <n v="59.976399999999998"/>
    <n v="0.19897300000000001"/>
    <n v="0.210367"/>
    <n v="1.2343999999999999"/>
    <n v="172.816"/>
  </r>
  <r>
    <n v="8129"/>
    <x v="1"/>
    <x v="88"/>
    <n v="15"/>
    <n v="212.94239999999999"/>
    <n v="213.27680000000001"/>
    <n v="1.0504"/>
    <n v="1.2572000000000001"/>
    <n v="-0.89900000000000002"/>
    <n v="0.78720000000000001"/>
    <n v="59.998399999999997"/>
    <n v="0.19264300000000001"/>
    <n v="0.208679"/>
    <n v="1.1537999999999999"/>
    <n v="161.53199999999998"/>
  </r>
  <r>
    <n v="8129"/>
    <x v="1"/>
    <x v="89"/>
    <n v="15"/>
    <n v="212.50239999999999"/>
    <n v="212.87200000000001"/>
    <n v="1.0651999999999999"/>
    <n v="1.2692000000000001"/>
    <n v="-0.85899999999999999"/>
    <n v="0.80579999999999996"/>
    <n v="59.982999999999997"/>
    <n v="0.19517499999999999"/>
    <n v="0.211422"/>
    <n v="1.1672"/>
    <n v="163.40800000000002"/>
  </r>
  <r>
    <n v="8129"/>
    <x v="1"/>
    <x v="90"/>
    <n v="15"/>
    <n v="213.62880000000001"/>
    <n v="214.05119999999999"/>
    <n v="1.1464000000000001"/>
    <n v="1.3624000000000001"/>
    <n v="-0.90959999999999996"/>
    <n v="0.80989999999999995"/>
    <n v="60.020400000000002"/>
    <n v="0.21332100000000001"/>
    <n v="0.2321"/>
    <n v="1.2544"/>
    <n v="175.61599999999999"/>
  </r>
  <r>
    <n v="8129"/>
    <x v="1"/>
    <x v="91"/>
    <n v="15"/>
    <n v="212.2912"/>
    <n v="212.96"/>
    <n v="1.1976"/>
    <n v="1.3355999999999999"/>
    <n v="-0.94220000000000004"/>
    <n v="0.79769999999999996"/>
    <n v="59.996200000000002"/>
    <n v="0.232733"/>
    <n v="0.22239400000000001"/>
    <n v="1.2665999999999999"/>
    <n v="177.32399999999998"/>
  </r>
  <r>
    <n v="8129"/>
    <x v="1"/>
    <x v="92"/>
    <n v="15"/>
    <n v="213.38239999999999"/>
    <n v="213.927999999999"/>
    <n v="1.0975999999999999"/>
    <n v="1.3176000000000001"/>
    <n v="-0.91779999999999995"/>
    <n v="0.8649"/>
    <n v="60.011600000000001"/>
    <n v="0.207624"/>
    <n v="0.232733"/>
    <n v="1.2076"/>
    <n v="169.06399999999999"/>
  </r>
  <r>
    <n v="8129"/>
    <x v="1"/>
    <x v="93"/>
    <n v="15"/>
    <n v="212.27359999999999"/>
    <n v="213.18879999999999"/>
    <n v="1.0731999999999999"/>
    <n v="1.2464"/>
    <n v="-0.87719999999999998"/>
    <n v="0.77300000000000002"/>
    <n v="60.0182"/>
    <n v="0.208257"/>
    <n v="0.22155"/>
    <n v="1.1597999999999999"/>
    <n v="162.37199999999999"/>
  </r>
  <r>
    <n v="8129"/>
    <x v="1"/>
    <x v="94"/>
    <n v="15"/>
    <n v="211.2"/>
    <n v="211.48159999999999"/>
    <n v="1.2036"/>
    <n v="1.4312"/>
    <n v="-0.88139999999999996"/>
    <n v="0.80479999999999996"/>
    <n v="59.980800000000002"/>
    <n v="0.224715"/>
    <n v="0.23821899999999999"/>
    <n v="1.3174000000000001"/>
    <n v="184.43600000000001"/>
  </r>
  <r>
    <n v="8129"/>
    <x v="1"/>
    <x v="95"/>
    <n v="15"/>
    <n v="211.4992"/>
    <n v="211.76320000000001"/>
    <n v="1.1384000000000001"/>
    <n v="1.4259999999999999"/>
    <n v="-0.87580000000000002"/>
    <n v="0.81969999999999998"/>
    <n v="59.991799999999998"/>
    <n v="0.20910100000000001"/>
    <n v="0.24307200000000001"/>
    <n v="1.2822"/>
    <n v="179.50800000000001"/>
  </r>
  <r>
    <n v="8129"/>
    <x v="1"/>
    <x v="0"/>
    <n v="15"/>
    <n v="210.77760000000001"/>
    <n v="211.2"/>
    <n v="1.1876"/>
    <n v="1.3968"/>
    <n v="-0.89759999999999995"/>
    <n v="0.77639999999999998"/>
    <n v="59.982999999999997"/>
    <n v="0.223027"/>
    <n v="0.232733"/>
    <n v="1.2922"/>
    <n v="180.90800000000002"/>
  </r>
  <r>
    <n v="8129"/>
    <x v="1"/>
    <x v="1"/>
    <n v="15"/>
    <n v="210.84800000000001"/>
    <n v="211.12960000000001"/>
    <n v="1.2327999999999999"/>
    <n v="1.456"/>
    <n v="-0.89849999999999997"/>
    <n v="0.74709999999999999"/>
    <n v="59.996200000000002"/>
    <n v="0.233788"/>
    <n v="0.23779700000000001"/>
    <n v="1.3443999999999998"/>
    <n v="188.21599999999998"/>
  </r>
  <r>
    <n v="8129"/>
    <x v="1"/>
    <x v="2"/>
    <n v="15"/>
    <n v="211.09440000000001"/>
    <n v="211.69280000000001"/>
    <n v="1.2287999999999999"/>
    <n v="1.4463999999999999"/>
    <n v="-0.89300000000000002"/>
    <n v="0.77639999999999998"/>
    <n v="60.0182"/>
    <n v="0.23294400000000001"/>
    <n v="0.241595"/>
    <n v="1.3375999999999999"/>
    <n v="187.26399999999998"/>
  </r>
  <r>
    <n v="8129"/>
    <x v="1"/>
    <x v="3"/>
    <n v="15"/>
    <n v="210.88319999999999"/>
    <n v="211.04159999999999"/>
    <n v="1.2232000000000001"/>
    <n v="1.5396000000000001"/>
    <n v="-0.89170000000000005"/>
    <n v="0.80779999999999996"/>
    <n v="59.996200000000002"/>
    <n v="0.226825"/>
    <n v="0.25172299999999997"/>
    <n v="1.3814000000000002"/>
    <n v="193.39600000000002"/>
  </r>
  <r>
    <n v="8129"/>
    <x v="1"/>
    <x v="4"/>
    <n v="15"/>
    <n v="210.02080000000001"/>
    <n v="210.40799999999999"/>
    <n v="1.2751999999999999"/>
    <n v="1.5411999999999999"/>
    <n v="-0.89870000000000005"/>
    <n v="0.72919999999999996"/>
    <n v="59.9786"/>
    <n v="0.238008"/>
    <n v="0.25530999999999998"/>
    <n v="1.4081999999999999"/>
    <n v="197.148"/>
  </r>
  <r>
    <n v="8129"/>
    <x v="1"/>
    <x v="5"/>
    <n v="15"/>
    <n v="209.8272"/>
    <n v="210.12639999999999"/>
    <n v="1.2804"/>
    <n v="1.5204"/>
    <n v="-0.88200000000000001"/>
    <n v="0.80459999999999998"/>
    <n v="60.011600000000001"/>
    <n v="0.23547599999999999"/>
    <n v="0.25108999999999998"/>
    <n v="1.4003999999999999"/>
    <n v="196.05599999999998"/>
  </r>
  <r>
    <n v="8129"/>
    <x v="1"/>
    <x v="6"/>
    <n v="15"/>
    <n v="210.05600000000001"/>
    <n v="210.40799999999999"/>
    <n v="1.2427999999999999"/>
    <n v="1.5267999999999999"/>
    <n v="-0.86129999999999995"/>
    <n v="0.80249999999999999"/>
    <n v="59.989600000000003"/>
    <n v="0.22977900000000001"/>
    <n v="0.25784200000000002"/>
    <n v="1.3847999999999998"/>
    <n v="193.87199999999999"/>
  </r>
  <r>
    <n v="8129"/>
    <x v="1"/>
    <x v="7"/>
    <n v="15"/>
    <n v="210.7072"/>
    <n v="210.97120000000001"/>
    <n v="1.2128000000000001"/>
    <n v="1.4816"/>
    <n v="-0.87719999999999998"/>
    <n v="0.77810000000000001"/>
    <n v="59.976399999999998"/>
    <n v="0.22155"/>
    <n v="0.247081"/>
    <n v="1.3472"/>
    <n v="188.608"/>
  </r>
  <r>
    <n v="8129"/>
    <x v="1"/>
    <x v="8"/>
    <n v="15"/>
    <n v="210.09119999999999"/>
    <n v="210.4256"/>
    <n v="1.3348"/>
    <n v="1.5571999999999999"/>
    <n v="-0.94120000000000004"/>
    <n v="0.77680000000000005"/>
    <n v="59.994"/>
    <n v="0.248558"/>
    <n v="0.25404399999999999"/>
    <n v="1.446"/>
    <n v="202.44"/>
  </r>
  <r>
    <n v="8129"/>
    <x v="1"/>
    <x v="9"/>
    <n v="15"/>
    <n v="209.9504"/>
    <n v="210.09119999999999"/>
    <n v="1.2791999999999999"/>
    <n v="1.6364000000000001"/>
    <n v="-0.90549999999999997"/>
    <n v="0.79700000000000004"/>
    <n v="60.000599999999999"/>
    <n v="0.23927399999999999"/>
    <n v="0.27387800000000001"/>
    <n v="1.4578"/>
    <n v="204.09199999999998"/>
  </r>
  <r>
    <n v="8129"/>
    <x v="1"/>
    <x v="10"/>
    <n v="15"/>
    <n v="210.0384"/>
    <n v="210.073599999999"/>
    <n v="1.2572000000000001"/>
    <n v="1.6872"/>
    <n v="-0.87460000000000004"/>
    <n v="0.80500000000000005"/>
    <n v="60.0093999999999"/>
    <n v="0.23610900000000001"/>
    <n v="0.28252899999999997"/>
    <n v="1.4722"/>
    <n v="206.108"/>
  </r>
  <r>
    <n v="8129"/>
    <x v="1"/>
    <x v="11"/>
    <n v="15"/>
    <n v="210.53120000000001"/>
    <n v="210.63679999999999"/>
    <n v="1.3688"/>
    <n v="1.7183999999999999"/>
    <n v="-0.92859999999999998"/>
    <n v="0.77280000000000004"/>
    <n v="60.015999999999998"/>
    <n v="0.25467699999999999"/>
    <n v="0.285694"/>
    <n v="1.5436000000000001"/>
    <n v="216.10400000000001"/>
  </r>
  <r>
    <n v="8129"/>
    <x v="1"/>
    <x v="12"/>
    <n v="15"/>
    <n v="211.28800000000001"/>
    <n v="211.2"/>
    <n v="1.3924000000000001"/>
    <n v="1.712"/>
    <n v="-0.88180000000000003"/>
    <n v="0.77029999999999998"/>
    <n v="59.996200000000002"/>
    <n v="0.261851"/>
    <n v="0.279364"/>
    <n v="1.5522"/>
    <n v="217.30799999999999"/>
  </r>
  <r>
    <n v="8129"/>
    <x v="1"/>
    <x v="13"/>
    <n v="15"/>
    <n v="211.9392"/>
    <n v="211.99199999999999"/>
    <n v="1.292"/>
    <n v="1.6108"/>
    <n v="-0.92090000000000005"/>
    <n v="0.80740000000000001"/>
    <n v="60.000599999999999"/>
    <n v="0.24560399999999999"/>
    <n v="0.268181"/>
    <n v="1.4514"/>
    <n v="203.196"/>
  </r>
  <r>
    <n v="8129"/>
    <x v="1"/>
    <x v="14"/>
    <n v="15"/>
    <n v="212.695999999999"/>
    <n v="212.67840000000001"/>
    <n v="1.2472000000000001"/>
    <n v="1.5416000000000001"/>
    <n v="-0.89900000000000002"/>
    <n v="0.75790000000000002"/>
    <n v="60.002800000000001"/>
    <n v="0.23927399999999999"/>
    <n v="0.254888"/>
    <n v="1.3944000000000001"/>
    <n v="195.21600000000001"/>
  </r>
  <r>
    <n v="8129"/>
    <x v="1"/>
    <x v="15"/>
    <n v="15"/>
    <n v="211.60480000000001"/>
    <n v="211.28800000000001"/>
    <n v="1.2847999999999999"/>
    <n v="1.5271999999999999"/>
    <n v="-0.86799999999999999"/>
    <n v="0.73960000000000004"/>
    <n v="59.991799999999998"/>
    <n v="0.23990700000000001"/>
    <n v="0.24075099999999999"/>
    <n v="1.4059999999999999"/>
    <n v="196.83999999999997"/>
  </r>
  <r>
    <n v="8129"/>
    <x v="1"/>
    <x v="16"/>
    <n v="15"/>
    <n v="210.79519999999999"/>
    <n v="210.24959999999999"/>
    <n v="1.3176000000000001"/>
    <n v="1.6292"/>
    <n v="-0.88019999999999998"/>
    <n v="0.74680000000000002"/>
    <n v="59.994"/>
    <n v="0.24201700000000001"/>
    <n v="0.25509900000000002"/>
    <n v="1.4734"/>
    <n v="206.27600000000001"/>
  </r>
  <r>
    <n v="8129"/>
    <x v="1"/>
    <x v="17"/>
    <n v="15"/>
    <n v="210.12639999999999"/>
    <n v="209.86240000000001"/>
    <n v="1.2647999999999999"/>
    <n v="1.5844"/>
    <n v="-0.88300000000000001"/>
    <n v="0.78080000000000005"/>
    <n v="59.991799999999998"/>
    <n v="0.23357700000000001"/>
    <n v="0.25404399999999999"/>
    <n v="1.4245999999999999"/>
    <n v="199.44399999999999"/>
  </r>
  <r>
    <n v="8129"/>
    <x v="1"/>
    <x v="18"/>
    <n v="15"/>
    <n v="209.4752"/>
    <n v="209.7216"/>
    <n v="1.23"/>
    <n v="1.5531999999999999"/>
    <n v="-0.90410000000000001"/>
    <n v="0.77880000000000005"/>
    <n v="59.9786"/>
    <n v="0.23125599999999999"/>
    <n v="0.255521"/>
    <n v="1.3915999999999999"/>
    <n v="194.82399999999998"/>
  </r>
  <r>
    <n v="8129"/>
    <x v="1"/>
    <x v="19"/>
    <n v="15"/>
    <n v="209.439999999999"/>
    <n v="209.77440000000001"/>
    <n v="1.2904"/>
    <n v="1.5988"/>
    <n v="-0.91759999999999997"/>
    <n v="0.76959999999999995"/>
    <n v="59.994"/>
    <n v="0.24581500000000001"/>
    <n v="0.256998"/>
    <n v="1.4445999999999999"/>
    <n v="202.24399999999997"/>
  </r>
  <r>
    <n v="8129"/>
    <x v="1"/>
    <x v="20"/>
    <n v="15"/>
    <n v="209.07040000000001"/>
    <n v="209.54560000000001"/>
    <n v="1.3128"/>
    <n v="1.6068"/>
    <n v="-0.93330000000000002"/>
    <n v="0.77300000000000002"/>
    <n v="59.996200000000002"/>
    <n v="0.24898000000000001"/>
    <n v="0.263961"/>
    <n v="1.4598"/>
    <n v="204.37199999999999"/>
  </r>
  <r>
    <n v="8129"/>
    <x v="1"/>
    <x v="21"/>
    <n v="15"/>
    <n v="209.17599999999999"/>
    <n v="209.40479999999999"/>
    <n v="1.3028"/>
    <n v="1.5344"/>
    <n v="-0.90190000000000003"/>
    <n v="0.78410000000000002"/>
    <n v="60.005000000000003"/>
    <n v="0.24560399999999999"/>
    <n v="0.24602599999999999"/>
    <n v="1.4186000000000001"/>
    <n v="198.60400000000001"/>
  </r>
  <r>
    <n v="8129"/>
    <x v="1"/>
    <x v="22"/>
    <n v="15"/>
    <n v="209"/>
    <n v="209.45760000000001"/>
    <n v="1.2911999999999999"/>
    <n v="1.504"/>
    <n v="-0.90039999999999998"/>
    <n v="0.7651"/>
    <n v="59.991799999999998"/>
    <n v="0.24729200000000001"/>
    <n v="0.24201700000000001"/>
    <n v="1.3976"/>
    <n v="195.66399999999999"/>
  </r>
  <r>
    <n v="8129"/>
    <x v="1"/>
    <x v="23"/>
    <n v="15"/>
    <n v="209.17599999999999"/>
    <n v="209.42240000000001"/>
    <n v="1.2436"/>
    <n v="1.5251999999999999"/>
    <n v="-0.92879999999999996"/>
    <n v="0.7681"/>
    <n v="60.000599999999999"/>
    <n v="0.23674200000000001"/>
    <n v="0.24792500000000001"/>
    <n v="1.3843999999999999"/>
    <n v="193.81599999999997"/>
  </r>
  <r>
    <n v="8129"/>
    <x v="1"/>
    <x v="24"/>
    <n v="15"/>
    <n v="209.54560000000001"/>
    <n v="209.915199999999"/>
    <n v="1.2771999999999999"/>
    <n v="1.4896"/>
    <n v="-0.89529999999999998"/>
    <n v="0.76829999999999998"/>
    <n v="59.998399999999997"/>
    <n v="0.24623700000000001"/>
    <n v="0.23843"/>
    <n v="1.3834"/>
    <n v="193.67599999999999"/>
  </r>
  <r>
    <n v="8129"/>
    <x v="1"/>
    <x v="25"/>
    <n v="15"/>
    <n v="209.40479999999999"/>
    <n v="209.792"/>
    <n v="1.3064"/>
    <n v="1.6932"/>
    <n v="-0.89590000000000003"/>
    <n v="0.76890000000000003"/>
    <n v="60.000599999999999"/>
    <n v="0.24876899999999999"/>
    <n v="0.282107"/>
    <n v="1.4998"/>
    <n v="209.97200000000001"/>
  </r>
  <r>
    <n v="8129"/>
    <x v="1"/>
    <x v="26"/>
    <n v="15"/>
    <n v="210.02080000000001"/>
    <n v="210.2672"/>
    <n v="1.4036"/>
    <n v="1.7692000000000001"/>
    <n v="-0.89470000000000005"/>
    <n v="0.76619999999999999"/>
    <n v="60.007199999999997"/>
    <n v="0.26522699999999999"/>
    <n v="0.29075800000000002"/>
    <n v="1.5864"/>
    <n v="222.096"/>
  </r>
  <r>
    <n v="8129"/>
    <x v="1"/>
    <x v="27"/>
    <n v="15"/>
    <n v="210.72479999999999"/>
    <n v="210.95359999999999"/>
    <n v="1.3164"/>
    <n v="1.6235999999999999"/>
    <n v="-0.9284"/>
    <n v="0.75549999999999995"/>
    <n v="60.011600000000001"/>
    <n v="0.25151200000000001"/>
    <n v="0.25678699999999999"/>
    <n v="1.47"/>
    <n v="205.79999999999998"/>
  </r>
  <r>
    <n v="8129"/>
    <x v="1"/>
    <x v="28"/>
    <n v="15"/>
    <n v="210.91839999999999"/>
    <n v="211.41120000000001"/>
    <n v="1.3028"/>
    <n v="1.5671999999999999"/>
    <n v="-0.92059999999999997"/>
    <n v="0.75880000000000003"/>
    <n v="60.000599999999999"/>
    <n v="0.25425500000000001"/>
    <n v="0.24602599999999999"/>
    <n v="1.4350000000000001"/>
    <n v="200.9"/>
  </r>
  <r>
    <n v="8129"/>
    <x v="1"/>
    <x v="29"/>
    <n v="15"/>
    <n v="211.4288"/>
    <n v="211.86879999999999"/>
    <n v="1.4563999999999999"/>
    <n v="1.6772"/>
    <n v="-0.93149999999999999"/>
    <n v="0.75549999999999995"/>
    <n v="59.994"/>
    <n v="0.28463899999999998"/>
    <n v="0.256998"/>
    <n v="1.5668"/>
    <n v="219.352"/>
  </r>
  <r>
    <n v="8129"/>
    <x v="1"/>
    <x v="30"/>
    <n v="15"/>
    <n v="212.67840000000001"/>
    <n v="213.06559999999999"/>
    <n v="1.3584000000000001"/>
    <n v="1.5367999999999999"/>
    <n v="-0.94469999999999998"/>
    <n v="0.79810000000000003"/>
    <n v="59.994"/>
    <n v="0.26564900000000002"/>
    <n v="0.24834700000000001"/>
    <n v="1.4476"/>
    <n v="202.66399999999999"/>
  </r>
  <r>
    <n v="8129"/>
    <x v="1"/>
    <x v="31"/>
    <n v="15"/>
    <n v="212.48480000000001"/>
    <n v="212.83680000000001"/>
    <n v="1.278"/>
    <n v="1.4823999999999999"/>
    <n v="-0.9052"/>
    <n v="0.78580000000000005"/>
    <n v="59.989600000000003"/>
    <n v="0.246448"/>
    <n v="0.24581500000000001"/>
    <n v="1.3801999999999999"/>
    <n v="193.22799999999998"/>
  </r>
  <r>
    <n v="8129"/>
    <x v="1"/>
    <x v="32"/>
    <n v="15"/>
    <n v="213.048"/>
    <n v="213.6464"/>
    <n v="1.2907999999999999"/>
    <n v="1.478"/>
    <n v="-0.91239999999999999"/>
    <n v="0.75870000000000004"/>
    <n v="60.000599999999999"/>
    <n v="0.25214500000000001"/>
    <n v="0.24602599999999999"/>
    <n v="1.3843999999999999"/>
    <n v="193.81599999999997"/>
  </r>
  <r>
    <n v="8129"/>
    <x v="1"/>
    <x v="33"/>
    <n v="15"/>
    <n v="214.82560000000001"/>
    <n v="214.89599999999999"/>
    <n v="1.3108"/>
    <n v="1.5791999999999999"/>
    <n v="-0.86319999999999997"/>
    <n v="0.76170000000000004"/>
    <n v="60.002800000000001"/>
    <n v="0.24898000000000001"/>
    <n v="0.262484"/>
    <n v="1.4449999999999998"/>
    <n v="202.29999999999998"/>
  </r>
  <r>
    <n v="8129"/>
    <x v="1"/>
    <x v="34"/>
    <n v="15"/>
    <n v="214.73759999999999"/>
    <n v="214.561599999999"/>
    <n v="1.3404"/>
    <n v="1.546"/>
    <n v="-0.87"/>
    <n v="0.75549999999999995"/>
    <n v="59.996200000000002"/>
    <n v="0.24834700000000001"/>
    <n v="0.25193399999999999"/>
    <n v="1.4432"/>
    <n v="202.048"/>
  </r>
  <r>
    <n v="8129"/>
    <x v="1"/>
    <x v="35"/>
    <n v="15"/>
    <n v="211.76320000000001"/>
    <n v="211.56960000000001"/>
    <n v="1.5244"/>
    <n v="1.7096"/>
    <n v="-0.90759999999999996"/>
    <n v="0.78029999999999999"/>
    <n v="59.987400000000001"/>
    <n v="0.28379500000000002"/>
    <n v="0.27345599999999998"/>
    <n v="1.617"/>
    <n v="226.38"/>
  </r>
  <r>
    <n v="8129"/>
    <x v="1"/>
    <x v="36"/>
    <n v="15"/>
    <n v="209.65119999999999"/>
    <n v="209.45760000000001"/>
    <n v="2.2652000000000001"/>
    <n v="2.2183999999999999"/>
    <n v="-0.873"/>
    <n v="0.70679999999999998"/>
    <n v="59.998399999999997"/>
    <n v="0.42389900000000003"/>
    <n v="0.32641700000000001"/>
    <n v="2.2418"/>
    <n v="313.85199999999998"/>
  </r>
  <r>
    <n v="8129"/>
    <x v="1"/>
    <x v="37"/>
    <n v="15"/>
    <n v="210.4256"/>
    <n v="210.073599999999"/>
    <n v="2.1392000000000002"/>
    <n v="2.2267999999999999"/>
    <n v="-0.89200000000000002"/>
    <n v="0.73029999999999995"/>
    <n v="60.007199999999997"/>
    <n v="0.39731300000000003"/>
    <n v="0.334646"/>
    <n v="2.1829999999999998"/>
    <n v="305.62"/>
  </r>
  <r>
    <n v="8129"/>
    <x v="1"/>
    <x v="38"/>
    <n v="15"/>
    <n v="210.37280000000001"/>
    <n v="209.792"/>
    <n v="2.1776"/>
    <n v="2.2536"/>
    <n v="-0.86329999999999996"/>
    <n v="0.7137"/>
    <n v="59.996200000000002"/>
    <n v="0.40026699999999998"/>
    <n v="0.34329700000000002"/>
    <n v="2.2156000000000002"/>
    <n v="310.18400000000003"/>
  </r>
  <r>
    <n v="8129"/>
    <x v="1"/>
    <x v="39"/>
    <n v="15"/>
    <n v="209.792"/>
    <n v="208.82400000000001"/>
    <n v="2.1631999999999998"/>
    <n v="2.2852000000000001"/>
    <n v="-0.82989999999999997"/>
    <n v="0.74760000000000004"/>
    <n v="59.985199999999999"/>
    <n v="0.38549699999999998"/>
    <n v="0.347939"/>
    <n v="2.2241999999999997"/>
    <n v="311.38799999999998"/>
  </r>
  <r>
    <n v="8129"/>
    <x v="1"/>
    <x v="40"/>
    <n v="15"/>
    <n v="208.01439999999999"/>
    <n v="207.31039999999999"/>
    <n v="2.2092000000000001"/>
    <n v="2.3239999999999998"/>
    <n v="-0.87190000000000001"/>
    <n v="0.72589999999999999"/>
    <n v="60.000599999999999"/>
    <n v="0.39499200000000001"/>
    <n v="0.35279199999999999"/>
    <n v="2.2665999999999999"/>
    <n v="317.32400000000001"/>
  </r>
  <r>
    <n v="8129"/>
    <x v="1"/>
    <x v="41"/>
    <n v="15"/>
    <n v="207.83840000000001"/>
    <n v="207.46879999999999"/>
    <n v="2.2812000000000001"/>
    <n v="2.2919999999999998"/>
    <n v="-0.88400000000000001"/>
    <n v="0.73270000000000002"/>
    <n v="59.998399999999997"/>
    <n v="0.41566999999999998"/>
    <n v="0.345829"/>
    <n v="2.2866"/>
    <n v="320.12400000000002"/>
  </r>
  <r>
    <n v="8129"/>
    <x v="1"/>
    <x v="42"/>
    <n v="15"/>
    <n v="208.50720000000001"/>
    <n v="208.22559999999999"/>
    <n v="2.2063999999999999"/>
    <n v="2.1996000000000002"/>
    <n v="-0.88090000000000002"/>
    <n v="0.70120000000000005"/>
    <n v="59.998399999999997"/>
    <n v="0.40216600000000002"/>
    <n v="0.33591199999999999"/>
    <n v="2.2030000000000003"/>
    <n v="308.42"/>
  </r>
  <r>
    <n v="8129"/>
    <x v="1"/>
    <x v="43"/>
    <n v="15"/>
    <n v="209.0352"/>
    <n v="208.54239999999999"/>
    <n v="2.3412000000000002"/>
    <n v="2.2364000000000002"/>
    <n v="-0.87270000000000003"/>
    <n v="0.71009999999999995"/>
    <n v="60.000599999999999"/>
    <n v="0.426431"/>
    <n v="0.32726100000000002"/>
    <n v="2.2888000000000002"/>
    <n v="320.43200000000002"/>
  </r>
  <r>
    <n v="8129"/>
    <x v="1"/>
    <x v="44"/>
    <n v="15"/>
    <n v="208.89439999999999"/>
    <n v="208.38399999999999"/>
    <n v="2.2928000000000002"/>
    <n v="2.2088000000000001"/>
    <n v="-0.86180000000000001"/>
    <n v="0.70379999999999998"/>
    <n v="59.982999999999997"/>
    <n v="0.41545900000000002"/>
    <n v="0.32578400000000002"/>
    <n v="2.2507999999999999"/>
    <n v="315.11199999999997"/>
  </r>
  <r>
    <n v="8129"/>
    <x v="1"/>
    <x v="45"/>
    <n v="15"/>
    <n v="208.049599999999"/>
    <n v="207.6448"/>
    <n v="2.2307999999999999"/>
    <n v="2.1896"/>
    <n v="-0.86839999999999995"/>
    <n v="0.70689999999999997"/>
    <n v="60.005000000000003"/>
    <n v="0.40511999999999998"/>
    <n v="0.31945400000000002"/>
    <n v="2.2101999999999999"/>
    <n v="309.428"/>
  </r>
  <r>
    <n v="8129"/>
    <x v="1"/>
    <x v="46"/>
    <n v="15"/>
    <n v="208.683199999999"/>
    <n v="208.1728"/>
    <n v="2.1688000000000001"/>
    <n v="2.2124000000000001"/>
    <n v="-0.86"/>
    <n v="0.72009999999999996"/>
    <n v="60.007199999999997"/>
    <n v="0.39161600000000002"/>
    <n v="0.32937100000000002"/>
    <n v="2.1905999999999999"/>
    <n v="306.68399999999997"/>
  </r>
  <r>
    <n v="8129"/>
    <x v="1"/>
    <x v="47"/>
    <n v="15"/>
    <n v="209.54560000000001"/>
    <n v="209.29920000000001"/>
    <n v="2.12"/>
    <n v="2.1280000000000001"/>
    <n v="-0.86299999999999999"/>
    <n v="0.74119999999999997"/>
    <n v="59.991799999999998"/>
    <n v="0.382965"/>
    <n v="0.32958199999999999"/>
    <n v="2.1240000000000001"/>
    <n v="297.36"/>
  </r>
  <r>
    <n v="8129"/>
    <x v="1"/>
    <x v="48"/>
    <n v="15"/>
    <n v="209.10560000000001"/>
    <n v="208.78880000000001"/>
    <n v="2.1591999999999998"/>
    <n v="2.1547999999999998"/>
    <n v="-0.86980000000000002"/>
    <n v="0.74029999999999996"/>
    <n v="59.996200000000002"/>
    <n v="0.389928"/>
    <n v="0.33084799999999998"/>
    <n v="2.157"/>
    <n v="301.98"/>
  </r>
  <r>
    <n v="8129"/>
    <x v="1"/>
    <x v="49"/>
    <n v="15"/>
    <n v="209.24639999999999"/>
    <n v="208.70079999999999"/>
    <n v="2.2320000000000002"/>
    <n v="2.1823999999999999"/>
    <n v="-0.87939999999999996"/>
    <n v="0.70950000000000002"/>
    <n v="60.015999999999998"/>
    <n v="0.407441"/>
    <n v="0.31523400000000001"/>
    <n v="2.2072000000000003"/>
    <n v="309.00800000000004"/>
  </r>
  <r>
    <n v="8129"/>
    <x v="1"/>
    <x v="50"/>
    <n v="15"/>
    <n v="210.671999999999"/>
    <n v="210.073599999999"/>
    <n v="2.2435999999999998"/>
    <n v="2.1956000000000002"/>
    <n v="-0.87319999999999998"/>
    <n v="0.70640000000000003"/>
    <n v="59.991799999999998"/>
    <n v="0.41271600000000003"/>
    <n v="0.32198599999999999"/>
    <n v="2.2195999999999998"/>
    <n v="310.74399999999997"/>
  </r>
  <r>
    <n v="8129"/>
    <x v="1"/>
    <x v="51"/>
    <n v="15"/>
    <n v="209.7216"/>
    <n v="209.26400000000001"/>
    <n v="2.2128000000000001"/>
    <n v="2.1368"/>
    <n v="-0.86319999999999997"/>
    <n v="0.69730000000000003"/>
    <n v="59.987400000000001"/>
    <n v="0.40448699999999999"/>
    <n v="0.31206899999999999"/>
    <n v="2.1748000000000003"/>
    <n v="304.47200000000004"/>
  </r>
  <r>
    <n v="8129"/>
    <x v="1"/>
    <x v="52"/>
    <n v="15"/>
    <n v="209.07040000000001"/>
    <n v="208.683199999999"/>
    <n v="2.1492"/>
    <n v="2.0148000000000001"/>
    <n v="-0.86009999999999998"/>
    <n v="0.69099999999999995"/>
    <n v="60.000599999999999"/>
    <n v="0.39013900000000001"/>
    <n v="0.28611599999999998"/>
    <n v="2.0819999999999999"/>
    <n v="291.47999999999996"/>
  </r>
  <r>
    <n v="8129"/>
    <x v="1"/>
    <x v="53"/>
    <n v="15"/>
    <n v="209.88"/>
    <n v="209.4752"/>
    <n v="2.1320000000000001"/>
    <n v="2.0688"/>
    <n v="-0.87719999999999998"/>
    <n v="0.68120000000000003"/>
    <n v="60.002800000000001"/>
    <n v="0.387818"/>
    <n v="0.29624400000000001"/>
    <n v="2.1004"/>
    <n v="294.05599999999998"/>
  </r>
  <r>
    <n v="8129"/>
    <x v="1"/>
    <x v="54"/>
    <n v="15"/>
    <n v="210.72479999999999"/>
    <n v="210.584"/>
    <n v="1.9927999999999999"/>
    <n v="1.9608000000000001"/>
    <n v="-0.87229999999999996"/>
    <n v="0.73709999999999998"/>
    <n v="60.000599999999999"/>
    <n v="0.36882799999999999"/>
    <n v="0.28695999999999999"/>
    <n v="1.9767999999999999"/>
    <n v="276.75200000000001"/>
  </r>
  <r>
    <n v="8129"/>
    <x v="1"/>
    <x v="55"/>
    <n v="15"/>
    <n v="210.95359999999999"/>
    <n v="210.671999999999"/>
    <n v="1.9216"/>
    <n v="1.8912"/>
    <n v="-0.87949999999999995"/>
    <n v="0.68430000000000002"/>
    <n v="60.0093999999999"/>
    <n v="0.35237000000000002"/>
    <n v="0.27683200000000002"/>
    <n v="1.9064000000000001"/>
    <n v="266.89600000000002"/>
  </r>
  <r>
    <n v="8129"/>
    <x v="1"/>
    <x v="56"/>
    <n v="15"/>
    <n v="211.83359999999999"/>
    <n v="211.60480000000001"/>
    <n v="1.8311999999999999"/>
    <n v="1.8164"/>
    <n v="-0.8931"/>
    <n v="0.66900000000000004"/>
    <n v="59.998399999999997"/>
    <n v="0.33928799999999998"/>
    <n v="0.26227299999999998"/>
    <n v="1.8237999999999999"/>
    <n v="255.33199999999999"/>
  </r>
  <r>
    <n v="8129"/>
    <x v="2"/>
    <x v="57"/>
    <n v="15"/>
    <n v="212.83680000000001"/>
    <n v="212.8896"/>
    <n v="1.6464000000000001"/>
    <n v="1.6616"/>
    <n v="-0.86960000000000004"/>
    <n v="0.71419999999999995"/>
    <n v="60.000599999999999"/>
    <n v="0.30848199999999998"/>
    <n v="0.247503"/>
    <n v="1.6539999999999999"/>
    <n v="231.56"/>
  </r>
  <r>
    <n v="8129"/>
    <x v="2"/>
    <x v="58"/>
    <n v="15"/>
    <n v="212.46719999999999"/>
    <n v="212.5728"/>
    <n v="1.538"/>
    <n v="1.5815999999999999"/>
    <n v="-0.86570000000000003"/>
    <n v="0.71889999999999998"/>
    <n v="60.044600000000003"/>
    <n v="0.28801500000000002"/>
    <n v="0.243705"/>
    <n v="1.5598000000000001"/>
    <n v="218.37200000000001"/>
  </r>
  <r>
    <n v="8129"/>
    <x v="2"/>
    <x v="59"/>
    <n v="15"/>
    <n v="212.30879999999999"/>
    <n v="212.2912"/>
    <n v="1.5364"/>
    <n v="1.5376000000000001"/>
    <n v="-0.87909999999999999"/>
    <n v="0.69120000000000004"/>
    <n v="60.013800000000003"/>
    <n v="0.28674899999999998"/>
    <n v="0.22661400000000001"/>
    <n v="1.5369999999999999"/>
    <n v="215.17999999999998"/>
  </r>
  <r>
    <n v="8129"/>
    <x v="2"/>
    <x v="60"/>
    <n v="15"/>
    <n v="207.78559999999999"/>
    <n v="208.03200000000001"/>
    <n v="1.5"/>
    <n v="1.4556"/>
    <n v="-0.90659999999999996"/>
    <n v="0.70199999999999996"/>
    <n v="59.982999999999997"/>
    <n v="0.28231800000000001"/>
    <n v="0.20994499999999999"/>
    <n v="1.4778"/>
    <n v="206.892"/>
  </r>
  <r>
    <n v="8129"/>
    <x v="2"/>
    <x v="61"/>
    <n v="15"/>
    <n v="207.90880000000001"/>
    <n v="208.26079999999999"/>
    <n v="1.4179999999999999"/>
    <n v="1.4236"/>
    <n v="-0.89739999999999998"/>
    <n v="0.69179999999999997"/>
    <n v="59.9786"/>
    <n v="0.26754800000000001"/>
    <n v="0.205514"/>
    <n v="1.4207999999999998"/>
    <n v="198.91199999999998"/>
  </r>
  <r>
    <n v="8129"/>
    <x v="2"/>
    <x v="62"/>
    <n v="15"/>
    <n v="208.50720000000001"/>
    <n v="208.91200000000001"/>
    <n v="1.3784000000000001"/>
    <n v="1.3156000000000001"/>
    <n v="-0.91090000000000004"/>
    <n v="0.61739999999999995"/>
    <n v="59.987400000000001"/>
    <n v="0.25868600000000003"/>
    <n v="0.18462500000000001"/>
    <n v="1.347"/>
    <n v="188.57999999999998"/>
  </r>
  <r>
    <n v="8129"/>
    <x v="2"/>
    <x v="63"/>
    <n v="15"/>
    <n v="209.40479999999999"/>
    <n v="209.792"/>
    <n v="1.3628"/>
    <n v="1.3315999999999999"/>
    <n v="-0.91469999999999996"/>
    <n v="0.65290000000000004"/>
    <n v="60.044600000000003"/>
    <n v="0.26206200000000002"/>
    <n v="0.18124899999999999"/>
    <n v="1.3472"/>
    <n v="188.608"/>
  </r>
  <r>
    <n v="8129"/>
    <x v="2"/>
    <x v="64"/>
    <n v="15"/>
    <n v="208.683199999999"/>
    <n v="209.5104"/>
    <n v="1.2252000000000001"/>
    <n v="1.1572"/>
    <n v="-0.93859999999999999"/>
    <n v="0.72550000000000003"/>
    <n v="60.011600000000001"/>
    <n v="0.239485"/>
    <n v="0.16711200000000001"/>
    <n v="1.1912"/>
    <n v="166.768"/>
  </r>
  <r>
    <n v="8129"/>
    <x v="2"/>
    <x v="65"/>
    <n v="15"/>
    <n v="209.24639999999999"/>
    <n v="210.231999999999"/>
    <n v="1.1888000000000001"/>
    <n v="1.1268"/>
    <n v="-0.94620000000000004"/>
    <n v="0.68310000000000004"/>
    <n v="59.989600000000003"/>
    <n v="0.233788"/>
    <n v="0.165635"/>
    <n v="1.1577999999999999"/>
    <n v="162.09199999999998"/>
  </r>
  <r>
    <n v="8129"/>
    <x v="2"/>
    <x v="66"/>
    <n v="15"/>
    <n v="209.21119999999999"/>
    <n v="210.196799999999"/>
    <n v="1.1823999999999999"/>
    <n v="1.1180000000000001"/>
    <n v="-0.92800000000000005"/>
    <n v="0.69199999999999995"/>
    <n v="59.994"/>
    <n v="0.23421"/>
    <n v="0.15951599999999999"/>
    <n v="1.1501999999999999"/>
    <n v="161.02799999999999"/>
  </r>
  <r>
    <n v="8129"/>
    <x v="2"/>
    <x v="67"/>
    <n v="15"/>
    <n v="209.598399999999"/>
    <n v="210.46080000000001"/>
    <n v="1.1344000000000001"/>
    <n v="1.0656000000000001"/>
    <n v="-0.9304"/>
    <n v="0.66339999999999999"/>
    <n v="59.987400000000001"/>
    <n v="0.220917"/>
    <n v="0.15424099999999999"/>
    <n v="1.1000000000000001"/>
    <n v="154"/>
  </r>
  <r>
    <n v="8129"/>
    <x v="2"/>
    <x v="68"/>
    <n v="15"/>
    <n v="209.42240000000001"/>
    <n v="210.3904"/>
    <n v="1.1395999999999999"/>
    <n v="1.0736000000000001"/>
    <n v="-0.95020000000000004"/>
    <n v="0.6623"/>
    <n v="59.998399999999997"/>
    <n v="0.223027"/>
    <n v="0.15192"/>
    <n v="1.1066"/>
    <n v="154.92400000000001"/>
  </r>
  <r>
    <n v="8129"/>
    <x v="2"/>
    <x v="69"/>
    <n v="15"/>
    <n v="208.50720000000001"/>
    <n v="209.6336"/>
    <n v="1.1736"/>
    <n v="1.01"/>
    <n v="-0.94369999999999998"/>
    <n v="0.64729999999999999"/>
    <n v="60.000599999999999"/>
    <n v="0.23252200000000001"/>
    <n v="0.134407"/>
    <n v="1.0918000000000001"/>
    <n v="152.852"/>
  </r>
  <r>
    <n v="8129"/>
    <x v="2"/>
    <x v="70"/>
    <n v="15"/>
    <n v="208.66560000000001"/>
    <n v="209.6336"/>
    <n v="1.1419999999999999"/>
    <n v="1.042"/>
    <n v="-0.9395"/>
    <n v="0.67469999999999997"/>
    <n v="59.996200000000002"/>
    <n v="0.22450400000000001"/>
    <n v="0.14516799999999999"/>
    <n v="1.0920000000000001"/>
    <n v="152.88000000000002"/>
  </r>
  <r>
    <n v="8129"/>
    <x v="2"/>
    <x v="71"/>
    <n v="15"/>
    <n v="209.08799999999999"/>
    <n v="210.12639999999999"/>
    <n v="1.1120000000000001"/>
    <n v="1.0184"/>
    <n v="-0.94679999999999997"/>
    <n v="0.68910000000000005"/>
    <n v="60.005000000000003"/>
    <n v="0.21965100000000001"/>
    <n v="0.14643400000000001"/>
    <n v="1.0651999999999999"/>
    <n v="149.12799999999999"/>
  </r>
  <r>
    <n v="8129"/>
    <x v="2"/>
    <x v="72"/>
    <n v="15"/>
    <n v="209.22880000000001"/>
    <n v="210.2672"/>
    <n v="1.0984"/>
    <n v="1.0187999999999999"/>
    <n v="-0.93769999999999998"/>
    <n v="0.69840000000000002"/>
    <n v="59.998399999999997"/>
    <n v="0.21648600000000001"/>
    <n v="0.147067"/>
    <n v="1.0586"/>
    <n v="148.20400000000001"/>
  </r>
  <r>
    <n v="8129"/>
    <x v="2"/>
    <x v="73"/>
    <n v="15"/>
    <n v="209.24639999999999"/>
    <n v="210.24959999999999"/>
    <n v="1.0688"/>
    <n v="0.99639999999999995"/>
    <n v="-0.9486"/>
    <n v="0.66679999999999995"/>
    <n v="59.985199999999999"/>
    <n v="0.211422"/>
    <n v="0.14369100000000001"/>
    <n v="1.0326"/>
    <n v="144.56399999999999"/>
  </r>
  <r>
    <n v="8129"/>
    <x v="2"/>
    <x v="74"/>
    <n v="15"/>
    <n v="208.806399999999"/>
    <n v="209.9504"/>
    <n v="1.1095999999999999"/>
    <n v="0.96879999999999999"/>
    <n v="-0.95899999999999996"/>
    <n v="0.69699999999999995"/>
    <n v="59.987400000000001"/>
    <n v="0.22070600000000001"/>
    <n v="0.13672799999999999"/>
    <n v="1.0391999999999999"/>
    <n v="145.488"/>
  </r>
  <r>
    <n v="8129"/>
    <x v="2"/>
    <x v="75"/>
    <n v="15"/>
    <n v="208.66560000000001"/>
    <n v="209.9504"/>
    <n v="1.0955999999999999"/>
    <n v="0.9748"/>
    <n v="-0.96230000000000004"/>
    <n v="0.68799999999999994"/>
    <n v="59.982999999999997"/>
    <n v="0.219862"/>
    <n v="0.140737"/>
    <n v="1.0351999999999999"/>
    <n v="144.928"/>
  </r>
  <r>
    <n v="8129"/>
    <x v="2"/>
    <x v="76"/>
    <n v="15"/>
    <n v="208.66560000000001"/>
    <n v="209.88"/>
    <n v="1.1936"/>
    <n v="1.0556000000000001"/>
    <n v="-0.94769999999999999"/>
    <n v="0.65269999999999995"/>
    <n v="60.015999999999998"/>
    <n v="0.23821899999999999"/>
    <n v="0.14559"/>
    <n v="1.1246"/>
    <n v="157.44400000000002"/>
  </r>
  <r>
    <n v="8129"/>
    <x v="2"/>
    <x v="77"/>
    <n v="15"/>
    <n v="208.806399999999"/>
    <n v="209.8272"/>
    <n v="1.1788000000000001"/>
    <n v="1.0716000000000001"/>
    <n v="-0.96120000000000005"/>
    <n v="0.66339999999999999"/>
    <n v="59.996200000000002"/>
    <n v="0.23442099999999999"/>
    <n v="0.147067"/>
    <n v="1.1252"/>
    <n v="157.52799999999999"/>
  </r>
  <r>
    <n v="8129"/>
    <x v="2"/>
    <x v="78"/>
    <n v="15"/>
    <n v="208.489599999999"/>
    <n v="209.58080000000001"/>
    <n v="1.1404000000000001"/>
    <n v="1.048"/>
    <n v="-0.92600000000000005"/>
    <n v="0.65239999999999998"/>
    <n v="60.000599999999999"/>
    <n v="0.22640299999999999"/>
    <n v="0.14685599999999999"/>
    <n v="1.0942000000000001"/>
    <n v="153.18800000000002"/>
  </r>
  <r>
    <n v="8129"/>
    <x v="2"/>
    <x v="79"/>
    <n v="15"/>
    <n v="208.45439999999999"/>
    <n v="209.36959999999999"/>
    <n v="1.1652"/>
    <n v="1.0571999999999999"/>
    <n v="-0.94540000000000002"/>
    <n v="0.64600000000000002"/>
    <n v="59.987400000000001"/>
    <n v="0.227247"/>
    <n v="0.14559"/>
    <n v="1.1112"/>
    <n v="155.56799999999998"/>
  </r>
  <r>
    <n v="8129"/>
    <x v="2"/>
    <x v="80"/>
    <n v="15"/>
    <n v="208.01439999999999"/>
    <n v="209.05279999999999"/>
    <n v="1.1739999999999999"/>
    <n v="1.0704"/>
    <n v="-0.95020000000000004"/>
    <n v="0.65490000000000004"/>
    <n v="59.980800000000002"/>
    <n v="0.23041200000000001"/>
    <n v="0.14896599999999999"/>
    <n v="1.1221999999999999"/>
    <n v="157.10799999999998"/>
  </r>
  <r>
    <n v="8129"/>
    <x v="2"/>
    <x v="81"/>
    <n v="15"/>
    <n v="208.47200000000001"/>
    <n v="209.6688"/>
    <n v="1.2267999999999999"/>
    <n v="1.0671999999999999"/>
    <n v="-0.95009999999999994"/>
    <n v="0.68279999999999996"/>
    <n v="60.013800000000003"/>
    <n v="0.243283"/>
    <n v="0.148122"/>
    <n v="1.1469999999999998"/>
    <n v="160.57999999999998"/>
  </r>
  <r>
    <n v="8129"/>
    <x v="2"/>
    <x v="82"/>
    <n v="15"/>
    <n v="211.0592"/>
    <n v="212.1328"/>
    <n v="0.88400000000000001"/>
    <n v="0.88800000000000001"/>
    <n v="-0.92"/>
    <n v="0.73660000000000003"/>
    <n v="60.007199999999997"/>
    <n v="0.176396"/>
    <n v="0.135462"/>
    <n v="0.88600000000000001"/>
    <n v="124.04"/>
  </r>
  <r>
    <n v="8129"/>
    <x v="2"/>
    <x v="83"/>
    <n v="15"/>
    <n v="212.36160000000001"/>
    <n v="212.8192"/>
    <n v="0.69359999999999999"/>
    <n v="0.87039999999999995"/>
    <n v="-0.9214"/>
    <n v="0.71099999999999997"/>
    <n v="59.996200000000002"/>
    <n v="0.13672799999999999"/>
    <n v="0.135462"/>
    <n v="0.78200000000000003"/>
    <n v="109.48"/>
  </r>
  <r>
    <n v="8129"/>
    <x v="2"/>
    <x v="84"/>
    <n v="15"/>
    <n v="212.7312"/>
    <n v="213.06559999999999"/>
    <n v="0.79159999999999997"/>
    <n v="0.93079999999999996"/>
    <n v="-0.87429999999999997"/>
    <n v="0.72709999999999997"/>
    <n v="60.000599999999999"/>
    <n v="0.15592900000000001"/>
    <n v="0.14137"/>
    <n v="0.86119999999999997"/>
    <n v="120.568"/>
  </r>
  <r>
    <n v="8129"/>
    <x v="2"/>
    <x v="85"/>
    <n v="15"/>
    <n v="212.15039999999999"/>
    <n v="212.379199999999"/>
    <n v="0.76759999999999995"/>
    <n v="0.94479999999999997"/>
    <n v="-0.91080000000000005"/>
    <n v="0.72750000000000004"/>
    <n v="59.998399999999997"/>
    <n v="0.146645"/>
    <n v="0.14685599999999999"/>
    <n v="0.85619999999999996"/>
    <n v="119.86799999999999"/>
  </r>
  <r>
    <n v="8129"/>
    <x v="2"/>
    <x v="86"/>
    <n v="15"/>
    <n v="210.830399999999"/>
    <n v="211.11199999999999"/>
    <n v="0.84519999999999995"/>
    <n v="1.002"/>
    <n v="-0.91539999999999999"/>
    <n v="0.76139999999999997"/>
    <n v="59.982999999999997"/>
    <n v="0.161415"/>
    <n v="0.155085"/>
    <n v="0.92359999999999998"/>
    <n v="129.304"/>
  </r>
  <r>
    <n v="8129"/>
    <x v="2"/>
    <x v="87"/>
    <n v="15"/>
    <n v="209.93279999999999"/>
    <n v="210.33760000000001"/>
    <n v="0.90880000000000005"/>
    <n v="1.0740000000000001"/>
    <n v="-0.85640000000000005"/>
    <n v="0.72960000000000003"/>
    <n v="60.005000000000003"/>
    <n v="0.17344200000000001"/>
    <n v="0.17280899999999999"/>
    <n v="0.99140000000000006"/>
    <n v="138.79600000000002"/>
  </r>
  <r>
    <n v="8129"/>
    <x v="2"/>
    <x v="88"/>
    <n v="15"/>
    <n v="212.9248"/>
    <n v="213.329599999999"/>
    <n v="0.95760000000000001"/>
    <n v="1.0780000000000001"/>
    <n v="-0.91559999999999997"/>
    <n v="0.73419999999999996"/>
    <n v="60.007199999999997"/>
    <n v="0.18462500000000001"/>
    <n v="0.17069899999999999"/>
    <n v="1.0178"/>
    <n v="142.49200000000002"/>
  </r>
  <r>
    <n v="8129"/>
    <x v="2"/>
    <x v="89"/>
    <n v="15"/>
    <n v="212.48480000000001"/>
    <n v="213.18879999999999"/>
    <n v="1.0788"/>
    <n v="1.0864"/>
    <n v="-0.94"/>
    <n v="0.76170000000000004"/>
    <n v="59.991799999999998"/>
    <n v="0.211422"/>
    <n v="0.17175399999999999"/>
    <n v="1.0826"/>
    <n v="151.56399999999999"/>
  </r>
  <r>
    <n v="8129"/>
    <x v="2"/>
    <x v="90"/>
    <n v="15"/>
    <n v="212.4144"/>
    <n v="212.9248"/>
    <n v="0.96919999999999995"/>
    <n v="1.0808"/>
    <n v="-0.9052"/>
    <n v="0.79459999999999997"/>
    <n v="59.994"/>
    <n v="0.186524"/>
    <n v="0.17660699999999999"/>
    <n v="1.0249999999999999"/>
    <n v="143.5"/>
  </r>
  <r>
    <n v="8129"/>
    <x v="2"/>
    <x v="91"/>
    <n v="15"/>
    <n v="211.5872"/>
    <n v="212.15039999999999"/>
    <n v="1.0648"/>
    <n v="1.1204000000000001"/>
    <n v="-0.93289999999999995"/>
    <n v="0.75009999999999999"/>
    <n v="59.985199999999999"/>
    <n v="0.20804600000000001"/>
    <n v="0.17702899999999999"/>
    <n v="1.0926"/>
    <n v="152.964"/>
  </r>
  <r>
    <n v="8129"/>
    <x v="2"/>
    <x v="92"/>
    <n v="15"/>
    <n v="211.2"/>
    <n v="211.88640000000001"/>
    <n v="1.1332"/>
    <n v="1.222"/>
    <n v="-0.91679999999999995"/>
    <n v="0.74080000000000001"/>
    <n v="59.994"/>
    <n v="0.22239400000000001"/>
    <n v="0.19475300000000001"/>
    <n v="1.1776"/>
    <n v="164.864"/>
  </r>
  <r>
    <n v="8129"/>
    <x v="2"/>
    <x v="93"/>
    <n v="15"/>
    <n v="210.79519999999999"/>
    <n v="211.09440000000001"/>
    <n v="1.2403999999999999"/>
    <n v="1.3812"/>
    <n v="-0.91810000000000003"/>
    <n v="0.74960000000000004"/>
    <n v="59.987400000000001"/>
    <n v="0.23779700000000001"/>
    <n v="0.21859600000000001"/>
    <n v="1.3108"/>
    <n v="183.512"/>
  </r>
  <r>
    <n v="8129"/>
    <x v="2"/>
    <x v="94"/>
    <n v="15"/>
    <n v="210.671999999999"/>
    <n v="211.23519999999999"/>
    <n v="1.1504000000000001"/>
    <n v="1.3540000000000001"/>
    <n v="-0.89810000000000001"/>
    <n v="0.79500000000000004"/>
    <n v="59.9786"/>
    <n v="0.22323799999999999"/>
    <n v="0.22450400000000001"/>
    <n v="1.2522000000000002"/>
    <n v="175.30800000000002"/>
  </r>
  <r>
    <n v="8129"/>
    <x v="2"/>
    <x v="95"/>
    <n v="15"/>
    <n v="210.355199999999"/>
    <n v="210.79519999999999"/>
    <n v="1.1848000000000001"/>
    <n v="1.3935999999999999"/>
    <n v="-0.92090000000000005"/>
    <n v="0.76819999999999999"/>
    <n v="60.005000000000003"/>
    <n v="0.226192"/>
    <n v="0.223027"/>
    <n v="1.2892000000000001"/>
    <n v="180.48800000000003"/>
  </r>
  <r>
    <n v="8129"/>
    <x v="2"/>
    <x v="0"/>
    <n v="15"/>
    <n v="210.5488"/>
    <n v="210.97120000000001"/>
    <n v="1.23"/>
    <n v="1.4372"/>
    <n v="-0.90890000000000004"/>
    <n v="0.77329999999999999"/>
    <n v="60.011600000000001"/>
    <n v="0.234843"/>
    <n v="0.22872400000000001"/>
    <n v="1.3336000000000001"/>
    <n v="186.70400000000001"/>
  </r>
  <r>
    <n v="8129"/>
    <x v="2"/>
    <x v="1"/>
    <n v="15"/>
    <n v="210.1088"/>
    <n v="210.76"/>
    <n v="1.2512000000000001"/>
    <n v="1.51"/>
    <n v="-0.92500000000000004"/>
    <n v="0.77880000000000005"/>
    <n v="59.991799999999998"/>
    <n v="0.23990700000000001"/>
    <n v="0.251301"/>
    <n v="1.3806"/>
    <n v="193.28400000000002"/>
  </r>
  <r>
    <n v="8129"/>
    <x v="2"/>
    <x v="2"/>
    <n v="15"/>
    <n v="209.88"/>
    <n v="210.355199999999"/>
    <n v="1.2907999999999999"/>
    <n v="1.4652000000000001"/>
    <n v="-0.91669999999999996"/>
    <n v="0.74160000000000004"/>
    <n v="60.002800000000001"/>
    <n v="0.24771399999999999"/>
    <n v="0.234843"/>
    <n v="1.3780000000000001"/>
    <n v="192.92000000000002"/>
  </r>
  <r>
    <n v="8129"/>
    <x v="2"/>
    <x v="3"/>
    <n v="15"/>
    <n v="210.073599999999"/>
    <n v="210.5488"/>
    <n v="1.2572000000000001"/>
    <n v="1.5"/>
    <n v="-0.94589999999999996"/>
    <n v="0.78180000000000005"/>
    <n v="60.000599999999999"/>
    <n v="0.24391599999999999"/>
    <n v="0.24391599999999999"/>
    <n v="1.3786"/>
    <n v="193.00400000000002"/>
  </r>
  <r>
    <n v="8129"/>
    <x v="2"/>
    <x v="4"/>
    <n v="15"/>
    <n v="209.61600000000001"/>
    <n v="209.98560000000001"/>
    <n v="1.232"/>
    <n v="1.522"/>
    <n v="-0.90169999999999995"/>
    <n v="0.78390000000000004"/>
    <n v="60.005000000000003"/>
    <n v="0.23568700000000001"/>
    <n v="0.25045699999999999"/>
    <n v="1.377"/>
    <n v="192.78"/>
  </r>
  <r>
    <n v="8129"/>
    <x v="2"/>
    <x v="5"/>
    <n v="15"/>
    <n v="208.89439999999999"/>
    <n v="209.21119999999999"/>
    <n v="1.2456"/>
    <n v="1.5316000000000001"/>
    <n v="-0.89329999999999998"/>
    <n v="0.76600000000000001"/>
    <n v="59.994"/>
    <n v="0.236953"/>
    <n v="0.24729200000000001"/>
    <n v="1.3886000000000001"/>
    <n v="194.404"/>
  </r>
  <r>
    <n v="8129"/>
    <x v="2"/>
    <x v="6"/>
    <n v="15"/>
    <n v="209.792"/>
    <n v="209.93279999999999"/>
    <n v="1.3220000000000001"/>
    <n v="1.6355999999999999"/>
    <n v="-0.91400000000000003"/>
    <n v="0.73009999999999997"/>
    <n v="60.000599999999999"/>
    <n v="0.249613"/>
    <n v="0.259741"/>
    <n v="1.4788000000000001"/>
    <n v="207.03200000000001"/>
  </r>
  <r>
    <n v="8129"/>
    <x v="2"/>
    <x v="7"/>
    <n v="15"/>
    <n v="209.4752"/>
    <n v="209.54560000000001"/>
    <n v="1.3892"/>
    <n v="1.6332"/>
    <n v="-0.90169999999999995"/>
    <n v="0.74590000000000001"/>
    <n v="60.005000000000003"/>
    <n v="0.26100699999999999"/>
    <n v="0.25024600000000002"/>
    <n v="1.5112000000000001"/>
    <n v="211.56800000000001"/>
  </r>
  <r>
    <n v="8129"/>
    <x v="2"/>
    <x v="8"/>
    <n v="15"/>
    <n v="210.1088"/>
    <n v="210.30240000000001"/>
    <n v="1.4052"/>
    <n v="1.64"/>
    <n v="-0.90610000000000002"/>
    <n v="0.7298"/>
    <n v="60.002800000000001"/>
    <n v="0.270291"/>
    <n v="0.250668"/>
    <n v="1.5226"/>
    <n v="213.16399999999999"/>
  </r>
  <r>
    <n v="8129"/>
    <x v="2"/>
    <x v="9"/>
    <n v="15"/>
    <n v="210.40799999999999"/>
    <n v="210.37280000000001"/>
    <n v="1.486"/>
    <n v="1.6759999999999999"/>
    <n v="-0.92210000000000003"/>
    <n v="0.72960000000000003"/>
    <n v="60.005000000000003"/>
    <n v="0.28548299999999999"/>
    <n v="0.24982399999999999"/>
    <n v="1.581"/>
    <n v="221.34"/>
  </r>
  <r>
    <n v="8129"/>
    <x v="2"/>
    <x v="10"/>
    <n v="15"/>
    <n v="209.61600000000001"/>
    <n v="209.4752"/>
    <n v="1.5232000000000001"/>
    <n v="1.7427999999999999"/>
    <n v="-0.89790000000000003"/>
    <n v="0.73229999999999995"/>
    <n v="59.998399999999997"/>
    <n v="0.29117999999999999"/>
    <n v="0.26543800000000001"/>
    <n v="1.633"/>
    <n v="228.62"/>
  </r>
  <r>
    <n v="8129"/>
    <x v="2"/>
    <x v="11"/>
    <n v="15"/>
    <n v="208.54239999999999"/>
    <n v="208.47200000000001"/>
    <n v="1.5287999999999999"/>
    <n v="1.8028"/>
    <n v="-0.91779999999999995"/>
    <n v="0.76200000000000001"/>
    <n v="60.015999999999998"/>
    <n v="0.29012500000000002"/>
    <n v="0.27915299999999998"/>
    <n v="1.6657999999999999"/>
    <n v="233.21199999999999"/>
  </r>
  <r>
    <n v="8129"/>
    <x v="2"/>
    <x v="12"/>
    <n v="15"/>
    <n v="208.2432"/>
    <n v="208.489599999999"/>
    <n v="1.4923999999999999"/>
    <n v="1.7188000000000001"/>
    <n v="-0.92379999999999995"/>
    <n v="0.748"/>
    <n v="60.013800000000003"/>
    <n v="0.28759299999999999"/>
    <n v="0.26564900000000002"/>
    <n v="1.6055999999999999"/>
    <n v="224.78399999999999"/>
  </r>
  <r>
    <n v="8129"/>
    <x v="2"/>
    <x v="13"/>
    <n v="15"/>
    <n v="208.73599999999999"/>
    <n v="208.85919999999999"/>
    <n v="1.4276"/>
    <n v="1.762"/>
    <n v="-0.9163"/>
    <n v="0.76959999999999995"/>
    <n v="60.000599999999999"/>
    <n v="0.27176800000000001"/>
    <n v="0.28105200000000002"/>
    <n v="1.5948"/>
    <n v="223.27199999999999"/>
  </r>
  <r>
    <n v="8129"/>
    <x v="2"/>
    <x v="14"/>
    <n v="15"/>
    <n v="211.024"/>
    <n v="211.23519999999999"/>
    <n v="1.4348000000000001"/>
    <n v="1.6832"/>
    <n v="-0.90549999999999997"/>
    <n v="0.72650000000000003"/>
    <n v="60.0182"/>
    <n v="0.27683200000000002"/>
    <n v="0.26522699999999999"/>
    <n v="1.5590000000000002"/>
    <n v="218.26000000000002"/>
  </r>
  <r>
    <n v="8129"/>
    <x v="2"/>
    <x v="15"/>
    <n v="15"/>
    <n v="210.05600000000001"/>
    <n v="210.196799999999"/>
    <n v="1.4343999999999999"/>
    <n v="1.6536"/>
    <n v="-0.90310000000000001"/>
    <n v="0.76039999999999996"/>
    <n v="60.000599999999999"/>
    <n v="0.27387800000000001"/>
    <n v="0.26206200000000002"/>
    <n v="1.544"/>
    <n v="216.16"/>
  </r>
  <r>
    <n v="8129"/>
    <x v="2"/>
    <x v="16"/>
    <n v="15"/>
    <n v="209.3168"/>
    <n v="209.22880000000001"/>
    <n v="1.3744000000000001"/>
    <n v="1.7096"/>
    <n v="-0.88619999999999999"/>
    <n v="0.77410000000000001"/>
    <n v="60.000599999999999"/>
    <n v="0.25741999999999998"/>
    <n v="0.27261200000000002"/>
    <n v="1.542"/>
    <n v="215.88"/>
  </r>
  <r>
    <n v="8129"/>
    <x v="2"/>
    <x v="17"/>
    <n v="15"/>
    <n v="209.915199999999"/>
    <n v="209.8272"/>
    <n v="1.4124000000000001"/>
    <n v="1.7028000000000001"/>
    <n v="-0.89380000000000004"/>
    <n v="0.75129999999999997"/>
    <n v="60.0093999999999"/>
    <n v="0.26290599999999997"/>
    <n v="0.270291"/>
    <n v="1.5576000000000001"/>
    <n v="218.06400000000002"/>
  </r>
  <r>
    <n v="8129"/>
    <x v="2"/>
    <x v="18"/>
    <n v="15"/>
    <n v="209.54560000000001"/>
    <n v="209.77440000000001"/>
    <n v="1.4648000000000001"/>
    <n v="1.7944"/>
    <n v="-0.92420000000000002"/>
    <n v="0.79949999999999999"/>
    <n v="60.002800000000001"/>
    <n v="0.28189599999999998"/>
    <n v="0.29012500000000002"/>
    <n v="1.6295999999999999"/>
    <n v="228.14400000000001"/>
  </r>
  <r>
    <n v="8129"/>
    <x v="2"/>
    <x v="19"/>
    <n v="15"/>
    <n v="209.352"/>
    <n v="209.54560000000001"/>
    <n v="1.4832000000000001"/>
    <n v="1.7564"/>
    <n v="-0.89759999999999995"/>
    <n v="0.76629999999999998"/>
    <n v="59.996200000000002"/>
    <n v="0.284217"/>
    <n v="0.27957500000000002"/>
    <n v="1.6198000000000001"/>
    <n v="226.77200000000002"/>
  </r>
  <r>
    <n v="8129"/>
    <x v="2"/>
    <x v="20"/>
    <n v="15"/>
    <n v="209.42240000000001"/>
    <n v="209.6336"/>
    <n v="1.4248000000000001"/>
    <n v="1.6672"/>
    <n v="-0.91790000000000005"/>
    <n v="0.78320000000000001"/>
    <n v="59.998399999999997"/>
    <n v="0.27071299999999998"/>
    <n v="0.270924"/>
    <n v="1.546"/>
    <n v="216.44"/>
  </r>
  <r>
    <n v="8129"/>
    <x v="2"/>
    <x v="21"/>
    <n v="15"/>
    <n v="209.352"/>
    <n v="209.756799999999"/>
    <n v="1.52"/>
    <n v="1.7831999999999999"/>
    <n v="-0.91300000000000003"/>
    <n v="0.7671"/>
    <n v="60.005000000000003"/>
    <n v="0.29392299999999999"/>
    <n v="0.28822599999999998"/>
    <n v="1.6516"/>
    <n v="231.22399999999999"/>
  </r>
  <r>
    <n v="8129"/>
    <x v="2"/>
    <x v="22"/>
    <n v="15"/>
    <n v="209.792"/>
    <n v="210.17920000000001"/>
    <n v="1.4856"/>
    <n v="1.7256"/>
    <n v="-0.92010000000000003"/>
    <n v="0.76780000000000004"/>
    <n v="60.000599999999999"/>
    <n v="0.28885899999999998"/>
    <n v="0.27556599999999998"/>
    <n v="1.6055999999999999"/>
    <n v="224.78399999999999"/>
  </r>
  <r>
    <n v="8129"/>
    <x v="2"/>
    <x v="23"/>
    <n v="15"/>
    <n v="210.05600000000001"/>
    <n v="210.24959999999999"/>
    <n v="1.4572000000000001"/>
    <n v="1.7484"/>
    <n v="-0.91920000000000002"/>
    <n v="0.79300000000000004"/>
    <n v="60.005000000000003"/>
    <n v="0.28062999999999999"/>
    <n v="0.28168500000000002"/>
    <n v="1.6028"/>
    <n v="224.392"/>
  </r>
  <r>
    <n v="8129"/>
    <x v="2"/>
    <x v="24"/>
    <n v="15"/>
    <n v="210.14400000000001"/>
    <n v="210.30240000000001"/>
    <n v="1.4188000000000001"/>
    <n v="1.7692000000000001"/>
    <n v="-0.90429999999999999"/>
    <n v="0.75939999999999996"/>
    <n v="59.989600000000003"/>
    <n v="0.27218999999999999"/>
    <n v="0.286327"/>
    <n v="1.5940000000000001"/>
    <n v="223.16000000000003"/>
  </r>
  <r>
    <n v="8129"/>
    <x v="2"/>
    <x v="25"/>
    <n v="15"/>
    <n v="210.68960000000001"/>
    <n v="210.68960000000001"/>
    <n v="1.49"/>
    <n v="1.7936000000000001"/>
    <n v="-0.91769999999999996"/>
    <n v="0.76470000000000005"/>
    <n v="59.991799999999998"/>
    <n v="0.28506100000000001"/>
    <n v="0.28527200000000003"/>
    <n v="1.6417999999999999"/>
    <n v="229.85199999999998"/>
  </r>
  <r>
    <n v="8129"/>
    <x v="2"/>
    <x v="26"/>
    <n v="15"/>
    <n v="211.85120000000001"/>
    <n v="212.23840000000001"/>
    <n v="1.5164"/>
    <n v="1.7103999999999999"/>
    <n v="-0.91779999999999995"/>
    <n v="0.7621"/>
    <n v="59.989600000000003"/>
    <n v="0.29856500000000002"/>
    <n v="0.27598800000000001"/>
    <n v="1.6133999999999999"/>
    <n v="225.876"/>
  </r>
  <r>
    <n v="8129"/>
    <x v="2"/>
    <x v="27"/>
    <n v="15"/>
    <n v="211.72800000000001"/>
    <n v="211.9744"/>
    <n v="1.4044000000000001"/>
    <n v="1.7008000000000001"/>
    <n v="-0.93820000000000003"/>
    <n v="0.80110000000000003"/>
    <n v="59.987400000000001"/>
    <n v="0.270924"/>
    <n v="0.27851999999999999"/>
    <n v="1.5526"/>
    <n v="217.364"/>
  </r>
  <r>
    <n v="8129"/>
    <x v="2"/>
    <x v="28"/>
    <n v="15"/>
    <n v="211.4288"/>
    <n v="211.85120000000001"/>
    <n v="1.3404"/>
    <n v="1.7176"/>
    <n v="-0.93179999999999996"/>
    <n v="0.79200000000000004"/>
    <n v="59.996200000000002"/>
    <n v="0.26100699999999999"/>
    <n v="0.28653800000000001"/>
    <n v="1.5289999999999999"/>
    <n v="214.06"/>
  </r>
  <r>
    <n v="8129"/>
    <x v="2"/>
    <x v="29"/>
    <n v="15"/>
    <n v="211.4992"/>
    <n v="212.11519999999999"/>
    <n v="1.292"/>
    <n v="1.6384000000000001"/>
    <n v="-0.94"/>
    <n v="0.7913"/>
    <n v="59.989600000000003"/>
    <n v="0.25720900000000002"/>
    <n v="0.27535500000000002"/>
    <n v="1.4652000000000001"/>
    <n v="205.12800000000001"/>
  </r>
  <r>
    <n v="8129"/>
    <x v="2"/>
    <x v="30"/>
    <n v="15"/>
    <n v="211.305599999999"/>
    <n v="211.76320000000001"/>
    <n v="1.2228000000000001"/>
    <n v="1.6716"/>
    <n v="-0.92500000000000004"/>
    <n v="0.81069999999999998"/>
    <n v="59.989600000000003"/>
    <n v="0.241173"/>
    <n v="0.28231800000000001"/>
    <n v="1.4472"/>
    <n v="202.608"/>
  </r>
  <r>
    <n v="8129"/>
    <x v="2"/>
    <x v="31"/>
    <n v="15"/>
    <n v="211.07679999999999"/>
    <n v="211.816"/>
    <n v="1.2484"/>
    <n v="1.5664"/>
    <n v="-0.92510000000000003"/>
    <n v="0.79179999999999995"/>
    <n v="59.994"/>
    <n v="0.24623700000000001"/>
    <n v="0.26585999999999999"/>
    <n v="1.4074"/>
    <n v="197.036"/>
  </r>
  <r>
    <n v="8129"/>
    <x v="2"/>
    <x v="32"/>
    <n v="15"/>
    <n v="213.4"/>
    <n v="214.1568"/>
    <n v="1.2831999999999999"/>
    <n v="1.4827999999999999"/>
    <n v="-0.98450000000000004"/>
    <n v="0.76629999999999998"/>
    <n v="59.998399999999997"/>
    <n v="0.25889699999999999"/>
    <n v="0.244338"/>
    <n v="1.383"/>
    <n v="193.62"/>
  </r>
  <r>
    <n v="8129"/>
    <x v="2"/>
    <x v="33"/>
    <n v="15"/>
    <n v="214.45599999999999"/>
    <n v="215.14240000000001"/>
    <n v="1.2664"/>
    <n v="1.4883999999999999"/>
    <n v="-0.93520000000000003"/>
    <n v="0.75490000000000002"/>
    <n v="59.998399999999997"/>
    <n v="0.25404399999999999"/>
    <n v="0.24454899999999999"/>
    <n v="1.3774"/>
    <n v="192.83599999999998"/>
  </r>
  <r>
    <n v="8129"/>
    <x v="2"/>
    <x v="34"/>
    <n v="15"/>
    <n v="215.08959999999999"/>
    <n v="215.52959999999999"/>
    <n v="1.2647999999999999"/>
    <n v="1.5052000000000001"/>
    <n v="-0.90849999999999997"/>
    <n v="0.7651"/>
    <n v="59.991799999999998"/>
    <n v="0.25256699999999999"/>
    <n v="0.247081"/>
    <n v="1.385"/>
    <n v="193.9"/>
  </r>
  <r>
    <n v="8129"/>
    <x v="2"/>
    <x v="35"/>
    <n v="15"/>
    <n v="211.71039999999999"/>
    <n v="212.062399999999"/>
    <n v="1.3804000000000001"/>
    <n v="1.5860000000000001"/>
    <n v="-0.92859999999999998"/>
    <n v="0.70140000000000002"/>
    <n v="59.989600000000003"/>
    <n v="0.270924"/>
    <n v="0.25446600000000003"/>
    <n v="1.4832000000000001"/>
    <n v="207.64800000000002"/>
  </r>
  <r>
    <n v="8129"/>
    <x v="2"/>
    <x v="36"/>
    <n v="15"/>
    <n v="208.78880000000001"/>
    <n v="209.123199999999"/>
    <n v="1.9488000000000001"/>
    <n v="2.0876000000000001"/>
    <n v="-0.9163"/>
    <n v="0.72799999999999998"/>
    <n v="59.991799999999998"/>
    <n v="0.37494699999999997"/>
    <n v="0.32219700000000001"/>
    <n v="2.0182000000000002"/>
    <n v="282.548"/>
  </r>
  <r>
    <n v="8129"/>
    <x v="2"/>
    <x v="37"/>
    <n v="15"/>
    <n v="209.38720000000001"/>
    <n v="209.5104"/>
    <n v="2.1511999999999998"/>
    <n v="2.2343999999999999"/>
    <n v="-0.8952"/>
    <n v="0.72819999999999996"/>
    <n v="59.994"/>
    <n v="0.405331"/>
    <n v="0.34013199999999999"/>
    <n v="2.1928000000000001"/>
    <n v="306.99200000000002"/>
  </r>
  <r>
    <n v="8129"/>
    <x v="2"/>
    <x v="38"/>
    <n v="15"/>
    <n v="209.439999999999"/>
    <n v="209.7216"/>
    <n v="2.0912000000000002"/>
    <n v="2.1783999999999999"/>
    <n v="-0.88700000000000001"/>
    <n v="0.76670000000000005"/>
    <n v="59.989600000000003"/>
    <n v="0.39393699999999998"/>
    <n v="0.34139799999999998"/>
    <n v="2.1348000000000003"/>
    <n v="298.87200000000001"/>
  </r>
  <r>
    <n v="8129"/>
    <x v="2"/>
    <x v="39"/>
    <n v="15"/>
    <n v="209.24639999999999"/>
    <n v="209.56319999999999"/>
    <n v="1.9887999999999999"/>
    <n v="2.1404000000000001"/>
    <n v="-0.89910000000000001"/>
    <n v="0.78820000000000001"/>
    <n v="60.002800000000001"/>
    <n v="0.37051600000000001"/>
    <n v="0.34815000000000002"/>
    <n v="2.0646"/>
    <n v="289.04399999999998"/>
  </r>
  <r>
    <n v="8129"/>
    <x v="2"/>
    <x v="40"/>
    <n v="15"/>
    <n v="207.22239999999999"/>
    <n v="207.50399999999999"/>
    <n v="2.0943999999999998"/>
    <n v="2.2168000000000001"/>
    <n v="-0.89059999999999995"/>
    <n v="0.77890000000000004"/>
    <n v="59.998399999999997"/>
    <n v="0.38612999999999997"/>
    <n v="0.35870000000000002"/>
    <n v="2.1555999999999997"/>
    <n v="301.78399999999999"/>
  </r>
  <r>
    <n v="8129"/>
    <x v="2"/>
    <x v="41"/>
    <n v="15"/>
    <n v="207.891199999999"/>
    <n v="207.8032"/>
    <n v="2.1168"/>
    <n v="2.2667999999999999"/>
    <n v="-0.8891"/>
    <n v="0.74270000000000003"/>
    <n v="59.996200000000002"/>
    <n v="0.38971699999999998"/>
    <n v="0.36249799999999999"/>
    <n v="2.1917999999999997"/>
    <n v="306.85199999999998"/>
  </r>
  <r>
    <n v="8129"/>
    <x v="2"/>
    <x v="42"/>
    <n v="15"/>
    <n v="208.12"/>
    <n v="207.9616"/>
    <n v="2.3104"/>
    <n v="2.3408000000000002"/>
    <n v="-0.89600000000000002"/>
    <n v="0.75239999999999996"/>
    <n v="59.996200000000002"/>
    <n v="0.42980699999999999"/>
    <n v="0.35194799999999998"/>
    <n v="2.3256000000000001"/>
    <n v="325.584"/>
  </r>
  <r>
    <n v="8129"/>
    <x v="2"/>
    <x v="43"/>
    <n v="15"/>
    <n v="208.59520000000001"/>
    <n v="208.19040000000001"/>
    <n v="2.2320000000000002"/>
    <n v="2.3923999999999999"/>
    <n v="-0.87239999999999995"/>
    <n v="0.74450000000000005"/>
    <n v="60.007199999999997"/>
    <n v="0.41271600000000003"/>
    <n v="0.37347000000000002"/>
    <n v="2.3121999999999998"/>
    <n v="323.70799999999997"/>
  </r>
  <r>
    <n v="8129"/>
    <x v="2"/>
    <x v="44"/>
    <n v="15"/>
    <n v="209.1584"/>
    <n v="208.8768"/>
    <n v="2.2728000000000002"/>
    <n v="2.3944000000000001"/>
    <n v="-0.8871"/>
    <n v="0.75929999999999997"/>
    <n v="60.002800000000001"/>
    <n v="0.42410999999999999"/>
    <n v="0.37368099999999999"/>
    <n v="2.3336000000000001"/>
    <n v="326.70400000000001"/>
  </r>
  <r>
    <n v="8129"/>
    <x v="2"/>
    <x v="45"/>
    <n v="15"/>
    <n v="208.4016"/>
    <n v="208.19040000000001"/>
    <n v="2.294"/>
    <n v="2.3359999999999999"/>
    <n v="-0.89610000000000001"/>
    <n v="0.72770000000000001"/>
    <n v="59.991799999999998"/>
    <n v="0.426431"/>
    <n v="0.35363600000000001"/>
    <n v="2.3149999999999999"/>
    <n v="324.09999999999997"/>
  </r>
  <r>
    <n v="8129"/>
    <x v="2"/>
    <x v="46"/>
    <n v="15"/>
    <n v="207.68"/>
    <n v="207.39840000000001"/>
    <n v="2.3508"/>
    <n v="2.3443999999999998"/>
    <n v="-0.89610000000000001"/>
    <n v="0.72370000000000001"/>
    <n v="59.989600000000003"/>
    <n v="0.43444899999999997"/>
    <n v="0.34920499999999999"/>
    <n v="2.3475999999999999"/>
    <n v="328.66399999999999"/>
  </r>
  <r>
    <n v="8129"/>
    <x v="2"/>
    <x v="47"/>
    <n v="15"/>
    <n v="209.08799999999999"/>
    <n v="208.91200000000001"/>
    <n v="2.3243999999999998"/>
    <n v="2.2067999999999999"/>
    <n v="-0.88"/>
    <n v="0.72230000000000005"/>
    <n v="60.002800000000001"/>
    <n v="0.43065100000000001"/>
    <n v="0.328316"/>
    <n v="2.2656000000000001"/>
    <n v="317.18400000000003"/>
  </r>
  <r>
    <n v="8129"/>
    <x v="2"/>
    <x v="48"/>
    <n v="15"/>
    <n v="209.56319999999999"/>
    <n v="209.10560000000001"/>
    <n v="2.2435999999999998"/>
    <n v="2.1823999999999999"/>
    <n v="-0.87319999999999998"/>
    <n v="0.71460000000000001"/>
    <n v="59.998399999999997"/>
    <n v="0.41419299999999998"/>
    <n v="0.32050899999999999"/>
    <n v="2.2130000000000001"/>
    <n v="309.82"/>
  </r>
  <r>
    <n v="8129"/>
    <x v="2"/>
    <x v="49"/>
    <n v="15"/>
    <n v="210.0384"/>
    <n v="209.49279999999999"/>
    <n v="2.1739999999999999"/>
    <n v="2.1484000000000001"/>
    <n v="-0.86480000000000001"/>
    <n v="0.7258"/>
    <n v="60.002800000000001"/>
    <n v="0.39815699999999998"/>
    <n v="0.32367400000000002"/>
    <n v="2.1612"/>
    <n v="302.56799999999998"/>
  </r>
  <r>
    <n v="8129"/>
    <x v="2"/>
    <x v="50"/>
    <n v="15"/>
    <n v="210.46080000000001"/>
    <n v="209.93279999999999"/>
    <n v="2.1227999999999998"/>
    <n v="2.1383999999999999"/>
    <n v="-0.86819999999999997"/>
    <n v="0.72589999999999999"/>
    <n v="60.007199999999997"/>
    <n v="0.38950600000000002"/>
    <n v="0.32536199999999998"/>
    <n v="2.1305999999999998"/>
    <n v="298.28399999999999"/>
  </r>
  <r>
    <n v="8129"/>
    <x v="2"/>
    <x v="51"/>
    <n v="15"/>
    <n v="210.97120000000001"/>
    <n v="210.37280000000001"/>
    <n v="2.1067999999999998"/>
    <n v="2.1116000000000001"/>
    <n v="-0.87029999999999996"/>
    <n v="0.70269999999999999"/>
    <n v="59.996200000000002"/>
    <n v="0.38612999999999997"/>
    <n v="0.31776599999999999"/>
    <n v="2.1092"/>
    <n v="295.28800000000001"/>
  </r>
  <r>
    <n v="8129"/>
    <x v="2"/>
    <x v="52"/>
    <n v="15"/>
    <n v="210.97120000000001"/>
    <n v="210.65440000000001"/>
    <n v="2.0604"/>
    <n v="2.0808"/>
    <n v="-0.89019999999999999"/>
    <n v="0.73350000000000004"/>
    <n v="59.996200000000002"/>
    <n v="0.38275399999999998"/>
    <n v="0.31544499999999998"/>
    <n v="2.0705999999999998"/>
    <n v="289.88399999999996"/>
  </r>
  <r>
    <n v="8129"/>
    <x v="2"/>
    <x v="53"/>
    <n v="15"/>
    <n v="210.53120000000001"/>
    <n v="210.355199999999"/>
    <n v="2.0335999999999999"/>
    <n v="2.0531999999999999"/>
    <n v="-0.88519999999999999"/>
    <n v="0.71589999999999998"/>
    <n v="60.000599999999999"/>
    <n v="0.38043300000000002"/>
    <n v="0.30995899999999998"/>
    <n v="2.0434000000000001"/>
    <n v="286.07600000000002"/>
  </r>
  <r>
    <n v="8129"/>
    <x v="2"/>
    <x v="54"/>
    <n v="15"/>
    <n v="210.97120000000001"/>
    <n v="210.68960000000001"/>
    <n v="2.0099999999999998"/>
    <n v="1.9944"/>
    <n v="-0.88819999999999999"/>
    <n v="0.68120000000000003"/>
    <n v="60.000599999999999"/>
    <n v="0.374525"/>
    <n v="0.29160199999999997"/>
    <n v="2.0021999999999998"/>
    <n v="280.30799999999999"/>
  </r>
  <r>
    <n v="8129"/>
    <x v="2"/>
    <x v="55"/>
    <n v="15"/>
    <n v="210.513599999999"/>
    <n v="210.30240000000001"/>
    <n v="1.8812"/>
    <n v="1.8588"/>
    <n v="-0.89549999999999996"/>
    <n v="0.71989999999999998"/>
    <n v="59.998399999999997"/>
    <n v="0.34836099999999998"/>
    <n v="0.27155699999999999"/>
    <n v="1.87"/>
    <n v="261.8"/>
  </r>
  <r>
    <n v="8129"/>
    <x v="2"/>
    <x v="56"/>
    <n v="15"/>
    <n v="211.67519999999999"/>
    <n v="211.9392"/>
    <n v="1.6808000000000001"/>
    <n v="1.6375999999999999"/>
    <n v="-0.91979999999999995"/>
    <n v="0.69330000000000003"/>
    <n v="59.996200000000002"/>
    <n v="0.32198599999999999"/>
    <n v="0.244338"/>
    <n v="1.6592"/>
    <n v="232.28800000000001"/>
  </r>
  <r>
    <n v="8129"/>
    <x v="3"/>
    <x v="57"/>
    <n v="15"/>
    <n v="210.17920000000001"/>
    <n v="210.63679999999999"/>
    <n v="1.7192000000000001"/>
    <n v="1.6448"/>
    <n v="-0.91669999999999996"/>
    <n v="0.69350000000000001"/>
    <n v="60.007199999999997"/>
    <n v="0.330426"/>
    <n v="0.238008"/>
    <n v="1.6819999999999999"/>
    <n v="235.48"/>
  </r>
  <r>
    <n v="8129"/>
    <x v="3"/>
    <x v="58"/>
    <n v="15"/>
    <n v="210.05600000000001"/>
    <n v="210.88319999999999"/>
    <n v="1.5831999999999999"/>
    <n v="1.526"/>
    <n v="-0.91249999999999998"/>
    <n v="0.72319999999999995"/>
    <n v="60.0886"/>
    <n v="0.30637199999999998"/>
    <n v="0.227247"/>
    <n v="1.5546"/>
    <n v="217.64400000000001"/>
  </r>
  <r>
    <n v="8129"/>
    <x v="3"/>
    <x v="59"/>
    <n v="15"/>
    <n v="210.12639999999999"/>
    <n v="210.81280000000001"/>
    <n v="1.538"/>
    <n v="1.4208000000000001"/>
    <n v="-0.93930000000000002"/>
    <n v="0.70440000000000003"/>
    <n v="60.0578"/>
    <n v="0.29877599999999999"/>
    <n v="0.202982"/>
    <n v="1.4794"/>
    <n v="207.11600000000001"/>
  </r>
  <r>
    <n v="8129"/>
    <x v="3"/>
    <x v="60"/>
    <n v="15"/>
    <n v="206.27199999999999"/>
    <n v="207.11680000000001"/>
    <n v="1.4248000000000001"/>
    <n v="1.3344"/>
    <n v="-0.94320000000000004"/>
    <n v="0.7218"/>
    <n v="60.024799999999999"/>
    <n v="0.27387800000000001"/>
    <n v="0.19559699999999999"/>
    <n v="1.3795999999999999"/>
    <n v="193.14400000000001"/>
  </r>
  <r>
    <n v="8129"/>
    <x v="3"/>
    <x v="61"/>
    <n v="15"/>
    <n v="206.67679999999999"/>
    <n v="207.50399999999999"/>
    <n v="1.3264"/>
    <n v="1.29"/>
    <n v="-0.93049999999999999"/>
    <n v="0.71230000000000004"/>
    <n v="59.998399999999997"/>
    <n v="0.25425500000000001"/>
    <n v="0.19200999999999999"/>
    <n v="1.3082"/>
    <n v="183.148"/>
  </r>
  <r>
    <n v="8129"/>
    <x v="3"/>
    <x v="62"/>
    <n v="15"/>
    <n v="207.75040000000001"/>
    <n v="208.78880000000001"/>
    <n v="1.2672000000000001"/>
    <n v="1.2043999999999999"/>
    <n v="-0.95589999999999997"/>
    <n v="0.65480000000000005"/>
    <n v="60.005000000000003"/>
    <n v="0.24602599999999999"/>
    <n v="0.178928"/>
    <n v="1.2358"/>
    <n v="173.012"/>
  </r>
  <r>
    <n v="8129"/>
    <x v="3"/>
    <x v="63"/>
    <n v="15"/>
    <n v="208.049599999999"/>
    <n v="209.21119999999999"/>
    <n v="1.298"/>
    <n v="1.198"/>
    <n v="-0.93459999999999999"/>
    <n v="0.70240000000000002"/>
    <n v="59.987400000000001"/>
    <n v="0.25425500000000001"/>
    <n v="0.17344200000000001"/>
    <n v="1.248"/>
    <n v="174.72"/>
  </r>
  <r>
    <n v="8129"/>
    <x v="3"/>
    <x v="64"/>
    <n v="15"/>
    <n v="208.647999999999"/>
    <n v="209.7216"/>
    <n v="1.2383999999999999"/>
    <n v="1.1724000000000001"/>
    <n v="-0.94410000000000005"/>
    <n v="0.69269999999999998"/>
    <n v="60.005000000000003"/>
    <n v="0.24265"/>
    <n v="0.17238700000000001"/>
    <n v="1.2054"/>
    <n v="168.756"/>
  </r>
  <r>
    <n v="8129"/>
    <x v="3"/>
    <x v="65"/>
    <n v="15"/>
    <n v="209.49279999999999"/>
    <n v="210.7072"/>
    <n v="1.2216"/>
    <n v="1.0824"/>
    <n v="-0.93689999999999996"/>
    <n v="0.67730000000000001"/>
    <n v="59.998399999999997"/>
    <n v="0.23927399999999999"/>
    <n v="0.15761700000000001"/>
    <n v="1.1520000000000001"/>
    <n v="161.28000000000003"/>
  </r>
  <r>
    <n v="8129"/>
    <x v="3"/>
    <x v="66"/>
    <n v="15"/>
    <n v="209.0352"/>
    <n v="210.21440000000001"/>
    <n v="1.1719999999999999"/>
    <n v="1.0660000000000001"/>
    <n v="-0.92149999999999999"/>
    <n v="0.71840000000000004"/>
    <n v="60.007199999999997"/>
    <n v="0.22745799999999999"/>
    <n v="0.15846099999999999"/>
    <n v="1.119"/>
    <n v="156.66"/>
  </r>
  <r>
    <n v="8129"/>
    <x v="3"/>
    <x v="67"/>
    <n v="15"/>
    <n v="208.45439999999999"/>
    <n v="209.42240000000001"/>
    <n v="1.1788000000000001"/>
    <n v="1.0931999999999999"/>
    <n v="-0.91879999999999995"/>
    <n v="0.71989999999999998"/>
    <n v="59.989600000000003"/>
    <n v="0.228302"/>
    <n v="0.15825"/>
    <n v="1.1360000000000001"/>
    <n v="159.04000000000002"/>
  </r>
  <r>
    <n v="8129"/>
    <x v="3"/>
    <x v="68"/>
    <n v="15"/>
    <n v="208.63040000000001"/>
    <n v="209.65119999999999"/>
    <n v="1.1976"/>
    <n v="1.0716000000000001"/>
    <n v="-0.94540000000000002"/>
    <n v="0.66820000000000002"/>
    <n v="60.000599999999999"/>
    <n v="0.23294400000000001"/>
    <n v="0.15170900000000001"/>
    <n v="1.1346000000000001"/>
    <n v="158.84399999999999"/>
  </r>
  <r>
    <n v="8129"/>
    <x v="3"/>
    <x v="69"/>
    <n v="15"/>
    <n v="208.10239999999999"/>
    <n v="209.26400000000001"/>
    <n v="1.2236"/>
    <n v="1.0564"/>
    <n v="-0.94040000000000001"/>
    <n v="0.68710000000000004"/>
    <n v="59.989600000000003"/>
    <n v="0.23927399999999999"/>
    <n v="0.14938799999999999"/>
    <n v="1.1400000000000001"/>
    <n v="159.60000000000002"/>
  </r>
  <r>
    <n v="8129"/>
    <x v="3"/>
    <x v="70"/>
    <n v="15"/>
    <n v="207.732799999999"/>
    <n v="208.85919999999999"/>
    <n v="1.2056"/>
    <n v="1.0584"/>
    <n v="-0.93630000000000002"/>
    <n v="0.7097"/>
    <n v="60.007199999999997"/>
    <n v="0.23421"/>
    <n v="0.148755"/>
    <n v="1.1320000000000001"/>
    <n v="158.48000000000002"/>
  </r>
  <r>
    <n v="8129"/>
    <x v="3"/>
    <x v="71"/>
    <n v="15"/>
    <n v="207.55680000000001"/>
    <n v="208.806399999999"/>
    <n v="1.1664000000000001"/>
    <n v="1.028"/>
    <n v="-0.94210000000000005"/>
    <n v="0.68540000000000001"/>
    <n v="59.996200000000002"/>
    <n v="0.22745799999999999"/>
    <n v="0.14833299999999999"/>
    <n v="1.0972"/>
    <n v="153.608"/>
  </r>
  <r>
    <n v="8129"/>
    <x v="3"/>
    <x v="72"/>
    <n v="15"/>
    <n v="207.87360000000001"/>
    <n v="209.123199999999"/>
    <n v="1.1432"/>
    <n v="0.9788"/>
    <n v="-0.94179999999999997"/>
    <n v="0.69030000000000002"/>
    <n v="59.996200000000002"/>
    <n v="0.22323799999999999"/>
    <n v="0.13904900000000001"/>
    <n v="1.0609999999999999"/>
    <n v="148.54"/>
  </r>
  <r>
    <n v="8129"/>
    <x v="3"/>
    <x v="73"/>
    <n v="15"/>
    <n v="207.71520000000001"/>
    <n v="208.8416"/>
    <n v="1.1779999999999999"/>
    <n v="1.0835999999999999"/>
    <n v="-0.93920000000000003"/>
    <n v="0.65849999999999997"/>
    <n v="59.991799999999998"/>
    <n v="0.23083400000000001"/>
    <n v="0.15529599999999999"/>
    <n v="1.1307999999999998"/>
    <n v="158.31199999999998"/>
  </r>
  <r>
    <n v="8129"/>
    <x v="3"/>
    <x v="74"/>
    <n v="15"/>
    <n v="207.574399999999"/>
    <n v="208.77119999999999"/>
    <n v="1.2076"/>
    <n v="1.0731999999999999"/>
    <n v="-0.94950000000000001"/>
    <n v="0.64449999999999996"/>
    <n v="59.991799999999998"/>
    <n v="0.23885200000000001"/>
    <n v="0.149177"/>
    <n v="1.1404000000000001"/>
    <n v="159.65600000000001"/>
  </r>
  <r>
    <n v="8129"/>
    <x v="3"/>
    <x v="75"/>
    <n v="15"/>
    <n v="207.68"/>
    <n v="208.82400000000001"/>
    <n v="1.1668000000000001"/>
    <n v="1.0548"/>
    <n v="-0.95420000000000005"/>
    <n v="0.65920000000000001"/>
    <n v="59.998399999999997"/>
    <n v="0.22956799999999999"/>
    <n v="0.14537900000000001"/>
    <n v="1.1108"/>
    <n v="155.512"/>
  </r>
  <r>
    <n v="8129"/>
    <x v="3"/>
    <x v="76"/>
    <n v="15"/>
    <n v="207.6096"/>
    <n v="208.964799999999"/>
    <n v="1.1355999999999999"/>
    <n v="1.0027999999999999"/>
    <n v="-0.95809999999999995"/>
    <n v="0.65449999999999997"/>
    <n v="60.0093999999999"/>
    <n v="0.22534799999999999"/>
    <n v="0.13883799999999999"/>
    <n v="1.0691999999999999"/>
    <n v="149.68799999999999"/>
  </r>
  <r>
    <n v="8129"/>
    <x v="3"/>
    <x v="77"/>
    <n v="15"/>
    <n v="207.43360000000001"/>
    <n v="208.75360000000001"/>
    <n v="1.1472"/>
    <n v="0.98119999999999996"/>
    <n v="-0.94850000000000001"/>
    <n v="0.67620000000000002"/>
    <n v="59.991799999999998"/>
    <n v="0.22766900000000001"/>
    <n v="0.132297"/>
    <n v="1.0642"/>
    <n v="148.988"/>
  </r>
  <r>
    <n v="8129"/>
    <x v="3"/>
    <x v="78"/>
    <n v="15"/>
    <n v="207.34559999999999"/>
    <n v="208.70079999999999"/>
    <n v="1.1152"/>
    <n v="0.96440000000000003"/>
    <n v="-0.94920000000000004"/>
    <n v="0.67649999999999999"/>
    <n v="60.000599999999999"/>
    <n v="0.22007299999999999"/>
    <n v="0.13525100000000001"/>
    <n v="1.0398000000000001"/>
    <n v="145.572"/>
  </r>
  <r>
    <n v="8129"/>
    <x v="3"/>
    <x v="79"/>
    <n v="15"/>
    <n v="207.1696"/>
    <n v="208.489599999999"/>
    <n v="1.0960000000000001"/>
    <n v="0.95"/>
    <n v="-0.93759999999999999"/>
    <n v="0.64749999999999996"/>
    <n v="59.998399999999997"/>
    <n v="0.214587"/>
    <n v="0.13250799999999999"/>
    <n v="1.0230000000000001"/>
    <n v="143.22000000000003"/>
  </r>
  <r>
    <n v="8129"/>
    <x v="3"/>
    <x v="80"/>
    <n v="15"/>
    <n v="207.24"/>
    <n v="208.56"/>
    <n v="1.1255999999999999"/>
    <n v="0.99239999999999995"/>
    <n v="-0.94979999999999998"/>
    <n v="0.69540000000000002"/>
    <n v="60.002800000000001"/>
    <n v="0.22112799999999999"/>
    <n v="0.13883799999999999"/>
    <n v="1.0589999999999999"/>
    <n v="148.26"/>
  </r>
  <r>
    <n v="8129"/>
    <x v="3"/>
    <x v="81"/>
    <n v="15"/>
    <n v="207.04640000000001"/>
    <n v="208.4016"/>
    <n v="1.1388"/>
    <n v="1.0027999999999999"/>
    <n v="-0.95620000000000005"/>
    <n v="0.66830000000000001"/>
    <n v="59.998399999999997"/>
    <n v="0.22450400000000001"/>
    <n v="0.14115900000000001"/>
    <n v="1.0708"/>
    <n v="149.91200000000001"/>
  </r>
  <r>
    <n v="8129"/>
    <x v="3"/>
    <x v="82"/>
    <n v="15"/>
    <n v="208.73599999999999"/>
    <n v="210.02080000000001"/>
    <n v="1.0616000000000001"/>
    <n v="0.92959999999999998"/>
    <n v="-0.93089999999999995"/>
    <n v="0.72040000000000004"/>
    <n v="60.002800000000001"/>
    <n v="0.211422"/>
    <n v="0.13039799999999999"/>
    <n v="0.99560000000000004"/>
    <n v="139.38400000000001"/>
  </r>
  <r>
    <n v="8129"/>
    <x v="3"/>
    <x v="83"/>
    <n v="15"/>
    <n v="212.27359999999999"/>
    <n v="212.8192"/>
    <n v="0.70440000000000003"/>
    <n v="0.8296"/>
    <n v="-0.92589999999999995"/>
    <n v="0.73460000000000003"/>
    <n v="60.000599999999999"/>
    <n v="0.13925999999999999"/>
    <n v="0.12575600000000001"/>
    <n v="0.76700000000000002"/>
    <n v="107.38"/>
  </r>
  <r>
    <n v="8129"/>
    <x v="3"/>
    <x v="84"/>
    <n v="15"/>
    <n v="212.9248"/>
    <n v="213.38239999999999"/>
    <n v="0.63600000000000001"/>
    <n v="0.82040000000000002"/>
    <n v="-0.91559999999999997"/>
    <n v="0.76439999999999997"/>
    <n v="59.998399999999997"/>
    <n v="0.12385699999999999"/>
    <n v="0.12892100000000001"/>
    <n v="0.72819999999999996"/>
    <n v="101.94799999999999"/>
  </r>
  <r>
    <n v="8129"/>
    <x v="3"/>
    <x v="85"/>
    <n v="15"/>
    <n v="210.77760000000001"/>
    <n v="211.56960000000001"/>
    <n v="0.71679999999999999"/>
    <n v="0.83919999999999995"/>
    <n v="-0.95040000000000002"/>
    <n v="0.71340000000000003"/>
    <n v="60.000599999999999"/>
    <n v="0.14411299999999999"/>
    <n v="0.131664"/>
    <n v="0.77800000000000002"/>
    <n v="108.92"/>
  </r>
  <r>
    <n v="8129"/>
    <x v="3"/>
    <x v="86"/>
    <n v="15"/>
    <n v="210.63679999999999"/>
    <n v="211.147199999999"/>
    <n v="0.76519999999999999"/>
    <n v="0.9204"/>
    <n v="-0.92030000000000001"/>
    <n v="0.72889999999999999"/>
    <n v="59.991799999999998"/>
    <n v="0.15213099999999999"/>
    <n v="0.13736100000000001"/>
    <n v="0.84279999999999999"/>
    <n v="117.992"/>
  </r>
  <r>
    <n v="8129"/>
    <x v="3"/>
    <x v="87"/>
    <n v="15"/>
    <n v="210.91839999999999"/>
    <n v="211.3408"/>
    <n v="0.7792"/>
    <n v="0.91800000000000004"/>
    <n v="-0.9355"/>
    <n v="0.74399999999999999"/>
    <n v="60.002800000000001"/>
    <n v="0.15213099999999999"/>
    <n v="0.14432400000000001"/>
    <n v="0.84860000000000002"/>
    <n v="118.804"/>
  </r>
  <r>
    <n v="8129"/>
    <x v="3"/>
    <x v="88"/>
    <n v="15"/>
    <n v="212.8896"/>
    <n v="213.3648"/>
    <n v="0.86839999999999995"/>
    <n v="1.01"/>
    <n v="-0.90739999999999998"/>
    <n v="0.77239999999999998"/>
    <n v="59.991799999999998"/>
    <n v="0.170488"/>
    <n v="0.15909400000000001"/>
    <n v="0.93920000000000003"/>
    <n v="131.488"/>
  </r>
  <r>
    <n v="8129"/>
    <x v="3"/>
    <x v="89"/>
    <n v="15"/>
    <n v="213.3648"/>
    <n v="213.73439999999999"/>
    <n v="0.9052"/>
    <n v="1.0924"/>
    <n v="-0.93710000000000004"/>
    <n v="0.78669999999999995"/>
    <n v="59.998399999999997"/>
    <n v="0.174708"/>
    <n v="0.17660699999999999"/>
    <n v="0.99880000000000002"/>
    <n v="139.83199999999999"/>
  </r>
  <r>
    <n v="8129"/>
    <x v="3"/>
    <x v="90"/>
    <n v="15"/>
    <n v="212.16800000000001"/>
    <n v="212.78399999999999"/>
    <n v="0.998"/>
    <n v="1.1656"/>
    <n v="-0.95009999999999994"/>
    <n v="0.74419999999999997"/>
    <n v="59.985199999999999"/>
    <n v="0.19897300000000001"/>
    <n v="0.18947800000000001"/>
    <n v="1.0817999999999999"/>
    <n v="151.45199999999997"/>
  </r>
  <r>
    <n v="8129"/>
    <x v="3"/>
    <x v="91"/>
    <n v="15"/>
    <n v="212.43199999999999"/>
    <n v="213.08320000000001"/>
    <n v="0.97199999999999998"/>
    <n v="1.1588000000000001"/>
    <n v="-0.93989999999999996"/>
    <n v="0.75119999999999998"/>
    <n v="60.002800000000001"/>
    <n v="0.19454199999999999"/>
    <n v="0.18673500000000001"/>
    <n v="1.0653999999999999"/>
    <n v="149.15599999999998"/>
  </r>
  <r>
    <n v="8129"/>
    <x v="3"/>
    <x v="92"/>
    <n v="15"/>
    <n v="211.35839999999999"/>
    <n v="211.72800000000001"/>
    <n v="1.0144"/>
    <n v="1.2256"/>
    <n v="-0.90610000000000002"/>
    <n v="0.72040000000000004"/>
    <n v="59.994"/>
    <n v="0.19580800000000001"/>
    <n v="0.19517499999999999"/>
    <n v="1.1200000000000001"/>
    <n v="156.80000000000001"/>
  </r>
  <r>
    <n v="8129"/>
    <x v="3"/>
    <x v="93"/>
    <n v="15"/>
    <n v="212.9248"/>
    <n v="213.06559999999999"/>
    <n v="1.0556000000000001"/>
    <n v="1.2556"/>
    <n v="-0.87809999999999999"/>
    <n v="0.71950000000000003"/>
    <n v="60.011600000000001"/>
    <n v="0.201927"/>
    <n v="0.19454199999999999"/>
    <n v="1.1556000000000002"/>
    <n v="161.78400000000002"/>
  </r>
  <r>
    <n v="8129"/>
    <x v="3"/>
    <x v="94"/>
    <n v="15"/>
    <n v="211.622399999999"/>
    <n v="211.2176"/>
    <n v="1.2536"/>
    <n v="1.454"/>
    <n v="-0.90100000000000002"/>
    <n v="0.71970000000000001"/>
    <n v="59.998399999999997"/>
    <n v="0.23442099999999999"/>
    <n v="0.21374299999999999"/>
    <n v="1.3538000000000001"/>
    <n v="189.53200000000001"/>
  </r>
  <r>
    <n v="8129"/>
    <x v="3"/>
    <x v="95"/>
    <n v="15"/>
    <n v="210.79519999999999"/>
    <n v="210.81280000000001"/>
    <n v="1.1748000000000001"/>
    <n v="1.4256"/>
    <n v="-0.86709999999999998"/>
    <n v="0.72440000000000004"/>
    <n v="59.996200000000002"/>
    <n v="0.220917"/>
    <n v="0.221972"/>
    <n v="1.3002"/>
    <n v="182.02799999999999"/>
  </r>
  <r>
    <n v="8129"/>
    <x v="3"/>
    <x v="0"/>
    <n v="15"/>
    <n v="211.4992"/>
    <n v="211.305599999999"/>
    <n v="1.2176"/>
    <n v="1.4516"/>
    <n v="-0.86970000000000003"/>
    <n v="0.75839999999999996"/>
    <n v="59.998399999999997"/>
    <n v="0.22534799999999999"/>
    <n v="0.22577"/>
    <n v="1.3346"/>
    <n v="186.84399999999999"/>
  </r>
  <r>
    <n v="8129"/>
    <x v="3"/>
    <x v="1"/>
    <n v="15"/>
    <n v="211.2"/>
    <n v="211.23519999999999"/>
    <n v="1.1708000000000001"/>
    <n v="1.4239999999999999"/>
    <n v="-0.88129999999999997"/>
    <n v="0.76859999999999995"/>
    <n v="59.985199999999999"/>
    <n v="0.218807"/>
    <n v="0.228935"/>
    <n v="1.2974000000000001"/>
    <n v="181.63600000000002"/>
  </r>
  <r>
    <n v="8129"/>
    <x v="3"/>
    <x v="2"/>
    <n v="15"/>
    <n v="210.12639999999999"/>
    <n v="210.355199999999"/>
    <n v="1.2228000000000001"/>
    <n v="1.502"/>
    <n v="-0.94310000000000005"/>
    <n v="0.76529999999999998"/>
    <n v="59.998399999999997"/>
    <n v="0.23188900000000001"/>
    <n v="0.24687000000000001"/>
    <n v="1.3624000000000001"/>
    <n v="190.73600000000002"/>
  </r>
  <r>
    <n v="8129"/>
    <x v="3"/>
    <x v="3"/>
    <n v="15"/>
    <n v="209.56319999999999"/>
    <n v="209.8272"/>
    <n v="1.2016"/>
    <n v="1.5424"/>
    <n v="-0.90720000000000001"/>
    <n v="0.79649999999999999"/>
    <n v="60.000599999999999"/>
    <n v="0.22703599999999999"/>
    <n v="0.25995200000000002"/>
    <n v="1.3719999999999999"/>
    <n v="192.07999999999998"/>
  </r>
  <r>
    <n v="8129"/>
    <x v="3"/>
    <x v="4"/>
    <n v="15"/>
    <n v="210.95359999999999"/>
    <n v="211.04159999999999"/>
    <n v="1.1756"/>
    <n v="1.4947999999999999"/>
    <n v="-0.91600000000000004"/>
    <n v="0.76970000000000005"/>
    <n v="60.002800000000001"/>
    <n v="0.22112799999999999"/>
    <n v="0.24602599999999999"/>
    <n v="1.3351999999999999"/>
    <n v="186.928"/>
  </r>
  <r>
    <n v="8129"/>
    <x v="3"/>
    <x v="5"/>
    <n v="15"/>
    <n v="209.96799999999999"/>
    <n v="210.355199999999"/>
    <n v="1.2252000000000001"/>
    <n v="1.544"/>
    <n v="-0.92579999999999996"/>
    <n v="0.80069999999999997"/>
    <n v="60.002800000000001"/>
    <n v="0.235265"/>
    <n v="0.25298900000000002"/>
    <n v="1.3846000000000001"/>
    <n v="193.84399999999999"/>
  </r>
  <r>
    <n v="8129"/>
    <x v="3"/>
    <x v="6"/>
    <n v="15"/>
    <n v="209.439999999999"/>
    <n v="209.80959999999999"/>
    <n v="1.2951999999999999"/>
    <n v="1.5988"/>
    <n v="-0.91969999999999996"/>
    <n v="0.77"/>
    <n v="59.998399999999997"/>
    <n v="0.24940200000000001"/>
    <n v="0.26016299999999998"/>
    <n v="1.4470000000000001"/>
    <n v="202.58"/>
  </r>
  <r>
    <n v="8129"/>
    <x v="3"/>
    <x v="7"/>
    <n v="15"/>
    <n v="212.1328"/>
    <n v="212.537599999999"/>
    <n v="1.214"/>
    <n v="1.4583999999999999"/>
    <n v="-0.93640000000000001"/>
    <n v="0.7611"/>
    <n v="59.991799999999998"/>
    <n v="0.23547599999999999"/>
    <n v="0.23885200000000001"/>
    <n v="1.3361999999999998"/>
    <n v="187.06799999999998"/>
  </r>
  <r>
    <n v="8129"/>
    <x v="3"/>
    <x v="8"/>
    <n v="15"/>
    <n v="210.231999999999"/>
    <n v="210.4256"/>
    <n v="1.2924"/>
    <n v="1.58"/>
    <n v="-0.88460000000000005"/>
    <n v="0.74399999999999999"/>
    <n v="59.998399999999997"/>
    <n v="0.247081"/>
    <n v="0.25573200000000001"/>
    <n v="1.4361999999999999"/>
    <n v="201.06799999999998"/>
  </r>
  <r>
    <n v="8129"/>
    <x v="3"/>
    <x v="9"/>
    <n v="15"/>
    <n v="210.17920000000001"/>
    <n v="209.98560000000001"/>
    <n v="1.3240000000000001"/>
    <n v="1.6564000000000001"/>
    <n v="-0.83520000000000005"/>
    <n v="0.72"/>
    <n v="59.994"/>
    <n v="0.24391599999999999"/>
    <n v="0.266071"/>
    <n v="1.4902000000000002"/>
    <n v="208.62800000000001"/>
  </r>
  <r>
    <n v="8129"/>
    <x v="3"/>
    <x v="10"/>
    <n v="15"/>
    <n v="209.123199999999"/>
    <n v="208.8768"/>
    <n v="1.3260000000000001"/>
    <n v="1.7292000000000001"/>
    <n v="-0.85899999999999999"/>
    <n v="0.7984"/>
    <n v="59.987400000000001"/>
    <n v="0.23653099999999999"/>
    <n v="0.283584"/>
    <n v="1.5276000000000001"/>
    <n v="213.864"/>
  </r>
  <r>
    <n v="8129"/>
    <x v="3"/>
    <x v="11"/>
    <n v="15"/>
    <n v="210.21440000000001"/>
    <n v="210.513599999999"/>
    <n v="1.3740000000000001"/>
    <n v="1.7296"/>
    <n v="-0.89059999999999995"/>
    <n v="0.80840000000000001"/>
    <n v="59.996200000000002"/>
    <n v="0.255521"/>
    <n v="0.28822599999999998"/>
    <n v="1.5518000000000001"/>
    <n v="217.25200000000001"/>
  </r>
  <r>
    <n v="8129"/>
    <x v="3"/>
    <x v="12"/>
    <n v="15"/>
    <n v="211.00640000000001"/>
    <n v="211.0592"/>
    <n v="1.4176"/>
    <n v="1.7604"/>
    <n v="-0.90169999999999995"/>
    <n v="0.74560000000000004"/>
    <n v="60.002800000000001"/>
    <n v="0.26628200000000002"/>
    <n v="0.28864800000000002"/>
    <n v="1.589"/>
    <n v="222.46"/>
  </r>
  <r>
    <n v="8129"/>
    <x v="3"/>
    <x v="13"/>
    <n v="15"/>
    <n v="211.55199999999999"/>
    <n v="211.25280000000001"/>
    <n v="1.5371999999999999"/>
    <n v="1.8108"/>
    <n v="-0.89190000000000003"/>
    <n v="0.71140000000000003"/>
    <n v="59.996200000000002"/>
    <n v="0.28906999999999999"/>
    <n v="0.27704299999999998"/>
    <n v="1.6739999999999999"/>
    <n v="234.35999999999999"/>
  </r>
  <r>
    <n v="8129"/>
    <x v="3"/>
    <x v="14"/>
    <n v="15"/>
    <n v="212.34399999999999"/>
    <n v="211.9392"/>
    <n v="1.3952"/>
    <n v="1.6976"/>
    <n v="-0.86299999999999999"/>
    <n v="0.73199999999999998"/>
    <n v="60.0093999999999"/>
    <n v="0.26417200000000002"/>
    <n v="0.25931900000000002"/>
    <n v="1.5464"/>
    <n v="216.49600000000001"/>
  </r>
  <r>
    <n v="8129"/>
    <x v="3"/>
    <x v="15"/>
    <n v="15"/>
    <n v="212.4496"/>
    <n v="212.27359999999999"/>
    <n v="1.4008"/>
    <n v="1.6044"/>
    <n v="-0.87829999999999997"/>
    <n v="0.72250000000000003"/>
    <n v="59.998399999999997"/>
    <n v="0.263961"/>
    <n v="0.24982399999999999"/>
    <n v="1.5026000000000002"/>
    <n v="210.36400000000003"/>
  </r>
  <r>
    <n v="8129"/>
    <x v="3"/>
    <x v="16"/>
    <n v="15"/>
    <n v="210.60159999999999"/>
    <n v="210.60159999999999"/>
    <n v="1.4072"/>
    <n v="1.5504"/>
    <n v="-0.90580000000000005"/>
    <n v="0.71040000000000003"/>
    <n v="60.011600000000001"/>
    <n v="0.26649299999999998"/>
    <n v="0.23969599999999999"/>
    <n v="1.4788000000000001"/>
    <n v="207.03200000000001"/>
  </r>
  <r>
    <n v="8129"/>
    <x v="3"/>
    <x v="17"/>
    <n v="15"/>
    <n v="210.56639999999999"/>
    <n v="210.513599999999"/>
    <n v="1.43"/>
    <n v="1.6295999999999999"/>
    <n v="-0.8992"/>
    <n v="0.72770000000000001"/>
    <n v="60.029200000000003"/>
    <n v="0.27324500000000002"/>
    <n v="0.249613"/>
    <n v="1.5297999999999998"/>
    <n v="214.17199999999997"/>
  </r>
  <r>
    <n v="8129"/>
    <x v="3"/>
    <x v="18"/>
    <n v="15"/>
    <n v="210.988799999999"/>
    <n v="210.63679999999999"/>
    <n v="1.3779999999999999"/>
    <n v="1.6512"/>
    <n v="-0.91159999999999997"/>
    <n v="0.73839999999999995"/>
    <n v="60.055599999999998"/>
    <n v="0.26290599999999997"/>
    <n v="0.25446600000000003"/>
    <n v="1.5145999999999999"/>
    <n v="212.04399999999998"/>
  </r>
  <r>
    <n v="8129"/>
    <x v="3"/>
    <x v="19"/>
    <n v="15"/>
    <n v="211.04159999999999"/>
    <n v="210.91839999999999"/>
    <n v="1.3355999999999999"/>
    <n v="1.5824"/>
    <n v="-0.91890000000000005"/>
    <n v="0.72899999999999998"/>
    <n v="60.066600000000001"/>
    <n v="0.25636500000000001"/>
    <n v="0.24307200000000001"/>
    <n v="1.4590000000000001"/>
    <n v="204.26000000000002"/>
  </r>
  <r>
    <n v="8129"/>
    <x v="3"/>
    <x v="20"/>
    <n v="15"/>
    <n v="211.305599999999"/>
    <n v="210.93600000000001"/>
    <n v="1.3604000000000001"/>
    <n v="1.6195999999999999"/>
    <n v="-0.90380000000000005"/>
    <n v="0.72040000000000004"/>
    <n v="60.062199999999997"/>
    <n v="0.26100699999999999"/>
    <n v="0.24940200000000001"/>
    <n v="1.49"/>
    <n v="208.6"/>
  </r>
  <r>
    <n v="8129"/>
    <x v="3"/>
    <x v="21"/>
    <n v="15"/>
    <n v="211.3408"/>
    <n v="211.1824"/>
    <n v="1.4059999999999999"/>
    <n v="1.6432"/>
    <n v="-0.91120000000000001"/>
    <n v="0.78600000000000003"/>
    <n v="60.037999999999997"/>
    <n v="0.26902500000000001"/>
    <n v="0.25636500000000001"/>
    <n v="1.5246"/>
    <n v="213.44399999999999"/>
  </r>
  <r>
    <n v="8129"/>
    <x v="3"/>
    <x v="22"/>
    <n v="15"/>
    <n v="211.12960000000001"/>
    <n v="210.93600000000001"/>
    <n v="1.3452"/>
    <n v="1.6684000000000001"/>
    <n v="-0.91269999999999996"/>
    <n v="0.747"/>
    <n v="60.000599999999999"/>
    <n v="0.25657600000000003"/>
    <n v="0.266071"/>
    <n v="1.5068000000000001"/>
    <n v="210.95200000000003"/>
  </r>
  <r>
    <n v="8129"/>
    <x v="3"/>
    <x v="23"/>
    <n v="15"/>
    <n v="211.4288"/>
    <n v="211.28800000000001"/>
    <n v="1.4024000000000001"/>
    <n v="1.6819999999999999"/>
    <n v="-0.91200000000000003"/>
    <n v="0.77100000000000002"/>
    <n v="60.011600000000001"/>
    <n v="0.270291"/>
    <n v="0.266704"/>
    <n v="1.5422"/>
    <n v="215.90800000000002"/>
  </r>
  <r>
    <n v="8129"/>
    <x v="3"/>
    <x v="24"/>
    <n v="15"/>
    <n v="212.062399999999"/>
    <n v="211.83359999999999"/>
    <n v="1.3375999999999999"/>
    <n v="1.6772"/>
    <n v="-0.90549999999999997"/>
    <n v="0.75680000000000003"/>
    <n v="60.013800000000003"/>
    <n v="0.25826399999999999"/>
    <n v="0.26860299999999998"/>
    <n v="1.5074000000000001"/>
    <n v="211.036"/>
  </r>
  <r>
    <n v="8129"/>
    <x v="3"/>
    <x v="25"/>
    <n v="15"/>
    <n v="211.76320000000001"/>
    <n v="211.745599999999"/>
    <n v="1.2951999999999999"/>
    <n v="1.61"/>
    <n v="-0.91539999999999999"/>
    <n v="0.77449999999999997"/>
    <n v="59.982999999999997"/>
    <n v="0.25193399999999999"/>
    <n v="0.259741"/>
    <n v="1.4525999999999999"/>
    <n v="203.36399999999998"/>
  </r>
  <r>
    <n v="8129"/>
    <x v="3"/>
    <x v="26"/>
    <n v="15"/>
    <n v="212.32640000000001"/>
    <n v="212.39680000000001"/>
    <n v="1.3051999999999999"/>
    <n v="1.5944"/>
    <n v="-0.90710000000000002"/>
    <n v="0.7208"/>
    <n v="59.996200000000002"/>
    <n v="0.25151200000000001"/>
    <n v="0.255521"/>
    <n v="1.4498"/>
    <n v="202.97200000000001"/>
  </r>
  <r>
    <n v="8129"/>
    <x v="3"/>
    <x v="27"/>
    <n v="15"/>
    <n v="211.48159999999999"/>
    <n v="211.71039999999999"/>
    <n v="1.2827999999999999"/>
    <n v="1.5407999999999999"/>
    <n v="-0.91439999999999999"/>
    <n v="0.77510000000000001"/>
    <n v="59.998399999999997"/>
    <n v="0.24982399999999999"/>
    <n v="0.24940200000000001"/>
    <n v="1.4117999999999999"/>
    <n v="197.65199999999999"/>
  </r>
  <r>
    <n v="8129"/>
    <x v="3"/>
    <x v="28"/>
    <n v="15"/>
    <n v="209.80959999999999"/>
    <n v="210.12639999999999"/>
    <n v="1.2504"/>
    <n v="1.53"/>
    <n v="-0.91890000000000005"/>
    <n v="0.77659999999999996"/>
    <n v="59.987400000000001"/>
    <n v="0.24307200000000001"/>
    <n v="0.24982399999999999"/>
    <n v="1.3902000000000001"/>
    <n v="194.62800000000001"/>
  </r>
  <r>
    <n v="8129"/>
    <x v="3"/>
    <x v="29"/>
    <n v="15"/>
    <n v="210.05600000000001"/>
    <n v="210.1088"/>
    <n v="1.2672000000000001"/>
    <n v="1.5508"/>
    <n v="-0.89849999999999997"/>
    <n v="0.76439999999999997"/>
    <n v="59.982999999999997"/>
    <n v="0.23969599999999999"/>
    <n v="0.24729200000000001"/>
    <n v="1.409"/>
    <n v="197.26"/>
  </r>
  <r>
    <n v="8129"/>
    <x v="3"/>
    <x v="30"/>
    <n v="15"/>
    <n v="212.18559999999999"/>
    <n v="212.34399999999999"/>
    <n v="1.258"/>
    <n v="1.4783999999999999"/>
    <n v="-0.91800000000000004"/>
    <n v="0.73870000000000002"/>
    <n v="60.015999999999998"/>
    <n v="0.24286099999999999"/>
    <n v="0.23610900000000001"/>
    <n v="1.3681999999999999"/>
    <n v="191.54799999999997"/>
  </r>
  <r>
    <n v="8129"/>
    <x v="3"/>
    <x v="31"/>
    <n v="15"/>
    <n v="212.46719999999999"/>
    <n v="212.64320000000001"/>
    <n v="1.294"/>
    <n v="1.494"/>
    <n v="-0.91820000000000002"/>
    <n v="0.75829999999999997"/>
    <n v="60.002800000000001"/>
    <n v="0.25087900000000002"/>
    <n v="0.24180599999999999"/>
    <n v="1.3940000000000001"/>
    <n v="195.16000000000003"/>
  </r>
  <r>
    <n v="8129"/>
    <x v="3"/>
    <x v="32"/>
    <n v="15"/>
    <n v="212.8896"/>
    <n v="213.10079999999999"/>
    <n v="1.242"/>
    <n v="1.452"/>
    <n v="-0.93740000000000001"/>
    <n v="0.77769999999999995"/>
    <n v="60.005000000000003"/>
    <n v="0.24265"/>
    <n v="0.23843"/>
    <n v="1.347"/>
    <n v="188.57999999999998"/>
  </r>
  <r>
    <n v="8129"/>
    <x v="3"/>
    <x v="33"/>
    <n v="15"/>
    <n v="213.08320000000001"/>
    <n v="213.329599999999"/>
    <n v="1.2228000000000001"/>
    <n v="1.4803999999999999"/>
    <n v="-0.90229999999999999"/>
    <n v="0.7671"/>
    <n v="59.989600000000003"/>
    <n v="0.23885200000000001"/>
    <n v="0.24876899999999999"/>
    <n v="1.3515999999999999"/>
    <n v="189.22399999999999"/>
  </r>
  <r>
    <n v="8129"/>
    <x v="3"/>
    <x v="34"/>
    <n v="15"/>
    <n v="212.78399999999999"/>
    <n v="213.24160000000001"/>
    <n v="1.3308"/>
    <n v="1.5336000000000001"/>
    <n v="-0.92669999999999997"/>
    <n v="0.67649999999999999"/>
    <n v="59.987400000000001"/>
    <n v="0.25889699999999999"/>
    <n v="0.25615399999999999"/>
    <n v="1.4321999999999999"/>
    <n v="200.50799999999998"/>
  </r>
  <r>
    <n v="8129"/>
    <x v="3"/>
    <x v="35"/>
    <n v="15"/>
    <n v="211.51679999999999"/>
    <n v="211.67519999999999"/>
    <n v="1.5711999999999999"/>
    <n v="1.6624000000000001"/>
    <n v="-0.92959999999999998"/>
    <n v="0.69320000000000004"/>
    <n v="60.007199999999997"/>
    <n v="0.30658299999999999"/>
    <n v="0.24792500000000001"/>
    <n v="1.6168"/>
    <n v="226.352"/>
  </r>
  <r>
    <n v="8129"/>
    <x v="3"/>
    <x v="36"/>
    <n v="15"/>
    <n v="208.57759999999999"/>
    <n v="208.683199999999"/>
    <n v="2.2692000000000001"/>
    <n v="2.2056"/>
    <n v="-0.9224"/>
    <n v="0.68630000000000002"/>
    <n v="59.989600000000003"/>
    <n v="0.434027"/>
    <n v="0.31312400000000001"/>
    <n v="2.2374000000000001"/>
    <n v="313.23599999999999"/>
  </r>
  <r>
    <n v="8129"/>
    <x v="3"/>
    <x v="37"/>
    <n v="15"/>
    <n v="209.4752"/>
    <n v="209.756799999999"/>
    <n v="2.2532000000000001"/>
    <n v="2.2584"/>
    <n v="-0.89590000000000003"/>
    <n v="0.70479999999999998"/>
    <n v="60.000599999999999"/>
    <n v="0.42980699999999999"/>
    <n v="0.33506799999999998"/>
    <n v="2.2557999999999998"/>
    <n v="315.81199999999995"/>
  </r>
  <r>
    <n v="8129"/>
    <x v="3"/>
    <x v="38"/>
    <n v="15"/>
    <n v="210.02080000000001"/>
    <n v="210.196799999999"/>
    <n v="2.2919999999999998"/>
    <n v="2.2067999999999999"/>
    <n v="-0.90539999999999998"/>
    <n v="0.66020000000000001"/>
    <n v="59.994"/>
    <n v="0.43465999999999999"/>
    <n v="0.32156400000000002"/>
    <n v="2.2493999999999996"/>
    <n v="314.91599999999994"/>
  </r>
  <r>
    <n v="8129"/>
    <x v="3"/>
    <x v="39"/>
    <n v="15"/>
    <n v="210.32"/>
    <n v="210.21440000000001"/>
    <n v="2.3031999999999999"/>
    <n v="2.2608000000000001"/>
    <n v="-0.89880000000000004"/>
    <n v="0.68720000000000003"/>
    <n v="59.985199999999999"/>
    <n v="0.43487100000000001"/>
    <n v="0.32599499999999998"/>
    <n v="2.282"/>
    <n v="319.48"/>
  </r>
  <r>
    <n v="8129"/>
    <x v="3"/>
    <x v="40"/>
    <n v="15"/>
    <n v="208.06720000000001"/>
    <n v="207.574399999999"/>
    <n v="2.3980000000000001"/>
    <n v="2.3443999999999998"/>
    <n v="-0.89880000000000004"/>
    <n v="0.69040000000000001"/>
    <n v="59.989600000000003"/>
    <n v="0.44204500000000002"/>
    <n v="0.33549000000000001"/>
    <n v="2.3712"/>
    <n v="331.96800000000002"/>
  </r>
  <r>
    <n v="8129"/>
    <x v="3"/>
    <x v="41"/>
    <n v="15"/>
    <n v="208.0848"/>
    <n v="207.53919999999999"/>
    <n v="2.3927999999999998"/>
    <n v="2.3443999999999998"/>
    <n v="-0.87849999999999995"/>
    <n v="0.67390000000000005"/>
    <n v="59.998399999999997"/>
    <n v="0.43930200000000003"/>
    <n v="0.33549000000000001"/>
    <n v="2.3685999999999998"/>
    <n v="331.60399999999998"/>
  </r>
  <r>
    <n v="8129"/>
    <x v="3"/>
    <x v="42"/>
    <n v="15"/>
    <n v="208.0848"/>
    <n v="207.39840000000001"/>
    <n v="2.3767999999999998"/>
    <n v="2.3727999999999998"/>
    <n v="-0.86539999999999995"/>
    <n v="0.70540000000000003"/>
    <n v="59.991799999999998"/>
    <n v="0.43233899999999997"/>
    <n v="0.34118700000000002"/>
    <n v="2.3747999999999996"/>
    <n v="332.47199999999992"/>
  </r>
  <r>
    <n v="8129"/>
    <x v="3"/>
    <x v="43"/>
    <n v="15"/>
    <n v="208.38399999999999"/>
    <n v="207.66239999999999"/>
    <n v="2.2176"/>
    <n v="2.3088000000000002"/>
    <n v="-0.8841"/>
    <n v="0.70730000000000004"/>
    <n v="59.991799999999998"/>
    <n v="0.40554200000000001"/>
    <n v="0.34435199999999999"/>
    <n v="2.2632000000000003"/>
    <n v="316.84800000000007"/>
  </r>
  <r>
    <n v="8129"/>
    <x v="3"/>
    <x v="44"/>
    <n v="15"/>
    <n v="208.77119999999999"/>
    <n v="208.049599999999"/>
    <n v="2.3395999999999999"/>
    <n v="2.3620000000000001"/>
    <n v="-0.8871"/>
    <n v="0.71989999999999998"/>
    <n v="60.007199999999997"/>
    <n v="0.43086200000000002"/>
    <n v="0.34414099999999997"/>
    <n v="2.3508"/>
    <n v="329.11200000000002"/>
  </r>
  <r>
    <n v="8129"/>
    <x v="3"/>
    <x v="45"/>
    <n v="15"/>
    <n v="209.26400000000001"/>
    <n v="208.59520000000001"/>
    <n v="2.3003999999999998"/>
    <n v="2.4276"/>
    <n v="-0.88029999999999997"/>
    <n v="0.7147"/>
    <n v="60.000599999999999"/>
    <n v="0.42621999999999999"/>
    <n v="0.37220399999999998"/>
    <n v="2.3639999999999999"/>
    <n v="330.96"/>
  </r>
  <r>
    <n v="8129"/>
    <x v="3"/>
    <x v="46"/>
    <n v="15"/>
    <n v="209.96799999999999"/>
    <n v="208.92959999999999"/>
    <n v="2.3832"/>
    <n v="2.4472"/>
    <n v="-0.877"/>
    <n v="0.66490000000000005"/>
    <n v="59.998399999999997"/>
    <n v="0.43698100000000001"/>
    <n v="0.35300300000000001"/>
    <n v="2.4152"/>
    <n v="338.12799999999999"/>
  </r>
  <r>
    <n v="8129"/>
    <x v="3"/>
    <x v="47"/>
    <n v="15"/>
    <n v="209.84479999999999"/>
    <n v="208.647999999999"/>
    <n v="2.4927999999999999"/>
    <n v="2.4424000000000001"/>
    <n v="-0.878"/>
    <n v="0.66790000000000005"/>
    <n v="60.000599999999999"/>
    <n v="0.45681500000000003"/>
    <n v="0.336756"/>
    <n v="2.4676"/>
    <n v="345.464"/>
  </r>
  <r>
    <n v="8129"/>
    <x v="3"/>
    <x v="48"/>
    <n v="15"/>
    <n v="209.22880000000001"/>
    <n v="208.34880000000001"/>
    <n v="2.3420000000000001"/>
    <n v="2.2292000000000001"/>
    <n v="-0.87939999999999996"/>
    <n v="0.68369999999999997"/>
    <n v="60.005000000000003"/>
    <n v="0.42811900000000003"/>
    <n v="0.31375700000000001"/>
    <n v="2.2856000000000001"/>
    <n v="319.98400000000004"/>
  </r>
  <r>
    <n v="8129"/>
    <x v="3"/>
    <x v="49"/>
    <n v="15"/>
    <n v="209.86240000000001"/>
    <n v="209.42240000000001"/>
    <n v="2.1943999999999999"/>
    <n v="2.0996000000000001"/>
    <n v="-0.87729999999999997"/>
    <n v="0.70499999999999996"/>
    <n v="59.994"/>
    <n v="0.40617500000000001"/>
    <n v="0.30742700000000001"/>
    <n v="2.1470000000000002"/>
    <n v="300.58000000000004"/>
  </r>
  <r>
    <n v="8129"/>
    <x v="3"/>
    <x v="50"/>
    <n v="15"/>
    <n v="210.02080000000001"/>
    <n v="209.70400000000001"/>
    <n v="2.1052"/>
    <n v="2.0204"/>
    <n v="-0.87560000000000004"/>
    <n v="0.70850000000000002"/>
    <n v="60.007199999999997"/>
    <n v="0.39098300000000002"/>
    <n v="0.29877599999999999"/>
    <n v="2.0628000000000002"/>
    <n v="288.79200000000003"/>
  </r>
  <r>
    <n v="8129"/>
    <x v="3"/>
    <x v="51"/>
    <n v="15"/>
    <n v="210.584"/>
    <n v="210.17920000000001"/>
    <n v="2.0975999999999999"/>
    <n v="1.9403999999999999"/>
    <n v="-0.8669"/>
    <n v="0.66910000000000003"/>
    <n v="59.989600000000003"/>
    <n v="0.387185"/>
    <n v="0.27493299999999998"/>
    <n v="2.0190000000000001"/>
    <n v="282.66000000000003"/>
  </r>
  <r>
    <n v="8129"/>
    <x v="3"/>
    <x v="52"/>
    <n v="15"/>
    <n v="210.97120000000001"/>
    <n v="210.49600000000001"/>
    <n v="2.0928"/>
    <n v="1.9648000000000001"/>
    <n v="-0.87809999999999999"/>
    <n v="0.68410000000000004"/>
    <n v="59.998399999999997"/>
    <n v="0.38444200000000001"/>
    <n v="0.27873100000000001"/>
    <n v="2.0287999999999999"/>
    <n v="284.03199999999998"/>
  </r>
  <r>
    <n v="8129"/>
    <x v="3"/>
    <x v="53"/>
    <n v="15"/>
    <n v="211.76320000000001"/>
    <n v="211.56960000000001"/>
    <n v="2.0367999999999999"/>
    <n v="1.9376"/>
    <n v="-0.89670000000000005"/>
    <n v="0.67490000000000006"/>
    <n v="60.000599999999999"/>
    <n v="0.38106600000000002"/>
    <n v="0.27746500000000002"/>
    <n v="1.9872000000000001"/>
    <n v="278.20800000000003"/>
  </r>
  <r>
    <n v="8129"/>
    <x v="3"/>
    <x v="54"/>
    <n v="15"/>
    <n v="210.88319999999999"/>
    <n v="210.8656"/>
    <n v="2.0472000000000001"/>
    <n v="1.8608"/>
    <n v="-0.90429999999999999"/>
    <n v="0.64790000000000003"/>
    <n v="60.005000000000003"/>
    <n v="0.38697399999999998"/>
    <n v="0.25847500000000001"/>
    <n v="1.9540000000000002"/>
    <n v="273.56"/>
  </r>
  <r>
    <n v="8129"/>
    <x v="3"/>
    <x v="55"/>
    <n v="15"/>
    <n v="211.56960000000001"/>
    <n v="211.41120000000001"/>
    <n v="1.9172"/>
    <n v="1.8160000000000001"/>
    <n v="-0.88739999999999997"/>
    <n v="0.62370000000000003"/>
    <n v="59.996200000000002"/>
    <n v="0.36629600000000001"/>
    <n v="0.24665899999999999"/>
    <n v="1.8666"/>
    <n v="261.32400000000001"/>
  </r>
  <r>
    <n v="8129"/>
    <x v="3"/>
    <x v="56"/>
    <n v="15"/>
    <n v="210.988799999999"/>
    <n v="211.2176"/>
    <n v="1.76"/>
    <n v="1.7208000000000001"/>
    <n v="-0.90490000000000004"/>
    <n v="0.71140000000000003"/>
    <n v="59.998399999999997"/>
    <n v="0.33506799999999998"/>
    <n v="0.25319999999999998"/>
    <n v="1.7404000000000002"/>
    <n v="243.65600000000003"/>
  </r>
  <r>
    <n v="8129"/>
    <x v="4"/>
    <x v="57"/>
    <n v="15"/>
    <n v="211.2"/>
    <n v="211.64"/>
    <n v="1.6568000000000001"/>
    <n v="1.5367999999999999"/>
    <n v="-0.90639999999999998"/>
    <n v="0.66020000000000001"/>
    <n v="60.011600000000001"/>
    <n v="0.31375700000000001"/>
    <n v="0.226192"/>
    <n v="1.5968"/>
    <n v="223.55199999999999"/>
  </r>
  <r>
    <n v="8129"/>
    <x v="4"/>
    <x v="58"/>
    <n v="15"/>
    <n v="212.20320000000001"/>
    <n v="212.90719999999999"/>
    <n v="1.4692000000000001"/>
    <n v="1.3939999999999999"/>
    <n v="-0.90859999999999996"/>
    <n v="0.70299999999999996"/>
    <n v="60.0732"/>
    <n v="0.28506100000000001"/>
    <n v="0.20804600000000001"/>
    <n v="1.4316"/>
    <n v="200.42400000000001"/>
  </r>
  <r>
    <n v="8129"/>
    <x v="4"/>
    <x v="59"/>
    <n v="15"/>
    <n v="210.30240000000001"/>
    <n v="210.830399999999"/>
    <n v="1.4228000000000001"/>
    <n v="1.3895999999999999"/>
    <n v="-0.91539999999999999"/>
    <n v="0.6966"/>
    <n v="60.062199999999997"/>
    <n v="0.27218999999999999"/>
    <n v="0.20677999999999999"/>
    <n v="1.4062000000000001"/>
    <n v="196.86800000000002"/>
  </r>
  <r>
    <n v="8129"/>
    <x v="4"/>
    <x v="60"/>
    <n v="15"/>
    <n v="208.2432"/>
    <n v="208.964799999999"/>
    <n v="1.3435999999999999"/>
    <n v="1.2984"/>
    <n v="-0.93789999999999996"/>
    <n v="0.7228"/>
    <n v="60.027000000000001"/>
    <n v="0.25826399999999999"/>
    <n v="0.19032199999999999"/>
    <n v="1.321"/>
    <n v="184.94"/>
  </r>
  <r>
    <n v="8129"/>
    <x v="4"/>
    <x v="61"/>
    <n v="15"/>
    <n v="208.70079999999999"/>
    <n v="209.77440000000001"/>
    <n v="1.3128"/>
    <n v="1.1928000000000001"/>
    <n v="-0.94169999999999998"/>
    <n v="0.67530000000000001"/>
    <n v="60.031399999999998"/>
    <n v="0.25826399999999999"/>
    <n v="0.172176"/>
    <n v="1.2528000000000001"/>
    <n v="175.39200000000002"/>
  </r>
  <r>
    <n v="8129"/>
    <x v="4"/>
    <x v="62"/>
    <n v="15"/>
    <n v="209.21119999999999"/>
    <n v="210.17920000000001"/>
    <n v="1.2436"/>
    <n v="1.1668000000000001"/>
    <n v="-0.9385"/>
    <n v="0.67449999999999999"/>
    <n v="60.002800000000001"/>
    <n v="0.24412700000000001"/>
    <n v="0.16711200000000001"/>
    <n v="1.2052"/>
    <n v="168.72800000000001"/>
  </r>
  <r>
    <n v="8129"/>
    <x v="4"/>
    <x v="63"/>
    <n v="15"/>
    <n v="208.03200000000001"/>
    <n v="208.92959999999999"/>
    <n v="1.236"/>
    <n v="1.1619999999999999"/>
    <n v="-0.9456"/>
    <n v="0.6341"/>
    <n v="59.991799999999998"/>
    <n v="0.241595"/>
    <n v="0.159938"/>
    <n v="1.1989999999999998"/>
    <n v="167.85999999999999"/>
  </r>
  <r>
    <n v="8129"/>
    <x v="4"/>
    <x v="64"/>
    <n v="15"/>
    <n v="208.7184"/>
    <n v="209.58080000000001"/>
    <n v="1.2707999999999999"/>
    <n v="1.1259999999999999"/>
    <n v="-0.92159999999999997"/>
    <n v="0.66039999999999999"/>
    <n v="60.002800000000001"/>
    <n v="0.24623700000000001"/>
    <n v="0.15360799999999999"/>
    <n v="1.1983999999999999"/>
    <n v="167.77599999999998"/>
  </r>
  <r>
    <n v="8129"/>
    <x v="4"/>
    <x v="65"/>
    <n v="15"/>
    <n v="209.52799999999999"/>
    <n v="210.30240000000001"/>
    <n v="1.2223999999999999"/>
    <n v="1.1392"/>
    <n v="-0.92100000000000004"/>
    <n v="0.65139999999999998"/>
    <n v="60.0182"/>
    <n v="0.23505400000000001"/>
    <n v="0.162048"/>
    <n v="1.1808000000000001"/>
    <n v="165.31200000000001"/>
  </r>
  <r>
    <n v="8129"/>
    <x v="4"/>
    <x v="66"/>
    <n v="15"/>
    <n v="208.3312"/>
    <n v="209.21119999999999"/>
    <n v="1.1719999999999999"/>
    <n v="1.0755999999999999"/>
    <n v="-0.93259999999999998"/>
    <n v="0.69020000000000004"/>
    <n v="60.007199999999997"/>
    <n v="0.22598099999999999"/>
    <n v="0.152975"/>
    <n v="1.1237999999999999"/>
    <n v="157.33199999999999"/>
  </r>
  <r>
    <n v="8129"/>
    <x v="4"/>
    <x v="67"/>
    <n v="15"/>
    <n v="208.3312"/>
    <n v="209.22880000000001"/>
    <n v="1.1848000000000001"/>
    <n v="1.0427999999999999"/>
    <n v="-0.92889999999999995"/>
    <n v="0.67959999999999998"/>
    <n v="60.005000000000003"/>
    <n v="0.22851299999999999"/>
    <n v="0.14516799999999999"/>
    <n v="1.1137999999999999"/>
    <n v="155.93199999999999"/>
  </r>
  <r>
    <n v="8129"/>
    <x v="4"/>
    <x v="68"/>
    <n v="15"/>
    <n v="208.77119999999999"/>
    <n v="209.54560000000001"/>
    <n v="1.2068000000000001"/>
    <n v="1.0944"/>
    <n v="-0.9214"/>
    <n v="0.65769999999999995"/>
    <n v="60.070999999999998"/>
    <n v="0.23357700000000001"/>
    <n v="0.14981"/>
    <n v="1.1506000000000001"/>
    <n v="161.084"/>
  </r>
  <r>
    <n v="8129"/>
    <x v="4"/>
    <x v="69"/>
    <n v="15"/>
    <n v="208.73599999999999"/>
    <n v="209.58080000000001"/>
    <n v="1.1656"/>
    <n v="1.0531999999999999"/>
    <n v="-0.92800000000000005"/>
    <n v="0.65880000000000005"/>
    <n v="60.022599999999997"/>
    <n v="0.22534799999999999"/>
    <n v="0.146012"/>
    <n v="1.1093999999999999"/>
    <n v="155.316"/>
  </r>
  <r>
    <n v="8129"/>
    <x v="4"/>
    <x v="70"/>
    <n v="15"/>
    <n v="208.78880000000001"/>
    <n v="209.6336"/>
    <n v="1.1976"/>
    <n v="1.0988"/>
    <n v="-0.93610000000000004"/>
    <n v="0.65359999999999996"/>
    <n v="60.000599999999999"/>
    <n v="0.233155"/>
    <n v="0.15170900000000001"/>
    <n v="1.1482000000000001"/>
    <n v="160.74800000000002"/>
  </r>
  <r>
    <n v="8129"/>
    <x v="4"/>
    <x v="71"/>
    <n v="15"/>
    <n v="208.77119999999999"/>
    <n v="209.792"/>
    <n v="1.1932"/>
    <n v="1.0640000000000001"/>
    <n v="-0.92730000000000001"/>
    <n v="0.65439999999999998"/>
    <n v="59.998399999999997"/>
    <n v="0.233788"/>
    <n v="0.14791099999999999"/>
    <n v="1.1286"/>
    <n v="158.00400000000002"/>
  </r>
  <r>
    <n v="8129"/>
    <x v="4"/>
    <x v="72"/>
    <n v="15"/>
    <n v="209.0352"/>
    <n v="209.756799999999"/>
    <n v="1.1779999999999999"/>
    <n v="1.1024"/>
    <n v="-0.91279999999999994"/>
    <n v="0.65539999999999998"/>
    <n v="59.989600000000003"/>
    <n v="0.227247"/>
    <n v="0.15424099999999999"/>
    <n v="1.1402000000000001"/>
    <n v="159.62800000000001"/>
  </r>
  <r>
    <n v="8129"/>
    <x v="4"/>
    <x v="73"/>
    <n v="15"/>
    <n v="208.8768"/>
    <n v="209.598399999999"/>
    <n v="1.1943999999999999"/>
    <n v="1.1164000000000001"/>
    <n v="-0.93859999999999999"/>
    <n v="0.63039999999999996"/>
    <n v="59.991799999999998"/>
    <n v="0.232733"/>
    <n v="0.15170900000000001"/>
    <n v="1.1554"/>
    <n v="161.756"/>
  </r>
  <r>
    <n v="8129"/>
    <x v="4"/>
    <x v="74"/>
    <n v="15"/>
    <n v="208.73599999999999"/>
    <n v="209.56319999999999"/>
    <n v="1.1812"/>
    <n v="1.0708"/>
    <n v="-0.94120000000000004"/>
    <n v="0.64219999999999999"/>
    <n v="59.994"/>
    <n v="0.23125599999999999"/>
    <n v="0.142425"/>
    <n v="1.1259999999999999"/>
    <n v="157.63999999999999"/>
  </r>
  <r>
    <n v="8129"/>
    <x v="4"/>
    <x v="75"/>
    <n v="15"/>
    <n v="208.524799999999"/>
    <n v="209.22880000000001"/>
    <n v="1.2096"/>
    <n v="1.1188"/>
    <n v="-0.9405"/>
    <n v="0.63270000000000004"/>
    <n v="60.000599999999999"/>
    <n v="0.23632"/>
    <n v="0.14622299999999999"/>
    <n v="1.1642000000000001"/>
    <n v="162.98800000000003"/>
  </r>
  <r>
    <n v="8129"/>
    <x v="4"/>
    <x v="76"/>
    <n v="15"/>
    <n v="208.56"/>
    <n v="209.42240000000001"/>
    <n v="1.1988000000000001"/>
    <n v="1.0815999999999999"/>
    <n v="-0.92689999999999995"/>
    <n v="0.64070000000000005"/>
    <n v="59.998399999999997"/>
    <n v="0.23399900000000001"/>
    <n v="0.143902"/>
    <n v="1.1402000000000001"/>
    <n v="159.62800000000001"/>
  </r>
  <r>
    <n v="8129"/>
    <x v="4"/>
    <x v="77"/>
    <n v="15"/>
    <n v="209"/>
    <n v="209.77440000000001"/>
    <n v="1.1639999999999999"/>
    <n v="1.0791999999999999"/>
    <n v="-0.93899999999999995"/>
    <n v="0.61819999999999997"/>
    <n v="60.002800000000001"/>
    <n v="0.22745799999999999"/>
    <n v="0.14411299999999999"/>
    <n v="1.1215999999999999"/>
    <n v="157.024"/>
  </r>
  <r>
    <n v="8129"/>
    <x v="4"/>
    <x v="78"/>
    <n v="15"/>
    <n v="208.73599999999999"/>
    <n v="209.439999999999"/>
    <n v="1.1724000000000001"/>
    <n v="1.0844"/>
    <n v="-0.9345"/>
    <n v="0.64070000000000005"/>
    <n v="59.996200000000002"/>
    <n v="0.22640299999999999"/>
    <n v="0.14137"/>
    <n v="1.1284000000000001"/>
    <n v="157.976"/>
  </r>
  <r>
    <n v="8129"/>
    <x v="4"/>
    <x v="79"/>
    <n v="15"/>
    <n v="208.4016"/>
    <n v="209.352"/>
    <n v="1.1604000000000001"/>
    <n v="1.0511999999999999"/>
    <n v="-0.93979999999999997"/>
    <n v="0.66439999999999999"/>
    <n v="60.007199999999997"/>
    <n v="0.22640299999999999"/>
    <n v="0.14474600000000001"/>
    <n v="1.1057999999999999"/>
    <n v="154.81199999999998"/>
  </r>
  <r>
    <n v="8129"/>
    <x v="4"/>
    <x v="80"/>
    <n v="15"/>
    <n v="207.99680000000001"/>
    <n v="208.92959999999999"/>
    <n v="1.1792"/>
    <n v="1.0791999999999999"/>
    <n v="-0.93740000000000001"/>
    <n v="0.60450000000000004"/>
    <n v="59.989600000000003"/>
    <n v="0.22956799999999999"/>
    <n v="0.14559"/>
    <n v="1.1292"/>
    <n v="158.08799999999999"/>
  </r>
  <r>
    <n v="8129"/>
    <x v="4"/>
    <x v="81"/>
    <n v="15"/>
    <n v="207.82079999999999"/>
    <n v="208.82400000000001"/>
    <n v="1.1943999999999999"/>
    <n v="1.0820000000000001"/>
    <n v="-0.95989999999999998"/>
    <n v="0.69599999999999995"/>
    <n v="59.998399999999997"/>
    <n v="0.23463200000000001"/>
    <n v="0.149177"/>
    <n v="1.1381999999999999"/>
    <n v="159.34799999999998"/>
  </r>
  <r>
    <n v="8129"/>
    <x v="4"/>
    <x v="82"/>
    <n v="15"/>
    <n v="210.21440000000001"/>
    <n v="210.77760000000001"/>
    <n v="0.95040000000000002"/>
    <n v="1.0267999999999999"/>
    <n v="-0.89729999999999999"/>
    <n v="0.75170000000000003"/>
    <n v="60.000599999999999"/>
    <n v="0.18568000000000001"/>
    <n v="0.14981"/>
    <n v="0.98859999999999992"/>
    <n v="138.404"/>
  </r>
  <r>
    <n v="8129"/>
    <x v="4"/>
    <x v="83"/>
    <n v="15"/>
    <n v="212.20320000000001"/>
    <n v="212.256"/>
    <n v="0.7752"/>
    <n v="0.98599999999999999"/>
    <n v="-0.89270000000000005"/>
    <n v="0.69"/>
    <n v="60.0093999999999"/>
    <n v="0.148755"/>
    <n v="0.14685599999999999"/>
    <n v="0.88060000000000005"/>
    <n v="123.28400000000001"/>
  </r>
  <r>
    <n v="8129"/>
    <x v="4"/>
    <x v="84"/>
    <n v="15"/>
    <n v="211.745599999999"/>
    <n v="211.816"/>
    <n v="0.88160000000000005"/>
    <n v="1.0271999999999999"/>
    <n v="-0.93159999999999998"/>
    <n v="0.69499999999999995"/>
    <n v="60.005000000000003"/>
    <n v="0.16922200000000001"/>
    <n v="0.1477"/>
    <n v="0.95439999999999992"/>
    <n v="133.61599999999999"/>
  </r>
  <r>
    <n v="8129"/>
    <x v="4"/>
    <x v="85"/>
    <n v="15"/>
    <n v="209.86240000000001"/>
    <n v="209.9504"/>
    <n v="0.89200000000000002"/>
    <n v="1.0247999999999999"/>
    <n v="-0.88780000000000003"/>
    <n v="0.68859999999999999"/>
    <n v="59.991799999999998"/>
    <n v="0.16964399999999999"/>
    <n v="0.15107599999999999"/>
    <n v="0.95839999999999992"/>
    <n v="134.17599999999999"/>
  </r>
  <r>
    <n v="8129"/>
    <x v="4"/>
    <x v="86"/>
    <n v="15"/>
    <n v="209.17599999999999"/>
    <n v="209.01759999999999"/>
    <n v="0.86639999999999995"/>
    <n v="1.0724"/>
    <n v="-0.87870000000000004"/>
    <n v="0.69440000000000002"/>
    <n v="59.980800000000002"/>
    <n v="0.16057099999999999"/>
    <n v="0.15740599999999999"/>
    <n v="0.96940000000000004"/>
    <n v="135.71600000000001"/>
  </r>
  <r>
    <n v="8129"/>
    <x v="4"/>
    <x v="87"/>
    <n v="15"/>
    <n v="210.17920000000001"/>
    <n v="210.21440000000001"/>
    <n v="0.83760000000000001"/>
    <n v="1.0508"/>
    <n v="-0.89829999999999999"/>
    <n v="0.72509999999999997"/>
    <n v="59.996200000000002"/>
    <n v="0.15803900000000001"/>
    <n v="0.15656200000000001"/>
    <n v="0.94419999999999993"/>
    <n v="132.18799999999999"/>
  </r>
  <r>
    <n v="8129"/>
    <x v="4"/>
    <x v="88"/>
    <n v="15"/>
    <n v="213.012799999999"/>
    <n v="213.27680000000001"/>
    <n v="0.89839999999999998"/>
    <n v="1.0696000000000001"/>
    <n v="-0.89810000000000001"/>
    <n v="0.67989999999999995"/>
    <n v="59.987400000000001"/>
    <n v="0.17386399999999999"/>
    <n v="0.16120399999999999"/>
    <n v="0.98399999999999999"/>
    <n v="137.76"/>
  </r>
  <r>
    <n v="8129"/>
    <x v="4"/>
    <x v="89"/>
    <n v="15"/>
    <n v="212.695999999999"/>
    <n v="212.67840000000001"/>
    <n v="0.96440000000000003"/>
    <n v="1.1456"/>
    <n v="-0.87229999999999996"/>
    <n v="0.7278"/>
    <n v="59.987400000000001"/>
    <n v="0.18124899999999999"/>
    <n v="0.17407500000000001"/>
    <n v="1.0549999999999999"/>
    <n v="147.69999999999999"/>
  </r>
  <r>
    <n v="8129"/>
    <x v="4"/>
    <x v="90"/>
    <n v="15"/>
    <n v="211.85120000000001"/>
    <n v="212.062399999999"/>
    <n v="0.94079999999999997"/>
    <n v="1.1912"/>
    <n v="-0.88629999999999998"/>
    <n v="0.7429"/>
    <n v="60.013800000000003"/>
    <n v="0.17555200000000001"/>
    <n v="0.189689"/>
    <n v="1.0660000000000001"/>
    <n v="149.24"/>
  </r>
  <r>
    <n v="8129"/>
    <x v="4"/>
    <x v="91"/>
    <n v="15"/>
    <n v="211.2704"/>
    <n v="211.2176"/>
    <n v="1.0831999999999999"/>
    <n v="1.3295999999999999"/>
    <n v="-0.87770000000000004"/>
    <n v="0.68859999999999999"/>
    <n v="60.000599999999999"/>
    <n v="0.20171600000000001"/>
    <n v="0.20319300000000001"/>
    <n v="1.2063999999999999"/>
    <n v="168.89599999999999"/>
  </r>
  <r>
    <n v="8129"/>
    <x v="4"/>
    <x v="92"/>
    <n v="15"/>
    <n v="211.56960000000001"/>
    <n v="211.53440000000001"/>
    <n v="1.1772"/>
    <n v="1.4408000000000001"/>
    <n v="-0.85529999999999995"/>
    <n v="0.74419999999999997"/>
    <n v="59.994"/>
    <n v="0.21711900000000001"/>
    <n v="0.22534799999999999"/>
    <n v="1.3090000000000002"/>
    <n v="183.26000000000002"/>
  </r>
  <r>
    <n v="8129"/>
    <x v="4"/>
    <x v="93"/>
    <n v="15"/>
    <n v="211.09440000000001"/>
    <n v="211.024"/>
    <n v="1.1656"/>
    <n v="1.3708"/>
    <n v="-0.88460000000000005"/>
    <n v="0.7581"/>
    <n v="59.987400000000001"/>
    <n v="0.216697"/>
    <n v="0.21205499999999999"/>
    <n v="1.2682"/>
    <n v="177.548"/>
  </r>
  <r>
    <n v="8129"/>
    <x v="4"/>
    <x v="94"/>
    <n v="15"/>
    <n v="210.33760000000001"/>
    <n v="210.61920000000001"/>
    <n v="1.17"/>
    <n v="1.3988"/>
    <n v="-0.8881"/>
    <n v="0.77969999999999995"/>
    <n v="60.000599999999999"/>
    <n v="0.22133900000000001"/>
    <n v="0.22344900000000001"/>
    <n v="1.2844"/>
    <n v="179.816"/>
  </r>
  <r>
    <n v="8129"/>
    <x v="4"/>
    <x v="95"/>
    <n v="15"/>
    <n v="210.355199999999"/>
    <n v="210.79519999999999"/>
    <n v="1.0815999999999999"/>
    <n v="1.2887999999999999"/>
    <n v="-0.88800000000000001"/>
    <n v="0.75549999999999995"/>
    <n v="60.000599999999999"/>
    <n v="0.20361499999999999"/>
    <n v="0.20952299999999999"/>
    <n v="1.1852"/>
    <n v="165.928"/>
  </r>
  <r>
    <n v="8129"/>
    <x v="4"/>
    <x v="0"/>
    <n v="15"/>
    <n v="210.63679999999999"/>
    <n v="210.97120000000001"/>
    <n v="1.1519999999999999"/>
    <n v="1.3384"/>
    <n v="-0.89370000000000005"/>
    <n v="0.76319999999999999"/>
    <n v="59.989600000000003"/>
    <n v="0.21543100000000001"/>
    <n v="0.21163299999999999"/>
    <n v="1.2452000000000001"/>
    <n v="174.328"/>
  </r>
  <r>
    <n v="8129"/>
    <x v="4"/>
    <x v="1"/>
    <n v="15"/>
    <n v="210.93600000000001"/>
    <n v="211.28800000000001"/>
    <n v="1.1068"/>
    <n v="1.3136000000000001"/>
    <n v="-0.88949999999999996"/>
    <n v="0.73119999999999996"/>
    <n v="59.998399999999997"/>
    <n v="0.20213800000000001"/>
    <n v="0.209312"/>
    <n v="1.2101999999999999"/>
    <n v="169.428"/>
  </r>
  <r>
    <n v="8129"/>
    <x v="4"/>
    <x v="2"/>
    <n v="15"/>
    <n v="212.52"/>
    <n v="212.854399999999"/>
    <n v="1.1656"/>
    <n v="1.3644000000000001"/>
    <n v="-0.90659999999999996"/>
    <n v="0.75019999999999998"/>
    <n v="60.0182"/>
    <n v="0.21754100000000001"/>
    <n v="0.217752"/>
    <n v="1.2650000000000001"/>
    <n v="177.10000000000002"/>
  </r>
  <r>
    <n v="8129"/>
    <x v="4"/>
    <x v="3"/>
    <n v="15"/>
    <n v="212.04480000000001"/>
    <n v="212.220799999999"/>
    <n v="1.2248000000000001"/>
    <n v="1.4616"/>
    <n v="-0.86709999999999998"/>
    <n v="0.78439999999999999"/>
    <n v="60.011600000000001"/>
    <n v="0.228935"/>
    <n v="0.233155"/>
    <n v="1.3431999999999999"/>
    <n v="188.048"/>
  </r>
  <r>
    <n v="8129"/>
    <x v="4"/>
    <x v="4"/>
    <n v="15"/>
    <n v="211.2176"/>
    <n v="211.147199999999"/>
    <n v="1.2092000000000001"/>
    <n v="1.5107999999999999"/>
    <n v="-0.84179999999999999"/>
    <n v="0.73929999999999996"/>
    <n v="60.022599999999997"/>
    <n v="0.21965100000000001"/>
    <n v="0.24391599999999999"/>
    <n v="1.3599999999999999"/>
    <n v="190.39999999999998"/>
  </r>
  <r>
    <n v="8129"/>
    <x v="4"/>
    <x v="5"/>
    <n v="15"/>
    <n v="210.49600000000001"/>
    <n v="210.0384"/>
    <n v="1.2407999999999999"/>
    <n v="1.5404"/>
    <n v="-0.85740000000000005"/>
    <n v="0.73060000000000003"/>
    <n v="59.987400000000001"/>
    <n v="0.221972"/>
    <n v="0.23779700000000001"/>
    <n v="1.3906000000000001"/>
    <n v="194.684"/>
  </r>
  <r>
    <n v="8129"/>
    <x v="4"/>
    <x v="6"/>
    <n v="15"/>
    <n v="209.77440000000001"/>
    <n v="209.439999999999"/>
    <n v="1.3712"/>
    <n v="1.6536"/>
    <n v="-0.86939999999999995"/>
    <n v="0.71099999999999997"/>
    <n v="59.996200000000002"/>
    <n v="0.249613"/>
    <n v="0.24982399999999999"/>
    <n v="1.5124"/>
    <n v="211.73599999999999"/>
  </r>
  <r>
    <n v="8129"/>
    <x v="4"/>
    <x v="7"/>
    <n v="15"/>
    <n v="210.56639999999999"/>
    <n v="210.37280000000001"/>
    <n v="1.3360000000000001"/>
    <n v="1.66"/>
    <n v="-0.86270000000000002"/>
    <n v="0.78129999999999999"/>
    <n v="59.989600000000003"/>
    <n v="0.24412700000000001"/>
    <n v="0.26079599999999997"/>
    <n v="1.498"/>
    <n v="209.72"/>
  </r>
  <r>
    <n v="8129"/>
    <x v="4"/>
    <x v="8"/>
    <n v="15"/>
    <n v="209.756799999999"/>
    <n v="210.05600000000001"/>
    <n v="1.2751999999999999"/>
    <n v="1.6548"/>
    <n v="-0.91379999999999995"/>
    <n v="0.78269999999999995"/>
    <n v="60.013800000000003"/>
    <n v="0.23864099999999999"/>
    <n v="0.26775900000000002"/>
    <n v="1.4649999999999999"/>
    <n v="205.09999999999997"/>
  </r>
  <r>
    <n v="8129"/>
    <x v="4"/>
    <x v="9"/>
    <n v="15"/>
    <n v="209.08799999999999"/>
    <n v="209.45760000000001"/>
    <n v="1.278"/>
    <n v="1.6215999999999999"/>
    <n v="-0.91400000000000003"/>
    <n v="0.74399999999999999"/>
    <n v="59.980800000000002"/>
    <n v="0.24307200000000001"/>
    <n v="0.25889699999999999"/>
    <n v="1.4498"/>
    <n v="202.97200000000001"/>
  </r>
  <r>
    <n v="8129"/>
    <x v="4"/>
    <x v="10"/>
    <n v="15"/>
    <n v="208.70079999999999"/>
    <n v="209.10560000000001"/>
    <n v="1.2976000000000001"/>
    <n v="1.6308"/>
    <n v="-0.90129999999999999"/>
    <n v="0.76749999999999996"/>
    <n v="60.0182"/>
    <n v="0.24771399999999999"/>
    <n v="0.26438299999999998"/>
    <n v="1.4641999999999999"/>
    <n v="204.988"/>
  </r>
  <r>
    <n v="8129"/>
    <x v="4"/>
    <x v="11"/>
    <n v="15"/>
    <n v="208.54239999999999"/>
    <n v="208.7184"/>
    <n v="1.4172"/>
    <n v="1.8231999999999999"/>
    <n v="-0.92779999999999996"/>
    <n v="0.82040000000000002"/>
    <n v="60.0093999999999"/>
    <n v="0.268181"/>
    <n v="0.30130800000000002"/>
    <n v="1.6202000000000001"/>
    <n v="226.828"/>
  </r>
  <r>
    <n v="8129"/>
    <x v="4"/>
    <x v="12"/>
    <n v="15"/>
    <n v="208.41919999999999"/>
    <n v="208.85919999999999"/>
    <n v="1.4312"/>
    <n v="1.6868000000000001"/>
    <n v="-0.91700000000000004"/>
    <n v="0.76349999999999996"/>
    <n v="60.007199999999997"/>
    <n v="0.273034"/>
    <n v="0.27408900000000003"/>
    <n v="1.5590000000000002"/>
    <n v="218.26000000000002"/>
  </r>
  <r>
    <n v="8129"/>
    <x v="4"/>
    <x v="13"/>
    <n v="15"/>
    <n v="208.806399999999"/>
    <n v="209.40479999999999"/>
    <n v="1.4072"/>
    <n v="1.6819999999999999"/>
    <n v="-0.91800000000000004"/>
    <n v="0.77569999999999995"/>
    <n v="60.000599999999999"/>
    <n v="0.27007999999999999"/>
    <n v="0.27345599999999998"/>
    <n v="1.5446"/>
    <n v="216.244"/>
  </r>
  <r>
    <n v="8129"/>
    <x v="4"/>
    <x v="14"/>
    <n v="15"/>
    <n v="210.8656"/>
    <n v="211.305599999999"/>
    <n v="1.4359999999999999"/>
    <n v="1.7487999999999999"/>
    <n v="-0.88660000000000005"/>
    <n v="0.76380000000000003"/>
    <n v="60.0093999999999"/>
    <n v="0.27683200000000002"/>
    <n v="0.28252899999999997"/>
    <n v="1.5924"/>
    <n v="222.93600000000001"/>
  </r>
  <r>
    <n v="8129"/>
    <x v="4"/>
    <x v="15"/>
    <n v="15"/>
    <n v="211.816"/>
    <n v="211.99199999999999"/>
    <n v="1.4756"/>
    <n v="1.8148"/>
    <n v="-0.92049999999999998"/>
    <n v="0.75339999999999996"/>
    <n v="60.011600000000001"/>
    <n v="0.282107"/>
    <n v="0.29117999999999999"/>
    <n v="1.6452"/>
    <n v="230.328"/>
  </r>
  <r>
    <n v="8129"/>
    <x v="4"/>
    <x v="16"/>
    <n v="15"/>
    <n v="211.48159999999999"/>
    <n v="211.4288"/>
    <n v="1.5648"/>
    <n v="1.8360000000000001"/>
    <n v="-0.89370000000000005"/>
    <n v="0.71889999999999998"/>
    <n v="60.011600000000001"/>
    <n v="0.29729899999999998"/>
    <n v="0.29202400000000001"/>
    <n v="1.7004000000000001"/>
    <n v="238.05600000000001"/>
  </r>
  <r>
    <n v="8129"/>
    <x v="4"/>
    <x v="17"/>
    <n v="15"/>
    <n v="211.60480000000001"/>
    <n v="211.51679999999999"/>
    <n v="1.4376"/>
    <n v="1.6759999999999999"/>
    <n v="-0.88239999999999996"/>
    <n v="0.73050000000000004"/>
    <n v="60.007199999999997"/>
    <n v="0.26944699999999999"/>
    <n v="0.26016299999999998"/>
    <n v="1.5568"/>
    <n v="217.952"/>
  </r>
  <r>
    <n v="8129"/>
    <x v="4"/>
    <x v="18"/>
    <n v="15"/>
    <n v="211.024"/>
    <n v="210.88319999999999"/>
    <n v="1.4608000000000001"/>
    <n v="1.7467999999999999"/>
    <n v="-0.91400000000000003"/>
    <n v="0.74150000000000005"/>
    <n v="60.0093999999999"/>
    <n v="0.27662100000000001"/>
    <n v="0.270291"/>
    <n v="1.6038000000000001"/>
    <n v="224.53200000000001"/>
  </r>
  <r>
    <n v="8129"/>
    <x v="4"/>
    <x v="19"/>
    <n v="15"/>
    <n v="211.07679999999999"/>
    <n v="210.65440000000001"/>
    <n v="1.4663999999999999"/>
    <n v="1.7432000000000001"/>
    <n v="-0.87539999999999996"/>
    <n v="0.72070000000000001"/>
    <n v="60.007199999999997"/>
    <n v="0.27345599999999998"/>
    <n v="0.262484"/>
    <n v="1.6048"/>
    <n v="224.672"/>
  </r>
  <r>
    <n v="8129"/>
    <x v="4"/>
    <x v="20"/>
    <n v="15"/>
    <n v="211.2"/>
    <n v="210.61920000000001"/>
    <n v="1.4792000000000001"/>
    <n v="1.7644"/>
    <n v="-0.87780000000000002"/>
    <n v="0.71619999999999995"/>
    <n v="59.994"/>
    <n v="0.27071299999999998"/>
    <n v="0.268814"/>
    <n v="1.6217999999999999"/>
    <n v="227.05199999999999"/>
  </r>
  <r>
    <n v="8129"/>
    <x v="4"/>
    <x v="21"/>
    <n v="15"/>
    <n v="211.25280000000001"/>
    <n v="210.72479999999999"/>
    <n v="1.4408000000000001"/>
    <n v="1.8024"/>
    <n v="-0.89439999999999997"/>
    <n v="0.7621"/>
    <n v="60.0182"/>
    <n v="0.26923599999999998"/>
    <n v="0.28252899999999997"/>
    <n v="1.6215999999999999"/>
    <n v="227.024"/>
  </r>
  <r>
    <n v="8129"/>
    <x v="4"/>
    <x v="22"/>
    <n v="15"/>
    <n v="211.95679999999999"/>
    <n v="212.15039999999999"/>
    <n v="1.4316"/>
    <n v="1.6696"/>
    <n v="-0.90969999999999995"/>
    <n v="0.71209999999999996"/>
    <n v="60.0093999999999"/>
    <n v="0.27535500000000002"/>
    <n v="0.26417200000000002"/>
    <n v="1.5506"/>
    <n v="217.084"/>
  </r>
  <r>
    <n v="8129"/>
    <x v="4"/>
    <x v="23"/>
    <n v="15"/>
    <n v="210.91839999999999"/>
    <n v="210.95359999999999"/>
    <n v="1.4048"/>
    <n v="1.6803999999999999"/>
    <n v="-0.90380000000000005"/>
    <n v="0.72819999999999996"/>
    <n v="60.002800000000001"/>
    <n v="0.26691500000000001"/>
    <n v="0.26311699999999999"/>
    <n v="1.5426"/>
    <n v="215.964"/>
  </r>
  <r>
    <n v="8129"/>
    <x v="4"/>
    <x v="24"/>
    <n v="15"/>
    <n v="210.30240000000001"/>
    <n v="210.37280000000001"/>
    <n v="1.3324"/>
    <n v="1.6896"/>
    <n v="-0.91149999999999998"/>
    <n v="0.75780000000000003"/>
    <n v="60.011600000000001"/>
    <n v="0.25383299999999998"/>
    <n v="0.27071299999999998"/>
    <n v="1.5110000000000001"/>
    <n v="211.54000000000002"/>
  </r>
  <r>
    <n v="8129"/>
    <x v="4"/>
    <x v="25"/>
    <n v="15"/>
    <n v="212.50239999999999"/>
    <n v="212.46719999999999"/>
    <n v="1.2636000000000001"/>
    <n v="1.5676000000000001"/>
    <n v="-0.90810000000000002"/>
    <n v="0.74199999999999999"/>
    <n v="60.000599999999999"/>
    <n v="0.24307200000000001"/>
    <n v="0.249191"/>
    <n v="1.4156"/>
    <n v="198.184"/>
  </r>
  <r>
    <n v="8129"/>
    <x v="4"/>
    <x v="26"/>
    <n v="15"/>
    <n v="212.7312"/>
    <n v="212.7664"/>
    <n v="1.2152000000000001"/>
    <n v="1.4612000000000001"/>
    <n v="-0.90149999999999997"/>
    <n v="0.75309999999999999"/>
    <n v="60.000599999999999"/>
    <n v="0.23399900000000001"/>
    <n v="0.23336599999999999"/>
    <n v="1.3382000000000001"/>
    <n v="187.34800000000001"/>
  </r>
  <r>
    <n v="8129"/>
    <x v="4"/>
    <x v="27"/>
    <n v="15"/>
    <n v="211.85120000000001"/>
    <n v="211.92160000000001"/>
    <n v="1.2584"/>
    <n v="1.5176000000000001"/>
    <n v="-0.92030000000000001"/>
    <n v="0.75819999999999999"/>
    <n v="60.005000000000003"/>
    <n v="0.24307200000000001"/>
    <n v="0.24286099999999999"/>
    <n v="1.3879999999999999"/>
    <n v="194.32"/>
  </r>
  <r>
    <n v="8129"/>
    <x v="4"/>
    <x v="28"/>
    <n v="15"/>
    <n v="210.17920000000001"/>
    <n v="210.47839999999999"/>
    <n v="1.1912"/>
    <n v="1.4823999999999999"/>
    <n v="-0.92130000000000001"/>
    <n v="0.76949999999999996"/>
    <n v="59.994"/>
    <n v="0.22977900000000001"/>
    <n v="0.24286099999999999"/>
    <n v="1.3368"/>
    <n v="187.15199999999999"/>
  </r>
  <r>
    <n v="8129"/>
    <x v="4"/>
    <x v="29"/>
    <n v="15"/>
    <n v="210.77760000000001"/>
    <n v="210.93600000000001"/>
    <n v="1.19"/>
    <n v="1.4903999999999999"/>
    <n v="-0.91500000000000004"/>
    <n v="0.74250000000000005"/>
    <n v="59.987400000000001"/>
    <n v="0.22914599999999999"/>
    <n v="0.243705"/>
    <n v="1.3401999999999998"/>
    <n v="187.62799999999999"/>
  </r>
  <r>
    <n v="8129"/>
    <x v="4"/>
    <x v="30"/>
    <n v="15"/>
    <n v="211.67519999999999"/>
    <n v="211.745599999999"/>
    <n v="1.2652000000000001"/>
    <n v="1.5427999999999999"/>
    <n v="-0.91759999999999997"/>
    <n v="0.75019999999999998"/>
    <n v="59.991799999999998"/>
    <n v="0.24243899999999999"/>
    <n v="0.244338"/>
    <n v="1.4039999999999999"/>
    <n v="196.56"/>
  </r>
  <r>
    <n v="8129"/>
    <x v="4"/>
    <x v="31"/>
    <n v="15"/>
    <n v="212.220799999999"/>
    <n v="212.00960000000001"/>
    <n v="1.3191999999999999"/>
    <n v="1.6284000000000001"/>
    <n v="-0.88519999999999999"/>
    <n v="0.72719999999999996"/>
    <n v="59.996200000000002"/>
    <n v="0.25319999999999998"/>
    <n v="0.25425500000000001"/>
    <n v="1.4738"/>
    <n v="206.33199999999999"/>
  </r>
  <r>
    <n v="8129"/>
    <x v="4"/>
    <x v="32"/>
    <n v="15"/>
    <n v="213.136"/>
    <n v="212.96"/>
    <n v="1.1952"/>
    <n v="1.5076000000000001"/>
    <n v="-0.90249999999999997"/>
    <n v="0.75329999999999997"/>
    <n v="60.011600000000001"/>
    <n v="0.22851299999999999"/>
    <n v="0.24096200000000001"/>
    <n v="1.3513999999999999"/>
    <n v="189.196"/>
  </r>
  <r>
    <n v="8129"/>
    <x v="4"/>
    <x v="33"/>
    <n v="15"/>
    <n v="213.87520000000001"/>
    <n v="213.71680000000001"/>
    <n v="1.1668000000000001"/>
    <n v="1.5448"/>
    <n v="-0.84279999999999999"/>
    <n v="0.76829999999999998"/>
    <n v="59.996200000000002"/>
    <n v="0.21859600000000001"/>
    <n v="0.25594299999999998"/>
    <n v="1.3557999999999999"/>
    <n v="189.81199999999998"/>
  </r>
  <r>
    <n v="8129"/>
    <x v="4"/>
    <x v="34"/>
    <n v="15"/>
    <n v="214.878399999999"/>
    <n v="214.33279999999999"/>
    <n v="1.3755999999999999"/>
    <n v="1.6816"/>
    <n v="-0.81950000000000001"/>
    <n v="0.71989999999999998"/>
    <n v="59.9697999999999"/>
    <n v="0.25214500000000001"/>
    <n v="0.26796999999999999"/>
    <n v="1.5286"/>
    <n v="214.00399999999999"/>
  </r>
  <r>
    <n v="8129"/>
    <x v="4"/>
    <x v="35"/>
    <n v="15"/>
    <n v="212.96"/>
    <n v="212.256"/>
    <n v="1.6124000000000001"/>
    <n v="1.8144"/>
    <n v="-0.90469999999999995"/>
    <n v="0.71379999999999999"/>
    <n v="60.002800000000001"/>
    <n v="0.29181299999999999"/>
    <n v="0.277887"/>
    <n v="1.7134"/>
    <n v="239.876"/>
  </r>
  <r>
    <n v="8129"/>
    <x v="4"/>
    <x v="36"/>
    <n v="15"/>
    <n v="209.01759999999999"/>
    <n v="208.78880000000001"/>
    <n v="1.9803999999999999"/>
    <n v="2.1055999999999999"/>
    <n v="-0.90629999999999999"/>
    <n v="0.72519999999999996"/>
    <n v="59.985199999999999"/>
    <n v="0.37072699999999997"/>
    <n v="0.32198599999999999"/>
    <n v="2.0430000000000001"/>
    <n v="286.02000000000004"/>
  </r>
  <r>
    <n v="8129"/>
    <x v="4"/>
    <x v="37"/>
    <n v="15"/>
    <n v="209"/>
    <n v="208.59520000000001"/>
    <n v="2.1240000000000001"/>
    <n v="2.2111999999999998"/>
    <n v="-0.88919999999999999"/>
    <n v="0.70899999999999996"/>
    <n v="59.987400000000001"/>
    <n v="0.39731300000000003"/>
    <n v="0.330426"/>
    <n v="2.1676000000000002"/>
    <n v="303.46400000000006"/>
  </r>
  <r>
    <n v="8129"/>
    <x v="4"/>
    <x v="38"/>
    <n v="15"/>
    <n v="209.36959999999999"/>
    <n v="209.123199999999"/>
    <n v="2.1152000000000002"/>
    <n v="2.262"/>
    <n v="-0.8821"/>
    <n v="0.74939999999999996"/>
    <n v="59.987400000000001"/>
    <n v="0.39330399999999999"/>
    <n v="0.35026000000000002"/>
    <n v="2.1886000000000001"/>
    <n v="306.404"/>
  </r>
  <r>
    <n v="8129"/>
    <x v="4"/>
    <x v="39"/>
    <n v="15"/>
    <n v="209.123199999999"/>
    <n v="209.1936"/>
    <n v="2.0516000000000001"/>
    <n v="2.2075999999999998"/>
    <n v="-0.87370000000000003"/>
    <n v="0.7702"/>
    <n v="59.998399999999997"/>
    <n v="0.38106600000000002"/>
    <n v="0.352159"/>
    <n v="2.1295999999999999"/>
    <n v="298.14400000000001"/>
  </r>
  <r>
    <n v="8129"/>
    <x v="4"/>
    <x v="40"/>
    <n v="15"/>
    <n v="209.1936"/>
    <n v="209.1584"/>
    <n v="2.218"/>
    <n v="2.3271999999999999"/>
    <n v="-0.86509999999999998"/>
    <n v="0.74439999999999995"/>
    <n v="60.000599999999999"/>
    <n v="0.408918"/>
    <n v="0.36840600000000001"/>
    <n v="2.2725999999999997"/>
    <n v="318.16399999999999"/>
  </r>
  <r>
    <n v="8129"/>
    <x v="4"/>
    <x v="41"/>
    <n v="15"/>
    <n v="209.42240000000001"/>
    <n v="208.70079999999999"/>
    <n v="2.38"/>
    <n v="2.4952000000000001"/>
    <n v="-0.87680000000000002"/>
    <n v="0.72970000000000002"/>
    <n v="59.998399999999997"/>
    <n v="0.43318299999999998"/>
    <n v="0.37832300000000002"/>
    <n v="2.4375999999999998"/>
    <n v="341.26399999999995"/>
  </r>
  <r>
    <n v="8129"/>
    <x v="4"/>
    <x v="42"/>
    <n v="15"/>
    <n v="209.915199999999"/>
    <n v="209.29920000000001"/>
    <n v="2.1991999999999998"/>
    <n v="2.27"/>
    <n v="-0.86099999999999999"/>
    <n v="0.7258"/>
    <n v="59.998399999999997"/>
    <n v="0.39921200000000001"/>
    <n v="0.35026000000000002"/>
    <n v="2.2345999999999999"/>
    <n v="312.84399999999999"/>
  </r>
  <r>
    <n v="8129"/>
    <x v="4"/>
    <x v="43"/>
    <n v="15"/>
    <n v="209.70400000000001"/>
    <n v="209.40479999999999"/>
    <n v="2.15"/>
    <n v="2.2584"/>
    <n v="-0.87809999999999999"/>
    <n v="0.7419"/>
    <n v="59.998399999999997"/>
    <n v="0.394148"/>
    <n v="0.35511300000000001"/>
    <n v="2.2042000000000002"/>
    <n v="308.58800000000002"/>
  </r>
  <r>
    <n v="8129"/>
    <x v="4"/>
    <x v="44"/>
    <n v="15"/>
    <n v="207.99680000000001"/>
    <n v="207.768"/>
    <n v="2.1547999999999998"/>
    <n v="2.2103999999999999"/>
    <n v="-0.87280000000000002"/>
    <n v="0.73089999999999999"/>
    <n v="59.998399999999997"/>
    <n v="0.394148"/>
    <n v="0.341609"/>
    <n v="2.1825999999999999"/>
    <n v="305.56399999999996"/>
  </r>
  <r>
    <n v="8129"/>
    <x v="4"/>
    <x v="45"/>
    <n v="15"/>
    <n v="208.75360000000001"/>
    <n v="208.2784"/>
    <n v="2.194"/>
    <n v="2.298"/>
    <n v="-0.87309999999999999"/>
    <n v="0.75629999999999997"/>
    <n v="60.005000000000003"/>
    <n v="0.39794600000000002"/>
    <n v="0.358489"/>
    <n v="2.246"/>
    <n v="314.44"/>
  </r>
  <r>
    <n v="8129"/>
    <x v="4"/>
    <x v="46"/>
    <n v="15"/>
    <n v="209.439999999999"/>
    <n v="208.647999999999"/>
    <n v="2.3816000000000002"/>
    <n v="2.3992"/>
    <n v="-0.87580000000000002"/>
    <n v="0.68569999999999998"/>
    <n v="60.013800000000003"/>
    <n v="0.438247"/>
    <n v="0.35131499999999999"/>
    <n v="2.3904000000000001"/>
    <n v="334.65600000000001"/>
  </r>
  <r>
    <n v="8129"/>
    <x v="4"/>
    <x v="47"/>
    <n v="15"/>
    <n v="209.86240000000001"/>
    <n v="209.42240000000001"/>
    <n v="2.39"/>
    <n v="2.2736000000000001"/>
    <n v="-0.88439999999999996"/>
    <n v="0.69220000000000004"/>
    <n v="60.002800000000001"/>
    <n v="0.441834"/>
    <n v="0.32916000000000001"/>
    <n v="2.3318000000000003"/>
    <n v="326.45200000000006"/>
  </r>
  <r>
    <n v="8129"/>
    <x v="4"/>
    <x v="48"/>
    <n v="15"/>
    <n v="208.61279999999999"/>
    <n v="208.38399999999999"/>
    <n v="2.3088000000000002"/>
    <n v="2.1776"/>
    <n v="-0.87680000000000002"/>
    <n v="0.68910000000000005"/>
    <n v="60.000599999999999"/>
    <n v="0.42600900000000003"/>
    <n v="0.31544499999999998"/>
    <n v="2.2431999999999999"/>
    <n v="314.048"/>
  </r>
  <r>
    <n v="8129"/>
    <x v="4"/>
    <x v="49"/>
    <n v="15"/>
    <n v="209.10560000000001"/>
    <n v="208.77119999999999"/>
    <n v="2.3119999999999998"/>
    <n v="2.2023999999999999"/>
    <n v="-0.8982"/>
    <n v="0.68799999999999994"/>
    <n v="59.989600000000003"/>
    <n v="0.42685299999999998"/>
    <n v="0.32072000000000001"/>
    <n v="2.2572000000000001"/>
    <n v="316.00800000000004"/>
  </r>
  <r>
    <n v="8129"/>
    <x v="4"/>
    <x v="50"/>
    <n v="15"/>
    <n v="210.09119999999999"/>
    <n v="209.80959999999999"/>
    <n v="2.3180000000000001"/>
    <n v="2.1876000000000002"/>
    <n v="-0.89349999999999996"/>
    <n v="0.69199999999999995"/>
    <n v="60.0336"/>
    <n v="0.43254999999999999"/>
    <n v="0.31586700000000001"/>
    <n v="2.2528000000000001"/>
    <n v="315.392"/>
  </r>
  <r>
    <n v="8129"/>
    <x v="4"/>
    <x v="51"/>
    <n v="15"/>
    <n v="210.7072"/>
    <n v="210.3904"/>
    <n v="2.2444000000000002"/>
    <n v="2.1667999999999998"/>
    <n v="-0.8891"/>
    <n v="0.68910000000000005"/>
    <n v="59.987400000000001"/>
    <n v="0.420101"/>
    <n v="0.31882100000000002"/>
    <n v="2.2056"/>
    <n v="308.78399999999999"/>
  </r>
  <r>
    <n v="8129"/>
    <x v="4"/>
    <x v="52"/>
    <n v="15"/>
    <n v="210.47839999999999"/>
    <n v="210.46080000000001"/>
    <n v="2.1368"/>
    <n v="1.9987999999999999"/>
    <n v="-0.89970000000000006"/>
    <n v="0.68989999999999996"/>
    <n v="60.0182"/>
    <n v="0.39984500000000001"/>
    <n v="0.29561100000000001"/>
    <n v="2.0678000000000001"/>
    <n v="289.49200000000002"/>
  </r>
  <r>
    <n v="8129"/>
    <x v="4"/>
    <x v="53"/>
    <n v="15"/>
    <n v="210.53120000000001"/>
    <n v="210.2672"/>
    <n v="2.0756000000000001"/>
    <n v="2.0148000000000001"/>
    <n v="-0.87619999999999998"/>
    <n v="0.72119999999999995"/>
    <n v="59.994"/>
    <n v="0.38845099999999999"/>
    <n v="0.296877"/>
    <n v="2.0452000000000004"/>
    <n v="286.32800000000003"/>
  </r>
  <r>
    <n v="8129"/>
    <x v="4"/>
    <x v="54"/>
    <n v="15"/>
    <n v="210.4256"/>
    <n v="210.355199999999"/>
    <n v="1.9212"/>
    <n v="1.9128000000000001"/>
    <n v="-0.87609999999999999"/>
    <n v="0.72840000000000005"/>
    <n v="59.991799999999998"/>
    <n v="0.35532399999999997"/>
    <n v="0.29434500000000002"/>
    <n v="1.917"/>
    <n v="268.38"/>
  </r>
  <r>
    <n v="8129"/>
    <x v="4"/>
    <x v="55"/>
    <n v="15"/>
    <n v="211.9744"/>
    <n v="212.16800000000001"/>
    <n v="1.8919999999999999"/>
    <n v="1.772"/>
    <n v="-0.87970000000000004"/>
    <n v="0.71740000000000004"/>
    <n v="60.013800000000003"/>
    <n v="0.35384700000000002"/>
    <n v="0.27345599999999998"/>
    <n v="1.8319999999999999"/>
    <n v="256.47999999999996"/>
  </r>
  <r>
    <n v="8129"/>
    <x v="4"/>
    <x v="56"/>
    <n v="15"/>
    <n v="210.84800000000001"/>
    <n v="210.988799999999"/>
    <n v="1.8575999999999999"/>
    <n v="1.7951999999999999"/>
    <n v="-0.89349999999999996"/>
    <n v="0.73599999999999999"/>
    <n v="60.007199999999997"/>
    <n v="0.34688400000000003"/>
    <n v="0.27556599999999998"/>
    <n v="1.8264"/>
    <n v="255.696"/>
  </r>
  <r>
    <n v="8129"/>
    <x v="5"/>
    <x v="57"/>
    <n v="15"/>
    <n v="210.513599999999"/>
    <n v="210.93600000000001"/>
    <n v="1.7616000000000001"/>
    <n v="1.7043999999999999"/>
    <n v="-0.88970000000000005"/>
    <n v="0.75619999999999998"/>
    <n v="60.000599999999999"/>
    <n v="0.334013"/>
    <n v="0.26016299999999998"/>
    <n v="1.7330000000000001"/>
    <n v="242.62"/>
  </r>
  <r>
    <n v="8129"/>
    <x v="5"/>
    <x v="58"/>
    <n v="15"/>
    <n v="211.11199999999999"/>
    <n v="211.56960000000001"/>
    <n v="1.5608"/>
    <n v="1.5344"/>
    <n v="-0.89770000000000005"/>
    <n v="0.74370000000000003"/>
    <n v="60.0182"/>
    <n v="0.29455599999999998"/>
    <n v="0.24032899999999999"/>
    <n v="1.5476000000000001"/>
    <n v="216.66400000000002"/>
  </r>
  <r>
    <n v="8129"/>
    <x v="5"/>
    <x v="59"/>
    <n v="15"/>
    <n v="209.6688"/>
    <n v="210.2672"/>
    <n v="1.5296000000000001"/>
    <n v="1.4767999999999999"/>
    <n v="-0.90969999999999995"/>
    <n v="0.70609999999999995"/>
    <n v="59.987400000000001"/>
    <n v="0.29033599999999998"/>
    <n v="0.224715"/>
    <n v="1.5032000000000001"/>
    <n v="210.44800000000001"/>
  </r>
  <r>
    <n v="8129"/>
    <x v="5"/>
    <x v="60"/>
    <n v="15"/>
    <n v="208.26079999999999"/>
    <n v="208.8768"/>
    <n v="1.4947999999999999"/>
    <n v="1.446"/>
    <n v="-0.91569999999999996"/>
    <n v="0.68640000000000001"/>
    <n v="60.005000000000003"/>
    <n v="0.28527200000000003"/>
    <n v="0.212899"/>
    <n v="1.4703999999999999"/>
    <n v="205.85599999999999"/>
  </r>
  <r>
    <n v="8129"/>
    <x v="5"/>
    <x v="61"/>
    <n v="15"/>
    <n v="208.98240000000001"/>
    <n v="209.5104"/>
    <n v="1.4372"/>
    <n v="1.3732"/>
    <n v="-0.90469999999999995"/>
    <n v="0.66749999999999998"/>
    <n v="60.0093999999999"/>
    <n v="0.273034"/>
    <n v="0.199184"/>
    <n v="1.4052"/>
    <n v="196.72800000000001"/>
  </r>
  <r>
    <n v="8129"/>
    <x v="5"/>
    <x v="62"/>
    <n v="15"/>
    <n v="208.01439999999999"/>
    <n v="208.56"/>
    <n v="1.4076"/>
    <n v="1.3224"/>
    <n v="-0.90690000000000004"/>
    <n v="0.68969999999999998"/>
    <n v="60.000599999999999"/>
    <n v="0.26585999999999999"/>
    <n v="0.18462500000000001"/>
    <n v="1.365"/>
    <n v="191.1"/>
  </r>
  <r>
    <n v="8129"/>
    <x v="5"/>
    <x v="63"/>
    <n v="15"/>
    <n v="208.03200000000001"/>
    <n v="208.70079999999999"/>
    <n v="1.3375999999999999"/>
    <n v="1.2927999999999999"/>
    <n v="-0.91039999999999999"/>
    <n v="0.71379999999999999"/>
    <n v="59.9786"/>
    <n v="0.25383299999999998"/>
    <n v="0.186524"/>
    <n v="1.3151999999999999"/>
    <n v="184.12799999999999"/>
  </r>
  <r>
    <n v="8129"/>
    <x v="5"/>
    <x v="64"/>
    <n v="15"/>
    <n v="208.647999999999"/>
    <n v="209.4752"/>
    <n v="1.2948"/>
    <n v="1.2396"/>
    <n v="-0.92949999999999999"/>
    <n v="0.6986"/>
    <n v="60.013800000000003"/>
    <n v="0.251301"/>
    <n v="0.17766199999999999"/>
    <n v="1.2671999999999999"/>
    <n v="177.40799999999999"/>
  </r>
  <r>
    <n v="8129"/>
    <x v="5"/>
    <x v="65"/>
    <n v="15"/>
    <n v="209.33439999999999"/>
    <n v="210.37280000000001"/>
    <n v="1.3120000000000001"/>
    <n v="1.2072000000000001"/>
    <n v="-0.93220000000000003"/>
    <n v="0.68669999999999998"/>
    <n v="60.0093999999999"/>
    <n v="0.25741999999999998"/>
    <n v="0.173653"/>
    <n v="1.2596000000000001"/>
    <n v="176.34399999999999"/>
  </r>
  <r>
    <n v="8129"/>
    <x v="5"/>
    <x v="66"/>
    <n v="15"/>
    <n v="208.3312"/>
    <n v="209.10560000000001"/>
    <n v="1.3140000000000001"/>
    <n v="1.21"/>
    <n v="-0.92020000000000002"/>
    <n v="0.68179999999999996"/>
    <n v="60.048999999999999"/>
    <n v="0.25235600000000002"/>
    <n v="0.17196500000000001"/>
    <n v="1.262"/>
    <n v="176.68"/>
  </r>
  <r>
    <n v="8129"/>
    <x v="5"/>
    <x v="67"/>
    <n v="15"/>
    <n v="208.66560000000001"/>
    <n v="209.33439999999999"/>
    <n v="1.294"/>
    <n v="1.2516"/>
    <n v="-0.92649999999999999"/>
    <n v="0.69469999999999998"/>
    <n v="60.06"/>
    <n v="0.251301"/>
    <n v="0.17513000000000001"/>
    <n v="1.2728000000000002"/>
    <n v="178.19200000000001"/>
  </r>
  <r>
    <n v="8129"/>
    <x v="5"/>
    <x v="68"/>
    <n v="15"/>
    <n v="208.77119999999999"/>
    <n v="209.598399999999"/>
    <n v="1.2416"/>
    <n v="1.1912"/>
    <n v="-0.94069999999999998"/>
    <n v="0.6956"/>
    <n v="60.027000000000001"/>
    <n v="0.24180599999999999"/>
    <n v="0.17344200000000001"/>
    <n v="1.2164000000000001"/>
    <n v="170.29600000000002"/>
  </r>
  <r>
    <n v="8129"/>
    <x v="5"/>
    <x v="69"/>
    <n v="15"/>
    <n v="208.75360000000001"/>
    <n v="209.7216"/>
    <n v="1.2323999999999999"/>
    <n v="1.1512"/>
    <n v="-0.92200000000000004"/>
    <n v="0.6855"/>
    <n v="59.985199999999999"/>
    <n v="0.24075099999999999"/>
    <n v="0.16500200000000001"/>
    <n v="1.1918"/>
    <n v="166.852"/>
  </r>
  <r>
    <n v="8129"/>
    <x v="5"/>
    <x v="70"/>
    <n v="15"/>
    <n v="208.92959999999999"/>
    <n v="209.89760000000001"/>
    <n v="1.1763999999999999"/>
    <n v="1.1195999999999999"/>
    <n v="-0.93259999999999998"/>
    <n v="0.69499999999999995"/>
    <n v="60.000599999999999"/>
    <n v="0.228935"/>
    <n v="0.16078200000000001"/>
    <n v="1.1479999999999999"/>
    <n v="160.72"/>
  </r>
  <r>
    <n v="8129"/>
    <x v="5"/>
    <x v="71"/>
    <n v="15"/>
    <n v="209.352"/>
    <n v="210.44319999999999"/>
    <n v="1.1264000000000001"/>
    <n v="1.0644"/>
    <n v="-0.93930000000000002"/>
    <n v="0.72450000000000003"/>
    <n v="59.996200000000002"/>
    <n v="0.22155"/>
    <n v="0.15909400000000001"/>
    <n v="1.0954000000000002"/>
    <n v="153.35600000000002"/>
  </r>
  <r>
    <n v="8129"/>
    <x v="5"/>
    <x v="72"/>
    <n v="15"/>
    <n v="209.5104"/>
    <n v="210.584"/>
    <n v="1.1312"/>
    <n v="1.0911999999999999"/>
    <n v="-0.93059999999999998"/>
    <n v="0.6956"/>
    <n v="59.998399999999997"/>
    <n v="0.223027"/>
    <n v="0.163525"/>
    <n v="1.1112"/>
    <n v="155.56799999999998"/>
  </r>
  <r>
    <n v="8129"/>
    <x v="5"/>
    <x v="73"/>
    <n v="15"/>
    <n v="209.93279999999999"/>
    <n v="210.7424"/>
    <n v="1.1359999999999999"/>
    <n v="1.1288"/>
    <n v="-0.92510000000000003"/>
    <n v="0.71050000000000002"/>
    <n v="60.002800000000001"/>
    <n v="0.22112799999999999"/>
    <n v="0.16647899999999999"/>
    <n v="1.1324000000000001"/>
    <n v="158.536"/>
  </r>
  <r>
    <n v="8129"/>
    <x v="5"/>
    <x v="74"/>
    <n v="15"/>
    <n v="209.70400000000001"/>
    <n v="210.81280000000001"/>
    <n v="1.1448"/>
    <n v="1.1040000000000001"/>
    <n v="-0.94479999999999997"/>
    <n v="0.71709999999999996"/>
    <n v="59.987400000000001"/>
    <n v="0.22598099999999999"/>
    <n v="0.164158"/>
    <n v="1.1244000000000001"/>
    <n v="157.416"/>
  </r>
  <r>
    <n v="8129"/>
    <x v="5"/>
    <x v="75"/>
    <n v="15"/>
    <n v="209.80959999999999"/>
    <n v="210.9008"/>
    <n v="1.1388"/>
    <n v="1.07"/>
    <n v="-0.94269999999999998"/>
    <n v="0.68030000000000002"/>
    <n v="60.002800000000001"/>
    <n v="0.22598099999999999"/>
    <n v="0.15761700000000001"/>
    <n v="1.1044"/>
    <n v="154.61600000000001"/>
  </r>
  <r>
    <n v="8129"/>
    <x v="5"/>
    <x v="76"/>
    <n v="15"/>
    <n v="209.65119999999999"/>
    <n v="210.61920000000001"/>
    <n v="1.1783999999999999"/>
    <n v="1.1288"/>
    <n v="-0.95889999999999997"/>
    <n v="0.6865"/>
    <n v="59.998399999999997"/>
    <n v="0.23399900000000001"/>
    <n v="0.16162599999999999"/>
    <n v="1.1536"/>
    <n v="161.50399999999999"/>
  </r>
  <r>
    <n v="8129"/>
    <x v="5"/>
    <x v="77"/>
    <n v="15"/>
    <n v="209.352"/>
    <n v="210.33760000000001"/>
    <n v="1.1896"/>
    <n v="1.1308"/>
    <n v="-0.96220000000000006"/>
    <n v="0.6704"/>
    <n v="60.002800000000001"/>
    <n v="0.23716400000000001"/>
    <n v="0.157828"/>
    <n v="1.1602000000000001"/>
    <n v="162.42800000000003"/>
  </r>
  <r>
    <n v="8129"/>
    <x v="5"/>
    <x v="78"/>
    <n v="15"/>
    <n v="209.45760000000001"/>
    <n v="210.61920000000001"/>
    <n v="1.1235999999999999"/>
    <n v="1.0516000000000001"/>
    <n v="-0.94620000000000004"/>
    <n v="0.68030000000000002"/>
    <n v="59.996200000000002"/>
    <n v="0.223027"/>
    <n v="0.15276400000000001"/>
    <n v="1.0876000000000001"/>
    <n v="152.26400000000001"/>
  </r>
  <r>
    <n v="8129"/>
    <x v="5"/>
    <x v="79"/>
    <n v="15"/>
    <n v="209.52799999999999"/>
    <n v="210.53120000000001"/>
    <n v="1.1464000000000001"/>
    <n v="1.0564"/>
    <n v="-0.95109999999999995"/>
    <n v="0.65410000000000001"/>
    <n v="59.996200000000002"/>
    <n v="0.226825"/>
    <n v="0.14854400000000001"/>
    <n v="1.1013999999999999"/>
    <n v="154.196"/>
  </r>
  <r>
    <n v="8129"/>
    <x v="5"/>
    <x v="80"/>
    <n v="15"/>
    <n v="209.36959999999999"/>
    <n v="210.30240000000001"/>
    <n v="1.1688000000000001"/>
    <n v="1.1339999999999999"/>
    <n v="-0.93010000000000004"/>
    <n v="0.66479999999999995"/>
    <n v="60.000599999999999"/>
    <n v="0.23083400000000001"/>
    <n v="0.159305"/>
    <n v="1.1514"/>
    <n v="161.196"/>
  </r>
  <r>
    <n v="8129"/>
    <x v="5"/>
    <x v="81"/>
    <n v="15"/>
    <n v="209.5104"/>
    <n v="210.671999999999"/>
    <n v="1.1255999999999999"/>
    <n v="1.0511999999999999"/>
    <n v="-0.95399999999999996"/>
    <n v="0.69520000000000004"/>
    <n v="60.0093999999999"/>
    <n v="0.22239400000000001"/>
    <n v="0.15065400000000001"/>
    <n v="1.0884"/>
    <n v="152.376"/>
  </r>
  <r>
    <n v="8129"/>
    <x v="5"/>
    <x v="82"/>
    <n v="15"/>
    <n v="211.51679999999999"/>
    <n v="212.02719999999999"/>
    <n v="0.91159999999999997"/>
    <n v="1.046"/>
    <n v="-0.90169999999999995"/>
    <n v="0.70399999999999996"/>
    <n v="60.007199999999997"/>
    <n v="0.17935000000000001"/>
    <n v="0.15614"/>
    <n v="0.9788"/>
    <n v="137.03200000000001"/>
  </r>
  <r>
    <n v="8129"/>
    <x v="5"/>
    <x v="83"/>
    <n v="15"/>
    <n v="211.88640000000001"/>
    <n v="212.220799999999"/>
    <n v="0.74680000000000002"/>
    <n v="0.99399999999999999"/>
    <n v="-0.93279999999999996"/>
    <n v="0.74519999999999997"/>
    <n v="60.0336"/>
    <n v="0.144535"/>
    <n v="0.15529599999999999"/>
    <n v="0.87040000000000006"/>
    <n v="121.85600000000001"/>
  </r>
  <r>
    <n v="8129"/>
    <x v="5"/>
    <x v="84"/>
    <n v="15"/>
    <n v="211.12960000000001"/>
    <n v="211.903999999999"/>
    <n v="0.79200000000000004"/>
    <n v="0.91959999999999997"/>
    <n v="-0.92520000000000002"/>
    <n v="0.77259999999999995"/>
    <n v="60.046799999999998"/>
    <n v="0.15761700000000001"/>
    <n v="0.14938799999999999"/>
    <n v="0.85580000000000001"/>
    <n v="119.812"/>
  </r>
  <r>
    <n v="8129"/>
    <x v="5"/>
    <x v="85"/>
    <n v="15"/>
    <n v="209.22880000000001"/>
    <n v="209.42240000000001"/>
    <n v="0.81440000000000001"/>
    <n v="0.94440000000000002"/>
    <n v="-0.90990000000000004"/>
    <n v="0.67869999999999997"/>
    <n v="60.013800000000003"/>
    <n v="0.15529599999999999"/>
    <n v="0.14010400000000001"/>
    <n v="0.87939999999999996"/>
    <n v="123.116"/>
  </r>
  <r>
    <n v="8129"/>
    <x v="5"/>
    <x v="86"/>
    <n v="15"/>
    <n v="209.21119999999999"/>
    <n v="209.5104"/>
    <n v="0.82240000000000002"/>
    <n v="0.95520000000000005"/>
    <n v="-0.92220000000000002"/>
    <n v="0.7268"/>
    <n v="59.998399999999997"/>
    <n v="0.15972700000000001"/>
    <n v="0.140737"/>
    <n v="0.88880000000000003"/>
    <n v="124.432"/>
  </r>
  <r>
    <n v="8129"/>
    <x v="5"/>
    <x v="87"/>
    <n v="15"/>
    <n v="210.02080000000001"/>
    <n v="210.196799999999"/>
    <n v="0.85160000000000002"/>
    <n v="1.0624"/>
    <n v="-0.93620000000000003"/>
    <n v="0.70479999999999998"/>
    <n v="60.002800000000001"/>
    <n v="0.165213"/>
    <n v="0.158883"/>
    <n v="0.95700000000000007"/>
    <n v="133.98000000000002"/>
  </r>
  <r>
    <n v="8129"/>
    <x v="5"/>
    <x v="88"/>
    <n v="15"/>
    <n v="213.50559999999999"/>
    <n v="213.8048"/>
    <n v="0.8236"/>
    <n v="1.0236000000000001"/>
    <n v="-0.93059999999999998"/>
    <n v="0.73109999999999997"/>
    <n v="59.989600000000003"/>
    <n v="0.16162599999999999"/>
    <n v="0.157828"/>
    <n v="0.92359999999999998"/>
    <n v="129.304"/>
  </r>
  <r>
    <n v="8129"/>
    <x v="5"/>
    <x v="89"/>
    <n v="15"/>
    <n v="213.57599999999999"/>
    <n v="214.244799999999"/>
    <n v="0.872"/>
    <n v="0.99680000000000002"/>
    <n v="-0.93240000000000001"/>
    <n v="0.70399999999999996"/>
    <n v="59.998399999999997"/>
    <n v="0.174286"/>
    <n v="0.15740599999999999"/>
    <n v="0.93440000000000001"/>
    <n v="130.816"/>
  </r>
  <r>
    <n v="8129"/>
    <x v="5"/>
    <x v="90"/>
    <n v="15"/>
    <n v="212.71360000000001"/>
    <n v="213.171199999999"/>
    <n v="0.92079999999999995"/>
    <n v="1.0935999999999999"/>
    <n v="-0.91969999999999996"/>
    <n v="0.74529999999999996"/>
    <n v="59.994"/>
    <n v="0.18040500000000001"/>
    <n v="0.17491899999999999"/>
    <n v="1.0071999999999999"/>
    <n v="141.00799999999998"/>
  </r>
  <r>
    <n v="8129"/>
    <x v="5"/>
    <x v="91"/>
    <n v="15"/>
    <n v="212.256"/>
    <n v="212.62559999999999"/>
    <n v="0.9496"/>
    <n v="1.1444000000000001"/>
    <n v="-0.91839999999999999"/>
    <n v="0.7823"/>
    <n v="59.991799999999998"/>
    <n v="0.18420300000000001"/>
    <n v="0.18441399999999999"/>
    <n v="1.0470000000000002"/>
    <n v="146.58000000000001"/>
  </r>
  <r>
    <n v="8129"/>
    <x v="5"/>
    <x v="92"/>
    <n v="15"/>
    <n v="213.50559999999999"/>
    <n v="213.9984"/>
    <n v="1.006"/>
    <n v="1.1488"/>
    <n v="-0.93030000000000002"/>
    <n v="0.75370000000000004"/>
    <n v="59.994"/>
    <n v="0.19833999999999999"/>
    <n v="0.18230399999999999"/>
    <n v="1.0773999999999999"/>
    <n v="150.83599999999998"/>
  </r>
  <r>
    <n v="8129"/>
    <x v="5"/>
    <x v="93"/>
    <n v="15"/>
    <n v="214.28"/>
    <n v="215.21279999999999"/>
    <n v="0.95799999999999996"/>
    <n v="1.0696000000000001"/>
    <n v="-0.93440000000000001"/>
    <n v="0.77880000000000005"/>
    <n v="60.002800000000001"/>
    <n v="0.19095500000000001"/>
    <n v="0.174286"/>
    <n v="1.0138"/>
    <n v="141.93200000000002"/>
  </r>
  <r>
    <n v="8129"/>
    <x v="5"/>
    <x v="94"/>
    <n v="15"/>
    <n v="213.329599999999"/>
    <n v="214.20959999999999"/>
    <n v="0.99560000000000004"/>
    <n v="1.0984"/>
    <n v="-0.95169999999999999"/>
    <n v="0.76300000000000001"/>
    <n v="59.994"/>
    <n v="0.19897300000000001"/>
    <n v="0.182093"/>
    <n v="1.0470000000000002"/>
    <n v="146.58000000000001"/>
  </r>
  <r>
    <n v="8129"/>
    <x v="5"/>
    <x v="95"/>
    <n v="15"/>
    <n v="212.04480000000001"/>
    <n v="212.46719999999999"/>
    <n v="1.1612"/>
    <n v="1.2948"/>
    <n v="-0.90639999999999998"/>
    <n v="0.71060000000000001"/>
    <n v="59.994"/>
    <n v="0.226192"/>
    <n v="0.19876199999999999"/>
    <n v="1.228"/>
    <n v="171.92"/>
  </r>
  <r>
    <n v="8129"/>
    <x v="5"/>
    <x v="0"/>
    <n v="15"/>
    <n v="210.830399999999"/>
    <n v="211.64"/>
    <n v="1.1275999999999999"/>
    <n v="1.242"/>
    <n v="-0.92"/>
    <n v="0.7772"/>
    <n v="59.985199999999999"/>
    <n v="0.22281599999999999"/>
    <n v="0.19876199999999999"/>
    <n v="1.1848000000000001"/>
    <n v="165.87200000000001"/>
  </r>
  <r>
    <n v="8129"/>
    <x v="5"/>
    <x v="1"/>
    <n v="15"/>
    <n v="211.16480000000001"/>
    <n v="211.86879999999999"/>
    <n v="1.0660000000000001"/>
    <n v="1.242"/>
    <n v="-0.94950000000000001"/>
    <n v="0.75929999999999997"/>
    <n v="59.998399999999997"/>
    <n v="0.210789"/>
    <n v="0.204037"/>
    <n v="1.1539999999999999"/>
    <n v="161.56"/>
  </r>
  <r>
    <n v="8129"/>
    <x v="5"/>
    <x v="2"/>
    <n v="15"/>
    <n v="211.463999999999"/>
    <n v="212.39680000000001"/>
    <n v="1.1228"/>
    <n v="1.23"/>
    <n v="-0.94189999999999996"/>
    <n v="0.76959999999999995"/>
    <n v="59.998399999999997"/>
    <n v="0.22555900000000001"/>
    <n v="0.200239"/>
    <n v="1.1764000000000001"/>
    <n v="164.69600000000003"/>
  </r>
  <r>
    <n v="8129"/>
    <x v="5"/>
    <x v="3"/>
    <n v="15"/>
    <n v="211.71039999999999"/>
    <n v="212.30879999999999"/>
    <n v="1.1724000000000001"/>
    <n v="1.3408"/>
    <n v="-0.95040000000000002"/>
    <n v="0.74990000000000001"/>
    <n v="59.989600000000003"/>
    <n v="0.233155"/>
    <n v="0.21521999999999999"/>
    <n v="1.2566000000000002"/>
    <n v="175.92400000000004"/>
  </r>
  <r>
    <n v="8129"/>
    <x v="5"/>
    <x v="4"/>
    <n v="15"/>
    <n v="211.23519999999999"/>
    <n v="211.76320000000001"/>
    <n v="1.1252"/>
    <n v="1.3320000000000001"/>
    <n v="-0.92230000000000001"/>
    <n v="0.75239999999999996"/>
    <n v="59.989600000000003"/>
    <n v="0.22112799999999999"/>
    <n v="0.217752"/>
    <n v="1.2286000000000001"/>
    <n v="172.00400000000002"/>
  </r>
  <r>
    <n v="8129"/>
    <x v="5"/>
    <x v="5"/>
    <n v="15"/>
    <n v="210.47839999999999"/>
    <n v="210.65440000000001"/>
    <n v="1.2592000000000001"/>
    <n v="1.4379999999999999"/>
    <n v="-0.92559999999999998"/>
    <n v="0.76149999999999995"/>
    <n v="59.987400000000001"/>
    <n v="0.24412700000000001"/>
    <n v="0.22872400000000001"/>
    <n v="1.3486"/>
    <n v="188.804"/>
  </r>
  <r>
    <n v="8129"/>
    <x v="5"/>
    <x v="6"/>
    <n v="15"/>
    <n v="209.5104"/>
    <n v="210.12639999999999"/>
    <n v="1.3148"/>
    <n v="1.4236"/>
    <n v="-0.93710000000000004"/>
    <n v="0.7742"/>
    <n v="59.998399999999997"/>
    <n v="0.25931900000000002"/>
    <n v="0.22703599999999999"/>
    <n v="1.3692"/>
    <n v="191.68799999999999"/>
  </r>
  <r>
    <n v="8129"/>
    <x v="5"/>
    <x v="7"/>
    <n v="15"/>
    <n v="209.29920000000001"/>
    <n v="209.598399999999"/>
    <n v="1.2724"/>
    <n v="1.4492"/>
    <n v="-0.91820000000000002"/>
    <n v="0.74909999999999999"/>
    <n v="59.987400000000001"/>
    <n v="0.246448"/>
    <n v="0.231678"/>
    <n v="1.3608"/>
    <n v="190.512"/>
  </r>
  <r>
    <n v="8129"/>
    <x v="5"/>
    <x v="8"/>
    <n v="15"/>
    <n v="209.17599999999999"/>
    <n v="209.38720000000001"/>
    <n v="1.3431999999999999"/>
    <n v="1.57"/>
    <n v="-0.9083"/>
    <n v="0.77270000000000005"/>
    <n v="60.015999999999998"/>
    <n v="0.25784200000000002"/>
    <n v="0.251301"/>
    <n v="1.4565999999999999"/>
    <n v="203.92399999999998"/>
  </r>
  <r>
    <n v="8129"/>
    <x v="5"/>
    <x v="9"/>
    <n v="15"/>
    <n v="208.92959999999999"/>
    <n v="209.1584"/>
    <n v="1.3640000000000001"/>
    <n v="1.58"/>
    <n v="-0.92220000000000002"/>
    <n v="0.73650000000000004"/>
    <n v="60.0093999999999"/>
    <n v="0.261851"/>
    <n v="0.249191"/>
    <n v="1.472"/>
    <n v="206.07999999999998"/>
  </r>
  <r>
    <n v="8129"/>
    <x v="5"/>
    <x v="10"/>
    <n v="15"/>
    <n v="208.89439999999999"/>
    <n v="209.42240000000001"/>
    <n v="1.3291999999999999"/>
    <n v="1.5232000000000001"/>
    <n v="-0.9123"/>
    <n v="0.7702"/>
    <n v="59.996200000000002"/>
    <n v="0.25573200000000001"/>
    <n v="0.24349399999999999"/>
    <n v="1.4262000000000001"/>
    <n v="199.66800000000001"/>
  </r>
  <r>
    <n v="8129"/>
    <x v="5"/>
    <x v="11"/>
    <n v="15"/>
    <n v="208.85919999999999"/>
    <n v="209.21119999999999"/>
    <n v="1.3351999999999999"/>
    <n v="1.546"/>
    <n v="-0.92530000000000001"/>
    <n v="0.78979999999999995"/>
    <n v="59.998399999999997"/>
    <n v="0.254888"/>
    <n v="0.25151200000000001"/>
    <n v="1.4405999999999999"/>
    <n v="201.68399999999997"/>
  </r>
  <r>
    <n v="8129"/>
    <x v="5"/>
    <x v="12"/>
    <n v="15"/>
    <n v="208.806399999999"/>
    <n v="209.36959999999999"/>
    <n v="1.3444"/>
    <n v="1.528"/>
    <n v="-0.92090000000000005"/>
    <n v="0.77600000000000002"/>
    <n v="59.994"/>
    <n v="0.25889699999999999"/>
    <n v="0.24391599999999999"/>
    <n v="1.4361999999999999"/>
    <n v="201.06799999999998"/>
  </r>
  <r>
    <n v="8129"/>
    <x v="5"/>
    <x v="13"/>
    <n v="15"/>
    <n v="208.77119999999999"/>
    <n v="209.40479999999999"/>
    <n v="1.3675999999999999"/>
    <n v="1.512"/>
    <n v="-0.93689999999999996"/>
    <n v="0.75800000000000001"/>
    <n v="59.996200000000002"/>
    <n v="0.26332800000000001"/>
    <n v="0.24180599999999999"/>
    <n v="1.4398"/>
    <n v="201.572"/>
  </r>
  <r>
    <n v="8129"/>
    <x v="5"/>
    <x v="14"/>
    <n v="15"/>
    <n v="209.05279999999999"/>
    <n v="209.65119999999999"/>
    <n v="1.3875999999999999"/>
    <n v="1.6148"/>
    <n v="-0.91300000000000003"/>
    <n v="0.78659999999999997"/>
    <n v="60.002800000000001"/>
    <n v="0.26839200000000002"/>
    <n v="0.263961"/>
    <n v="1.5011999999999999"/>
    <n v="210.16799999999998"/>
  </r>
  <r>
    <n v="8129"/>
    <x v="5"/>
    <x v="15"/>
    <n v="15"/>
    <n v="208.89439999999999"/>
    <n v="209.352"/>
    <n v="1.4723999999999999"/>
    <n v="1.6963999999999999"/>
    <n v="-0.91120000000000001"/>
    <n v="0.76329999999999998"/>
    <n v="59.998399999999997"/>
    <n v="0.28273999999999999"/>
    <n v="0.27324500000000002"/>
    <n v="1.5844"/>
    <n v="221.816"/>
  </r>
  <r>
    <n v="8129"/>
    <x v="5"/>
    <x v="16"/>
    <n v="15"/>
    <n v="209.22880000000001"/>
    <n v="209.98560000000001"/>
    <n v="1.4536"/>
    <n v="1.6312"/>
    <n v="-0.9254"/>
    <n v="0.78180000000000005"/>
    <n v="59.998399999999997"/>
    <n v="0.28041899999999997"/>
    <n v="0.26290599999999997"/>
    <n v="1.5424"/>
    <n v="215.93600000000001"/>
  </r>
  <r>
    <n v="8129"/>
    <x v="5"/>
    <x v="17"/>
    <n v="15"/>
    <n v="209.6336"/>
    <n v="210.4256"/>
    <n v="1.3335999999999999"/>
    <n v="1.5431999999999999"/>
    <n v="-0.90610000000000002"/>
    <n v="0.73640000000000005"/>
    <n v="59.996200000000002"/>
    <n v="0.25741999999999998"/>
    <n v="0.25425500000000001"/>
    <n v="1.4383999999999999"/>
    <n v="201.37599999999998"/>
  </r>
  <r>
    <n v="8129"/>
    <x v="5"/>
    <x v="18"/>
    <n v="15"/>
    <n v="210.16159999999999"/>
    <n v="210.32"/>
    <n v="1.3988"/>
    <n v="1.6468"/>
    <n v="-0.90069999999999995"/>
    <n v="0.77470000000000006"/>
    <n v="60.005000000000003"/>
    <n v="0.26374999999999998"/>
    <n v="0.26016299999999998"/>
    <n v="1.5228000000000002"/>
    <n v="213.19200000000001"/>
  </r>
  <r>
    <n v="8129"/>
    <x v="5"/>
    <x v="19"/>
    <n v="15"/>
    <n v="210.44319999999999"/>
    <n v="210.88319999999999"/>
    <n v="1.3004"/>
    <n v="1.5568"/>
    <n v="-0.89159999999999995"/>
    <n v="0.75390000000000001"/>
    <n v="59.994"/>
    <n v="0.24898000000000001"/>
    <n v="0.25636500000000001"/>
    <n v="1.4285999999999999"/>
    <n v="200.00399999999999"/>
  </r>
  <r>
    <n v="8129"/>
    <x v="5"/>
    <x v="20"/>
    <n v="15"/>
    <n v="210.91839999999999"/>
    <n v="211.2704"/>
    <n v="1.3096000000000001"/>
    <n v="1.5528"/>
    <n v="-0.8972"/>
    <n v="0.75960000000000005"/>
    <n v="60.000599999999999"/>
    <n v="0.248136"/>
    <n v="0.249613"/>
    <n v="1.4312"/>
    <n v="200.36799999999999"/>
  </r>
  <r>
    <n v="8129"/>
    <x v="5"/>
    <x v="21"/>
    <n v="15"/>
    <n v="211.07679999999999"/>
    <n v="211.2176"/>
    <n v="1.4128000000000001"/>
    <n v="1.6295999999999999"/>
    <n v="-0.90380000000000005"/>
    <n v="0.7601"/>
    <n v="59.989600000000003"/>
    <n v="0.268181"/>
    <n v="0.254888"/>
    <n v="1.5211999999999999"/>
    <n v="212.96799999999999"/>
  </r>
  <r>
    <n v="8129"/>
    <x v="5"/>
    <x v="22"/>
    <n v="15"/>
    <n v="211.55199999999999"/>
    <n v="211.60480000000001"/>
    <n v="1.4696"/>
    <n v="1.6212"/>
    <n v="-0.87329999999999997"/>
    <n v="0.72960000000000003"/>
    <n v="60.005000000000003"/>
    <n v="0.27978599999999998"/>
    <n v="0.25003500000000001"/>
    <n v="1.5453999999999999"/>
    <n v="216.35599999999999"/>
  </r>
  <r>
    <n v="8129"/>
    <x v="5"/>
    <x v="23"/>
    <n v="15"/>
    <n v="211.903999999999"/>
    <n v="212.18559999999999"/>
    <n v="1.3391999999999999"/>
    <n v="1.5544"/>
    <n v="-0.90869999999999995"/>
    <n v="0.77490000000000003"/>
    <n v="60.002800000000001"/>
    <n v="0.25636500000000001"/>
    <n v="0.249191"/>
    <n v="1.4468000000000001"/>
    <n v="202.55200000000002"/>
  </r>
  <r>
    <n v="8129"/>
    <x v="5"/>
    <x v="24"/>
    <n v="15"/>
    <n v="212.23840000000001"/>
    <n v="212.62559999999999"/>
    <n v="1.298"/>
    <n v="1.52"/>
    <n v="-0.87509999999999999"/>
    <n v="0.755"/>
    <n v="60.002800000000001"/>
    <n v="0.24729200000000001"/>
    <n v="0.24497099999999999"/>
    <n v="1.409"/>
    <n v="197.26"/>
  </r>
  <r>
    <n v="8129"/>
    <x v="5"/>
    <x v="25"/>
    <n v="15"/>
    <n v="211.2176"/>
    <n v="211.48159999999999"/>
    <n v="1.3420000000000001"/>
    <n v="1.5931999999999999"/>
    <n v="-0.89359999999999995"/>
    <n v="0.76229999999999998"/>
    <n v="59.996200000000002"/>
    <n v="0.25319999999999998"/>
    <n v="0.25847500000000001"/>
    <n v="1.4676"/>
    <n v="205.464"/>
  </r>
  <r>
    <n v="8129"/>
    <x v="5"/>
    <x v="26"/>
    <n v="15"/>
    <n v="212.7312"/>
    <n v="213.048"/>
    <n v="1.2968"/>
    <n v="1.5484"/>
    <n v="-0.90480000000000005"/>
    <n v="0.74670000000000003"/>
    <n v="59.987400000000001"/>
    <n v="0.252778"/>
    <n v="0.24876899999999999"/>
    <n v="1.4226000000000001"/>
    <n v="199.16400000000002"/>
  </r>
  <r>
    <n v="8129"/>
    <x v="5"/>
    <x v="27"/>
    <n v="15"/>
    <n v="211.16480000000001"/>
    <n v="211.56960000000001"/>
    <n v="1.3076000000000001"/>
    <n v="1.486"/>
    <n v="-0.91349999999999998"/>
    <n v="0.75609999999999999"/>
    <n v="60.007199999999997"/>
    <n v="0.25383299999999998"/>
    <n v="0.23779700000000001"/>
    <n v="1.3968"/>
    <n v="195.55199999999999"/>
  </r>
  <r>
    <n v="8129"/>
    <x v="5"/>
    <x v="28"/>
    <n v="15"/>
    <n v="210.14400000000001"/>
    <n v="210.56639999999999"/>
    <n v="1.3532"/>
    <n v="1.5196000000000001"/>
    <n v="-0.91739999999999999"/>
    <n v="0.77080000000000004"/>
    <n v="59.989600000000003"/>
    <n v="0.26227299999999998"/>
    <n v="0.24602599999999999"/>
    <n v="1.4363999999999999"/>
    <n v="201.09599999999998"/>
  </r>
  <r>
    <n v="8129"/>
    <x v="5"/>
    <x v="29"/>
    <n v="15"/>
    <n v="211.07679999999999"/>
    <n v="211.25280000000001"/>
    <n v="1.2876000000000001"/>
    <n v="1.4708000000000001"/>
    <n v="-0.91539999999999999"/>
    <n v="0.75439999999999996"/>
    <n v="59.976399999999998"/>
    <n v="0.24497099999999999"/>
    <n v="0.237375"/>
    <n v="1.3792"/>
    <n v="193.08799999999999"/>
  </r>
  <r>
    <n v="8129"/>
    <x v="5"/>
    <x v="30"/>
    <n v="15"/>
    <n v="211.23519999999999"/>
    <n v="211.32320000000001"/>
    <n v="1.3652"/>
    <n v="1.5147999999999999"/>
    <n v="-0.9204"/>
    <n v="0.72650000000000003"/>
    <n v="59.987400000000001"/>
    <n v="0.26121800000000001"/>
    <n v="0.23885200000000001"/>
    <n v="1.44"/>
    <n v="201.6"/>
  </r>
  <r>
    <n v="8129"/>
    <x v="5"/>
    <x v="31"/>
    <n v="15"/>
    <n v="212.04480000000001"/>
    <n v="212.15039999999999"/>
    <n v="1.3976"/>
    <n v="1.5271999999999999"/>
    <n v="-0.91830000000000001"/>
    <n v="0.73939999999999995"/>
    <n v="59.994"/>
    <n v="0.27134599999999998"/>
    <n v="0.23716400000000001"/>
    <n v="1.4623999999999999"/>
    <n v="204.73599999999999"/>
  </r>
  <r>
    <n v="8129"/>
    <x v="5"/>
    <x v="32"/>
    <n v="15"/>
    <n v="213.78720000000001"/>
    <n v="213.50559999999999"/>
    <n v="1.286"/>
    <n v="1.542"/>
    <n v="-0.87919999999999998"/>
    <n v="0.75929999999999997"/>
    <n v="59.982999999999997"/>
    <n v="0.244338"/>
    <n v="0.25003500000000001"/>
    <n v="1.4140000000000001"/>
    <n v="197.96"/>
  </r>
  <r>
    <n v="8129"/>
    <x v="5"/>
    <x v="33"/>
    <n v="15"/>
    <n v="213.55840000000001"/>
    <n v="213.41759999999999"/>
    <n v="1.2787999999999999"/>
    <n v="1.5276000000000001"/>
    <n v="-0.88959999999999995"/>
    <n v="0.79279999999999995"/>
    <n v="59.998399999999997"/>
    <n v="0.24138399999999999"/>
    <n v="0.25214500000000001"/>
    <n v="1.4032"/>
    <n v="196.44800000000001"/>
  </r>
  <r>
    <n v="8129"/>
    <x v="5"/>
    <x v="34"/>
    <n v="15"/>
    <n v="213.31200000000001"/>
    <n v="212.94239999999999"/>
    <n v="1.4692000000000001"/>
    <n v="1.6679999999999999"/>
    <n v="-0.89629999999999999"/>
    <n v="0.77090000000000003"/>
    <n v="59.967599999999997"/>
    <n v="0.27619899999999997"/>
    <n v="0.26522699999999999"/>
    <n v="1.5686"/>
    <n v="219.60399999999998"/>
  </r>
  <r>
    <n v="8129"/>
    <x v="5"/>
    <x v="35"/>
    <n v="15"/>
    <n v="211.2"/>
    <n v="211.622399999999"/>
    <n v="1.5444"/>
    <n v="1.706"/>
    <n v="-0.91339999999999999"/>
    <n v="0.75349999999999995"/>
    <n v="59.991799999999998"/>
    <n v="0.29793199999999997"/>
    <n v="0.28168500000000002"/>
    <n v="1.6252"/>
    <n v="227.52799999999999"/>
  </r>
  <r>
    <n v="8129"/>
    <x v="5"/>
    <x v="36"/>
    <n v="15"/>
    <n v="209.22880000000001"/>
    <n v="209.7216"/>
    <n v="2.0564"/>
    <n v="2.02"/>
    <n v="-0.89649999999999996"/>
    <n v="0.74729999999999996"/>
    <n v="59.974200000000003"/>
    <n v="0.39034999999999997"/>
    <n v="0.32156400000000002"/>
    <n v="2.0381999999999998"/>
    <n v="285.34799999999996"/>
  </r>
  <r>
    <n v="8129"/>
    <x v="5"/>
    <x v="37"/>
    <n v="15"/>
    <n v="209.58080000000001"/>
    <n v="209.86240000000001"/>
    <n v="2.0304000000000002"/>
    <n v="1.9492"/>
    <n v="-0.87170000000000003"/>
    <n v="0.74650000000000005"/>
    <n v="59.985199999999999"/>
    <n v="0.37579099999999999"/>
    <n v="0.30510599999999999"/>
    <n v="1.9898000000000002"/>
    <n v="278.57200000000006"/>
  </r>
  <r>
    <n v="8129"/>
    <x v="5"/>
    <x v="38"/>
    <n v="15"/>
    <n v="209.54560000000001"/>
    <n v="210.09119999999999"/>
    <n v="2.0640000000000001"/>
    <n v="2.0484"/>
    <n v="-0.89329999999999998"/>
    <n v="0.77510000000000001"/>
    <n v="59.991799999999998"/>
    <n v="0.38191000000000003"/>
    <n v="0.33338000000000001"/>
    <n v="2.0562"/>
    <n v="287.86799999999999"/>
  </r>
  <r>
    <n v="8129"/>
    <x v="5"/>
    <x v="39"/>
    <n v="15"/>
    <n v="209.24639999999999"/>
    <n v="209.73920000000001"/>
    <n v="2.1036000000000001"/>
    <n v="2.1204000000000001"/>
    <n v="-0.89410000000000001"/>
    <n v="0.77400000000000002"/>
    <n v="60.005000000000003"/>
    <n v="0.39330399999999999"/>
    <n v="0.347939"/>
    <n v="2.1120000000000001"/>
    <n v="295.68"/>
  </r>
  <r>
    <n v="8129"/>
    <x v="5"/>
    <x v="40"/>
    <n v="15"/>
    <n v="209.08799999999999"/>
    <n v="209.439999999999"/>
    <n v="2.1252"/>
    <n v="2.1076000000000001"/>
    <n v="-0.87360000000000004"/>
    <n v="0.75849999999999995"/>
    <n v="59.991799999999998"/>
    <n v="0.39309300000000003"/>
    <n v="0.33971000000000001"/>
    <n v="2.1164000000000001"/>
    <n v="296.29599999999999"/>
  </r>
  <r>
    <n v="8129"/>
    <x v="5"/>
    <x v="41"/>
    <n v="15"/>
    <n v="209.1584"/>
    <n v="209.792"/>
    <n v="2.1779999999999999"/>
    <n v="2.0139999999999998"/>
    <n v="-0.88090000000000002"/>
    <n v="0.75880000000000003"/>
    <n v="59.989600000000003"/>
    <n v="0.40427600000000002"/>
    <n v="0.32240799999999997"/>
    <n v="2.0960000000000001"/>
    <n v="293.44"/>
  </r>
  <r>
    <n v="8129"/>
    <x v="5"/>
    <x v="42"/>
    <n v="15"/>
    <n v="208.78880000000001"/>
    <n v="208.92959999999999"/>
    <n v="2.3323999999999998"/>
    <n v="2.1503999999999999"/>
    <n v="-0.88939999999999997"/>
    <n v="0.71230000000000004"/>
    <n v="59.998399999999997"/>
    <n v="0.434027"/>
    <n v="0.31903199999999998"/>
    <n v="2.2413999999999996"/>
    <n v="313.79599999999994"/>
  </r>
  <r>
    <n v="8129"/>
    <x v="5"/>
    <x v="43"/>
    <n v="15"/>
    <n v="208.964799999999"/>
    <n v="209.1936"/>
    <n v="2.2484000000000002"/>
    <n v="2.0844"/>
    <n v="-0.90010000000000001"/>
    <n v="0.7127"/>
    <n v="59.991799999999998"/>
    <n v="0.42199999999999999"/>
    <n v="0.31671100000000002"/>
    <n v="2.1664000000000003"/>
    <n v="303.29600000000005"/>
  </r>
  <r>
    <n v="8129"/>
    <x v="5"/>
    <x v="44"/>
    <n v="15"/>
    <n v="209.33439999999999"/>
    <n v="209.598399999999"/>
    <n v="2.2120000000000002"/>
    <n v="2.0068000000000001"/>
    <n v="-0.89300000000000002"/>
    <n v="0.74570000000000003"/>
    <n v="59.989600000000003"/>
    <n v="0.41566999999999998"/>
    <n v="0.30447299999999999"/>
    <n v="2.1093999999999999"/>
    <n v="295.31599999999997"/>
  </r>
  <r>
    <n v="8129"/>
    <x v="5"/>
    <x v="45"/>
    <n v="15"/>
    <n v="209.17599999999999"/>
    <n v="209.54560000000001"/>
    <n v="2.1608000000000001"/>
    <n v="2.0135999999999998"/>
    <n v="-0.88"/>
    <n v="0.72109999999999996"/>
    <n v="59.996200000000002"/>
    <n v="0.40448699999999999"/>
    <n v="0.31017"/>
    <n v="2.0872000000000002"/>
    <n v="292.20800000000003"/>
  </r>
  <r>
    <n v="8129"/>
    <x v="5"/>
    <x v="46"/>
    <n v="15"/>
    <n v="209.58080000000001"/>
    <n v="209.4752"/>
    <n v="2.3767999999999998"/>
    <n v="2.1648000000000001"/>
    <n v="-0.86460000000000004"/>
    <n v="0.70279999999999998"/>
    <n v="60.005000000000003"/>
    <n v="0.439724"/>
    <n v="0.32283000000000001"/>
    <n v="2.2707999999999999"/>
    <n v="317.91199999999998"/>
  </r>
  <r>
    <n v="8129"/>
    <x v="5"/>
    <x v="47"/>
    <n v="15"/>
    <n v="210.05600000000001"/>
    <n v="209.65119999999999"/>
    <n v="2.3548"/>
    <n v="2.1852"/>
    <n v="-0.88139999999999996"/>
    <n v="0.69920000000000004"/>
    <n v="60.000599999999999"/>
    <n v="0.43254999999999999"/>
    <n v="0.31839899999999999"/>
    <n v="2.27"/>
    <n v="317.8"/>
  </r>
  <r>
    <n v="8129"/>
    <x v="5"/>
    <x v="48"/>
    <n v="15"/>
    <n v="209.86240000000001"/>
    <n v="209.40479999999999"/>
    <n v="2.278"/>
    <n v="2.1372"/>
    <n v="-0.87790000000000001"/>
    <n v="0.71050000000000002"/>
    <n v="60.005000000000003"/>
    <n v="0.42136699999999999"/>
    <n v="0.31628899999999999"/>
    <n v="2.2076000000000002"/>
    <n v="309.06400000000002"/>
  </r>
  <r>
    <n v="8129"/>
    <x v="5"/>
    <x v="49"/>
    <n v="15"/>
    <n v="210.9008"/>
    <n v="210.84800000000001"/>
    <n v="2.2067999999999999"/>
    <n v="2.016"/>
    <n v="-0.88170000000000004"/>
    <n v="0.71989999999999998"/>
    <n v="59.982999999999997"/>
    <n v="0.41271600000000003"/>
    <n v="0.30130800000000002"/>
    <n v="2.1113999999999997"/>
    <n v="295.59599999999995"/>
  </r>
  <r>
    <n v="8129"/>
    <x v="5"/>
    <x v="50"/>
    <n v="15"/>
    <n v="210.24959999999999"/>
    <n v="210.355199999999"/>
    <n v="2.1796000000000002"/>
    <n v="1.9816"/>
    <n v="-0.87939999999999996"/>
    <n v="0.72199999999999998"/>
    <n v="59.996200000000002"/>
    <n v="0.407441"/>
    <n v="0.29518899999999998"/>
    <n v="2.0806"/>
    <n v="291.28399999999999"/>
  </r>
  <r>
    <n v="8129"/>
    <x v="5"/>
    <x v="51"/>
    <n v="15"/>
    <n v="211.00640000000001"/>
    <n v="210.88319999999999"/>
    <n v="2.1372"/>
    <n v="1.9867999999999999"/>
    <n v="-0.89710000000000001"/>
    <n v="0.74480000000000002"/>
    <n v="60.002800000000001"/>
    <n v="0.39878999999999998"/>
    <n v="0.29455599999999998"/>
    <n v="2.0619999999999998"/>
    <n v="288.67999999999995"/>
  </r>
  <r>
    <n v="8129"/>
    <x v="5"/>
    <x v="52"/>
    <n v="15"/>
    <n v="210.84800000000001"/>
    <n v="211.07679999999999"/>
    <n v="1.8628"/>
    <n v="1.766"/>
    <n v="-0.9042"/>
    <n v="0.72540000000000004"/>
    <n v="60.035800000000002"/>
    <n v="0.35237000000000002"/>
    <n v="0.26501599999999997"/>
    <n v="1.8144"/>
    <n v="254.01599999999999"/>
  </r>
  <r>
    <n v="8129"/>
    <x v="5"/>
    <x v="53"/>
    <n v="15"/>
    <n v="211.780799999999"/>
    <n v="212.18559999999999"/>
    <n v="1.8156000000000001"/>
    <n v="1.6608000000000001"/>
    <n v="-0.9133"/>
    <n v="0.71360000000000001"/>
    <n v="60.0093999999999"/>
    <n v="0.34751700000000002"/>
    <n v="0.24665899999999999"/>
    <n v="1.7382"/>
    <n v="243.34799999999998"/>
  </r>
  <r>
    <n v="8129"/>
    <x v="5"/>
    <x v="54"/>
    <n v="15"/>
    <n v="211.71039999999999"/>
    <n v="212.27359999999999"/>
    <n v="1.7223999999999999"/>
    <n v="1.554"/>
    <n v="-0.92059999999999997"/>
    <n v="0.68489999999999995"/>
    <n v="60.040199999999999"/>
    <n v="0.332536"/>
    <n v="0.22851299999999999"/>
    <n v="1.6381999999999999"/>
    <n v="229.34799999999998"/>
  </r>
  <r>
    <n v="8129"/>
    <x v="5"/>
    <x v="55"/>
    <n v="15"/>
    <n v="212.08"/>
    <n v="212.78399999999999"/>
    <n v="1.6612"/>
    <n v="1.5371999999999999"/>
    <n v="-0.93310000000000004"/>
    <n v="0.65229999999999999"/>
    <n v="60.000599999999999"/>
    <n v="0.32705000000000001"/>
    <n v="0.21944"/>
    <n v="1.5992"/>
    <n v="223.88800000000001"/>
  </r>
  <r>
    <n v="8129"/>
    <x v="5"/>
    <x v="56"/>
    <n v="15"/>
    <n v="211.44640000000001"/>
    <n v="211.99199999999999"/>
    <n v="1.5988"/>
    <n v="1.4947999999999999"/>
    <n v="-0.91410000000000002"/>
    <n v="0.65069999999999995"/>
    <n v="59.998399999999997"/>
    <n v="0.31228"/>
    <n v="0.209734"/>
    <n v="1.5468"/>
    <n v="216.55199999999999"/>
  </r>
  <r>
    <n v="8129"/>
    <x v="6"/>
    <x v="57"/>
    <n v="15"/>
    <n v="212.11519999999999"/>
    <n v="212.59039999999999"/>
    <n v="1.5591999999999999"/>
    <n v="1.4319999999999999"/>
    <n v="-0.90529999999999999"/>
    <n v="0.64659999999999995"/>
    <n v="59.994"/>
    <n v="0.30447299999999999"/>
    <n v="0.19517499999999999"/>
    <n v="1.4956"/>
    <n v="209.38400000000001"/>
  </r>
  <r>
    <n v="8129"/>
    <x v="7"/>
    <x v="58"/>
    <n v="15"/>
    <n v="212.8896"/>
    <n v="213.43520000000001"/>
    <n v="1.4224000000000001"/>
    <n v="1.35"/>
    <n v="-0.90249999999999997"/>
    <n v="0.71440000000000003"/>
    <n v="60.015999999999998"/>
    <n v="0.275144"/>
    <n v="0.19897300000000001"/>
    <n v="1.3862000000000001"/>
    <n v="194.06800000000001"/>
  </r>
  <r>
    <n v="8129"/>
    <x v="7"/>
    <x v="59"/>
    <n v="15"/>
    <n v="211.9392"/>
    <n v="212.67840000000001"/>
    <n v="1.3555999999999999"/>
    <n v="1.2876000000000001"/>
    <n v="-0.92"/>
    <n v="0.70489999999999997"/>
    <n v="59.991799999999998"/>
    <n v="0.26543800000000001"/>
    <n v="0.185891"/>
    <n v="1.3216000000000001"/>
    <n v="185.024"/>
  </r>
  <r>
    <n v="8129"/>
    <x v="7"/>
    <x v="60"/>
    <n v="15"/>
    <n v="208.78880000000001"/>
    <n v="209.54560000000001"/>
    <n v="1.2804"/>
    <n v="1.2536"/>
    <n v="-0.91700000000000004"/>
    <n v="0.70509999999999995"/>
    <n v="59.998399999999997"/>
    <n v="0.24497099999999999"/>
    <n v="0.186946"/>
    <n v="1.2669999999999999"/>
    <n v="177.38"/>
  </r>
  <r>
    <n v="8129"/>
    <x v="7"/>
    <x v="61"/>
    <n v="15"/>
    <n v="208.57759999999999"/>
    <n v="209.42240000000001"/>
    <n v="1.2747999999999999"/>
    <n v="1.1692"/>
    <n v="-0.92190000000000005"/>
    <n v="0.69040000000000001"/>
    <n v="60.013800000000003"/>
    <n v="0.24560399999999999"/>
    <n v="0.16964399999999999"/>
    <n v="1.222"/>
    <n v="171.07999999999998"/>
  </r>
  <r>
    <n v="8129"/>
    <x v="7"/>
    <x v="62"/>
    <n v="15"/>
    <n v="209.07040000000001"/>
    <n v="209.73920000000001"/>
    <n v="1.2724"/>
    <n v="1.228"/>
    <n v="-0.93989999999999996"/>
    <n v="0.6603"/>
    <n v="59.989600000000003"/>
    <n v="0.24623700000000001"/>
    <n v="0.17449700000000001"/>
    <n v="1.2502"/>
    <n v="175.02799999999999"/>
  </r>
  <r>
    <n v="8129"/>
    <x v="7"/>
    <x v="63"/>
    <n v="15"/>
    <n v="209.26400000000001"/>
    <n v="209.96799999999999"/>
    <n v="1.2936000000000001"/>
    <n v="1.2312000000000001"/>
    <n v="-0.94269999999999998"/>
    <n v="0.65390000000000004"/>
    <n v="60.024799999999999"/>
    <n v="0.25530999999999998"/>
    <n v="0.168378"/>
    <n v="1.2624"/>
    <n v="176.73599999999999"/>
  </r>
  <r>
    <n v="8129"/>
    <x v="7"/>
    <x v="64"/>
    <n v="15"/>
    <n v="208.806399999999"/>
    <n v="209.42240000000001"/>
    <n v="1.23"/>
    <n v="1.1348"/>
    <n v="-0.92090000000000005"/>
    <n v="0.65980000000000005"/>
    <n v="60.035800000000002"/>
    <n v="0.237375"/>
    <n v="0.15972700000000001"/>
    <n v="1.1823999999999999"/>
    <n v="165.53599999999997"/>
  </r>
  <r>
    <n v="8129"/>
    <x v="7"/>
    <x v="65"/>
    <n v="15"/>
    <n v="208.70079999999999"/>
    <n v="209.29920000000001"/>
    <n v="1.2267999999999999"/>
    <n v="1.1164000000000001"/>
    <n v="-0.93269999999999997"/>
    <n v="0.69189999999999996"/>
    <n v="60.031399999999998"/>
    <n v="0.23610900000000001"/>
    <n v="0.15825"/>
    <n v="1.1716"/>
    <n v="164.024"/>
  </r>
  <r>
    <n v="8129"/>
    <x v="7"/>
    <x v="66"/>
    <n v="15"/>
    <n v="208.59520000000001"/>
    <n v="209.352"/>
    <n v="1.1756"/>
    <n v="1.0840000000000001"/>
    <n v="-0.94510000000000005"/>
    <n v="0.68559999999999999"/>
    <n v="60.013800000000003"/>
    <n v="0.22999"/>
    <n v="0.15445200000000001"/>
    <n v="1.1297999999999999"/>
    <n v="158.172"/>
  </r>
  <r>
    <n v="8129"/>
    <x v="7"/>
    <x v="67"/>
    <n v="15"/>
    <n v="208.7184"/>
    <n v="209.439999999999"/>
    <n v="1.1688000000000001"/>
    <n v="1.1008"/>
    <n v="-0.92769999999999997"/>
    <n v="0.6976"/>
    <n v="60.011600000000001"/>
    <n v="0.22745799999999999"/>
    <n v="0.157195"/>
    <n v="1.1348"/>
    <n v="158.87200000000001"/>
  </r>
  <r>
    <n v="8129"/>
    <x v="7"/>
    <x v="68"/>
    <n v="15"/>
    <n v="209.52799999999999"/>
    <n v="210.28479999999999"/>
    <n v="1.1444000000000001"/>
    <n v="1.0116000000000001"/>
    <n v="-0.93369999999999997"/>
    <n v="0.66590000000000005"/>
    <n v="60.0578"/>
    <n v="0.22281599999999999"/>
    <n v="0.14137"/>
    <n v="1.0780000000000001"/>
    <n v="150.92000000000002"/>
  </r>
  <r>
    <n v="8129"/>
    <x v="7"/>
    <x v="69"/>
    <n v="15"/>
    <n v="209.4752"/>
    <n v="210.196799999999"/>
    <n v="1.1536"/>
    <n v="1.0691999999999999"/>
    <n v="-0.94330000000000003"/>
    <n v="0.70509999999999995"/>
    <n v="60.042400000000001"/>
    <n v="0.226825"/>
    <n v="0.15255299999999999"/>
    <n v="1.1113999999999999"/>
    <n v="155.596"/>
  </r>
  <r>
    <n v="8129"/>
    <x v="7"/>
    <x v="70"/>
    <n v="15"/>
    <n v="209.45760000000001"/>
    <n v="210.21440000000001"/>
    <n v="1.1428"/>
    <n v="1.0591999999999999"/>
    <n v="-0.93400000000000005"/>
    <n v="0.61739999999999995"/>
    <n v="60.031399999999998"/>
    <n v="0.224715"/>
    <n v="0.150865"/>
    <n v="1.101"/>
    <n v="154.13999999999999"/>
  </r>
  <r>
    <n v="8129"/>
    <x v="7"/>
    <x v="71"/>
    <n v="15"/>
    <n v="209.3168"/>
    <n v="210.05600000000001"/>
    <n v="1.1868000000000001"/>
    <n v="1.0748"/>
    <n v="-0.95399999999999996"/>
    <n v="0.64659999999999995"/>
    <n v="60.027000000000001"/>
    <n v="0.23442099999999999"/>
    <n v="0.14474600000000001"/>
    <n v="1.1308"/>
    <n v="158.31200000000001"/>
  </r>
  <r>
    <n v="8129"/>
    <x v="7"/>
    <x v="72"/>
    <n v="15"/>
    <n v="209.01759999999999"/>
    <n v="209.915199999999"/>
    <n v="1.1879999999999999"/>
    <n v="1.0496000000000001"/>
    <n v="-0.95369999999999999"/>
    <n v="0.66279999999999994"/>
    <n v="60.005000000000003"/>
    <n v="0.23610900000000001"/>
    <n v="0.14137"/>
    <n v="1.1188"/>
    <n v="156.63200000000001"/>
  </r>
  <r>
    <n v="8129"/>
    <x v="7"/>
    <x v="73"/>
    <n v="15"/>
    <n v="209.10560000000001"/>
    <n v="209.88"/>
    <n v="1.1468"/>
    <n v="1.0564"/>
    <n v="-0.94730000000000003"/>
    <n v="0.62470000000000003"/>
    <n v="60.002800000000001"/>
    <n v="0.225137"/>
    <n v="0.14727799999999999"/>
    <n v="1.1015999999999999"/>
    <n v="154.22399999999999"/>
  </r>
  <r>
    <n v="8129"/>
    <x v="7"/>
    <x v="74"/>
    <n v="15"/>
    <n v="208.7184"/>
    <n v="209.5104"/>
    <n v="1.1252"/>
    <n v="1.0224"/>
    <n v="-0.94259999999999999"/>
    <n v="0.69130000000000003"/>
    <n v="59.996200000000002"/>
    <n v="0.22070600000000001"/>
    <n v="0.13989299999999999"/>
    <n v="1.0737999999999999"/>
    <n v="150.33199999999999"/>
  </r>
  <r>
    <n v="8129"/>
    <x v="7"/>
    <x v="75"/>
    <n v="15"/>
    <n v="208.489599999999"/>
    <n v="209.3168"/>
    <n v="1.1348"/>
    <n v="1.0384"/>
    <n v="-0.9405"/>
    <n v="0.68320000000000003"/>
    <n v="60.007199999999997"/>
    <n v="0.22323799999999999"/>
    <n v="0.147067"/>
    <n v="1.0866"/>
    <n v="152.124"/>
  </r>
  <r>
    <n v="8129"/>
    <x v="7"/>
    <x v="76"/>
    <n v="15"/>
    <n v="208.10239999999999"/>
    <n v="208.964799999999"/>
    <n v="1.1524000000000001"/>
    <n v="1.0596000000000001"/>
    <n v="-0.93340000000000001"/>
    <n v="0.68340000000000001"/>
    <n v="59.998399999999997"/>
    <n v="0.22534799999999999"/>
    <n v="0.15255299999999999"/>
    <n v="1.1060000000000001"/>
    <n v="154.84"/>
  </r>
  <r>
    <n v="8129"/>
    <x v="7"/>
    <x v="77"/>
    <n v="15"/>
    <n v="207.87360000000001"/>
    <n v="208.34880000000001"/>
    <n v="1.2028000000000001"/>
    <n v="1.1195999999999999"/>
    <n v="-0.91849999999999998"/>
    <n v="0.64290000000000003"/>
    <n v="59.972000000000001"/>
    <n v="0.23083400000000001"/>
    <n v="0.15276400000000001"/>
    <n v="1.1612"/>
    <n v="162.56800000000001"/>
  </r>
  <r>
    <n v="8129"/>
    <x v="7"/>
    <x v="78"/>
    <n v="15"/>
    <n v="207.06399999999999"/>
    <n v="207.38079999999999"/>
    <n v="1.264"/>
    <n v="1.1748000000000001"/>
    <n v="-0.91869999999999996"/>
    <n v="0.67720000000000002"/>
    <n v="59.994"/>
    <n v="0.239485"/>
    <n v="0.16057099999999999"/>
    <n v="1.2194"/>
    <n v="170.71600000000001"/>
  </r>
  <r>
    <n v="8129"/>
    <x v="7"/>
    <x v="79"/>
    <n v="15"/>
    <n v="206.67679999999999"/>
    <n v="207.134399999999"/>
    <n v="1.2824"/>
    <n v="1.224"/>
    <n v="-0.9194"/>
    <n v="0.6431"/>
    <n v="60.002800000000001"/>
    <n v="0.24391599999999999"/>
    <n v="0.16901099999999999"/>
    <n v="1.2532000000000001"/>
    <n v="175.44800000000001"/>
  </r>
  <r>
    <n v="8129"/>
    <x v="7"/>
    <x v="80"/>
    <n v="15"/>
    <n v="206.51840000000001"/>
    <n v="207.18719999999999"/>
    <n v="1.278"/>
    <n v="1.1988000000000001"/>
    <n v="-0.93620000000000003"/>
    <n v="0.6825"/>
    <n v="59.987400000000001"/>
    <n v="0.246448"/>
    <n v="0.164158"/>
    <n v="1.2383999999999999"/>
    <n v="173.376"/>
  </r>
  <r>
    <n v="8129"/>
    <x v="7"/>
    <x v="81"/>
    <n v="15"/>
    <n v="207.08160000000001"/>
    <n v="207.99680000000001"/>
    <n v="1.1812"/>
    <n v="1.0975999999999999"/>
    <n v="-0.93989999999999996"/>
    <n v="0.75519999999999998"/>
    <n v="59.989600000000003"/>
    <n v="0.228935"/>
    <n v="0.16057099999999999"/>
    <n v="1.1394"/>
    <n v="159.51599999999999"/>
  </r>
  <r>
    <n v="8129"/>
    <x v="7"/>
    <x v="82"/>
    <n v="15"/>
    <n v="206.64160000000001"/>
    <n v="207.257599999999"/>
    <n v="1.1856"/>
    <n v="1.1668000000000001"/>
    <n v="-0.88319999999999999"/>
    <n v="0.73519999999999996"/>
    <n v="59.998399999999997"/>
    <n v="0.22935700000000001"/>
    <n v="0.16816700000000001"/>
    <n v="1.1762000000000001"/>
    <n v="164.66800000000001"/>
  </r>
  <r>
    <n v="8129"/>
    <x v="7"/>
    <x v="83"/>
    <n v="15"/>
    <n v="208.43680000000001"/>
    <n v="208.45439999999999"/>
    <n v="0.75280000000000002"/>
    <n v="0.95799999999999996"/>
    <n v="-0.87990000000000002"/>
    <n v="0.77569999999999995"/>
    <n v="60.0182"/>
    <n v="0.140315"/>
    <n v="0.15318599999999999"/>
    <n v="0.85539999999999994"/>
    <n v="119.75599999999999"/>
  </r>
  <r>
    <n v="8129"/>
    <x v="7"/>
    <x v="84"/>
    <n v="15"/>
    <n v="208.1728"/>
    <n v="208.2432"/>
    <n v="1.0072000000000001"/>
    <n v="1.0416000000000001"/>
    <n v="-0.89359999999999995"/>
    <n v="0.73970000000000002"/>
    <n v="59.994"/>
    <n v="0.18736800000000001"/>
    <n v="0.15951599999999999"/>
    <n v="1.0244"/>
    <n v="143.416"/>
  </r>
  <r>
    <n v="8129"/>
    <x v="7"/>
    <x v="85"/>
    <n v="15"/>
    <n v="208.13759999999999"/>
    <n v="208.13759999999999"/>
    <n v="1.0531999999999999"/>
    <n v="1.1428"/>
    <n v="-0.89190000000000003"/>
    <n v="0.74009999999999998"/>
    <n v="60.020400000000002"/>
    <n v="0.19411999999999999"/>
    <n v="0.176396"/>
    <n v="1.0979999999999999"/>
    <n v="153.71999999999997"/>
  </r>
  <r>
    <n v="8129"/>
    <x v="7"/>
    <x v="86"/>
    <n v="15"/>
    <n v="207.94399999999999"/>
    <n v="207.66239999999999"/>
    <n v="1.1532"/>
    <n v="1.3151999999999999"/>
    <n v="-0.89390000000000003"/>
    <n v="0.74490000000000001"/>
    <n v="60.007199999999997"/>
    <n v="0.21015600000000001"/>
    <n v="0.20424800000000001"/>
    <n v="1.2342"/>
    <n v="172.78799999999998"/>
  </r>
  <r>
    <n v="8129"/>
    <x v="7"/>
    <x v="87"/>
    <n v="15"/>
    <n v="208.70079999999999"/>
    <n v="208.489599999999"/>
    <n v="1.1912"/>
    <n v="1.3404"/>
    <n v="-0.92420000000000002"/>
    <n v="0.74529999999999996"/>
    <n v="60.0182"/>
    <n v="0.222605"/>
    <n v="0.207624"/>
    <n v="1.2658"/>
    <n v="177.21200000000002"/>
  </r>
  <r>
    <n v="8129"/>
    <x v="7"/>
    <x v="88"/>
    <n v="15"/>
    <n v="212.4496"/>
    <n v="212.379199999999"/>
    <n v="1.2016"/>
    <n v="1.3151999999999999"/>
    <n v="-0.91010000000000002"/>
    <n v="0.68379999999999996"/>
    <n v="60.048999999999999"/>
    <n v="0.22661400000000001"/>
    <n v="0.20319300000000001"/>
    <n v="1.2584"/>
    <n v="176.17599999999999"/>
  </r>
  <r>
    <n v="8129"/>
    <x v="7"/>
    <x v="89"/>
    <n v="15"/>
    <n v="213.31200000000001"/>
    <n v="213.41759999999999"/>
    <n v="1.1115999999999999"/>
    <n v="1.3004"/>
    <n v="-0.89770000000000005"/>
    <n v="0.77559999999999996"/>
    <n v="60.068800000000003"/>
    <n v="0.21015600000000001"/>
    <n v="0.21015600000000001"/>
    <n v="1.206"/>
    <n v="168.84"/>
  </r>
  <r>
    <n v="8129"/>
    <x v="7"/>
    <x v="90"/>
    <n v="15"/>
    <n v="212.18559999999999"/>
    <n v="212.15039999999999"/>
    <n v="1.1008"/>
    <n v="1.3408"/>
    <n v="-0.89139999999999997"/>
    <n v="0.77800000000000002"/>
    <n v="60.000599999999999"/>
    <n v="0.20213800000000001"/>
    <n v="0.22176100000000001"/>
    <n v="1.2208000000000001"/>
    <n v="170.91200000000001"/>
  </r>
  <r>
    <n v="8129"/>
    <x v="7"/>
    <x v="91"/>
    <n v="15"/>
    <n v="212.36160000000001"/>
    <n v="212.52"/>
    <n v="1.2136"/>
    <n v="1.4076"/>
    <n v="-0.93820000000000003"/>
    <n v="0.74250000000000005"/>
    <n v="59.989600000000003"/>
    <n v="0.23399900000000001"/>
    <n v="0.22788"/>
    <n v="1.3106"/>
    <n v="183.48400000000001"/>
  </r>
  <r>
    <n v="8129"/>
    <x v="7"/>
    <x v="92"/>
    <n v="15"/>
    <n v="213.611199999999"/>
    <n v="213.98079999999999"/>
    <n v="1.1744000000000001"/>
    <n v="1.3088"/>
    <n v="-0.87060000000000004"/>
    <n v="0.77890000000000004"/>
    <n v="59.985199999999999"/>
    <n v="0.226825"/>
    <n v="0.21585299999999999"/>
    <n v="1.2416"/>
    <n v="173.82400000000001"/>
  </r>
  <r>
    <n v="8129"/>
    <x v="7"/>
    <x v="93"/>
    <n v="15"/>
    <n v="212.46719999999999"/>
    <n v="212.48480000000001"/>
    <n v="1.2176"/>
    <n v="1.4883999999999999"/>
    <n v="-0.89049999999999996"/>
    <n v="0.78449999999999998"/>
    <n v="60.000599999999999"/>
    <n v="0.226192"/>
    <n v="0.243283"/>
    <n v="1.353"/>
    <n v="189.42"/>
  </r>
  <r>
    <n v="8129"/>
    <x v="7"/>
    <x v="94"/>
    <n v="15"/>
    <n v="211.2"/>
    <n v="211.44640000000001"/>
    <n v="1.1240000000000001"/>
    <n v="1.4288000000000001"/>
    <n v="-0.9163"/>
    <n v="0.7702"/>
    <n v="59.996200000000002"/>
    <n v="0.21121100000000001"/>
    <n v="0.241173"/>
    <n v="1.2764000000000002"/>
    <n v="178.69600000000003"/>
  </r>
  <r>
    <n v="8129"/>
    <x v="7"/>
    <x v="95"/>
    <n v="15"/>
    <n v="210.84800000000001"/>
    <n v="211.25280000000001"/>
    <n v="1.246"/>
    <n v="1.4403999999999999"/>
    <n v="-0.90720000000000001"/>
    <n v="0.77500000000000002"/>
    <n v="59.989600000000003"/>
    <n v="0.23990700000000001"/>
    <n v="0.23632"/>
    <n v="1.3431999999999999"/>
    <n v="188.048"/>
  </r>
  <r>
    <n v="8129"/>
    <x v="7"/>
    <x v="0"/>
    <n v="15"/>
    <n v="210.76"/>
    <n v="210.988799999999"/>
    <n v="1.1776"/>
    <n v="1.4256"/>
    <n v="-0.86060000000000003"/>
    <n v="0.81630000000000003"/>
    <n v="59.991799999999998"/>
    <n v="0.219862"/>
    <n v="0.238008"/>
    <n v="1.3016000000000001"/>
    <n v="182.22400000000002"/>
  </r>
  <r>
    <n v="8129"/>
    <x v="7"/>
    <x v="1"/>
    <n v="15"/>
    <n v="211.903999999999"/>
    <n v="212.04480000000001"/>
    <n v="1.1439999999999999"/>
    <n v="1.4656"/>
    <n v="-0.87429999999999997"/>
    <n v="0.82869999999999999"/>
    <n v="60.005000000000003"/>
    <n v="0.21585299999999999"/>
    <n v="0.248136"/>
    <n v="1.3048"/>
    <n v="182.672"/>
  </r>
  <r>
    <n v="8129"/>
    <x v="7"/>
    <x v="2"/>
    <n v="15"/>
    <n v="210.60159999999999"/>
    <n v="211.0592"/>
    <n v="1.2056"/>
    <n v="1.496"/>
    <n v="-0.89349999999999996"/>
    <n v="0.72870000000000001"/>
    <n v="59.967599999999997"/>
    <n v="0.22766900000000001"/>
    <n v="0.25214500000000001"/>
    <n v="1.3508"/>
    <n v="189.11199999999999"/>
  </r>
  <r>
    <n v="8129"/>
    <x v="7"/>
    <x v="3"/>
    <n v="15"/>
    <n v="211.376"/>
    <n v="211.64"/>
    <n v="1.2507999999999999"/>
    <n v="1.5167999999999999"/>
    <n v="-0.91249999999999998"/>
    <n v="0.78690000000000004"/>
    <n v="59.998399999999997"/>
    <n v="0.23399900000000001"/>
    <n v="0.248136"/>
    <n v="1.3837999999999999"/>
    <n v="193.732"/>
  </r>
  <r>
    <n v="8129"/>
    <x v="7"/>
    <x v="4"/>
    <n v="15"/>
    <n v="211.39359999999999"/>
    <n v="211.745599999999"/>
    <n v="1.224"/>
    <n v="1.4927999999999999"/>
    <n v="-0.86419999999999997"/>
    <n v="0.76480000000000004"/>
    <n v="60.000599999999999"/>
    <n v="0.23188900000000001"/>
    <n v="0.24665899999999999"/>
    <n v="1.3584000000000001"/>
    <n v="190.17600000000002"/>
  </r>
  <r>
    <n v="8129"/>
    <x v="7"/>
    <x v="5"/>
    <n v="15"/>
    <n v="210.40799999999999"/>
    <n v="210.81280000000001"/>
    <n v="1.2824"/>
    <n v="1.5691999999999999"/>
    <n v="-0.91390000000000005"/>
    <n v="0.78320000000000001"/>
    <n v="59.998399999999997"/>
    <n v="0.24307200000000001"/>
    <n v="0.259108"/>
    <n v="1.4258"/>
    <n v="199.61199999999999"/>
  </r>
  <r>
    <n v="8129"/>
    <x v="7"/>
    <x v="6"/>
    <n v="15"/>
    <n v="210.2672"/>
    <n v="210.3904"/>
    <n v="1.4004000000000001"/>
    <n v="1.6135999999999999"/>
    <n v="-0.92749999999999999"/>
    <n v="0.77739999999999998"/>
    <n v="60.0182"/>
    <n v="0.26290599999999997"/>
    <n v="0.25594299999999998"/>
    <n v="1.5070000000000001"/>
    <n v="210.98000000000002"/>
  </r>
  <r>
    <n v="8129"/>
    <x v="7"/>
    <x v="7"/>
    <n v="15"/>
    <n v="209.77440000000001"/>
    <n v="209.36959999999999"/>
    <n v="1.3819999999999999"/>
    <n v="1.6756"/>
    <n v="-0.875"/>
    <n v="0.74119999999999997"/>
    <n v="59.989600000000003"/>
    <n v="0.25509900000000002"/>
    <n v="0.26037399999999999"/>
    <n v="1.5287999999999999"/>
    <n v="214.03199999999998"/>
  </r>
  <r>
    <n v="8129"/>
    <x v="7"/>
    <x v="8"/>
    <n v="15"/>
    <n v="209.93279999999999"/>
    <n v="209.915199999999"/>
    <n v="1.3520000000000001"/>
    <n v="1.6592"/>
    <n v="-0.88749999999999996"/>
    <n v="0.76919999999999999"/>
    <n v="60.011600000000001"/>
    <n v="0.24940200000000001"/>
    <n v="0.26754800000000001"/>
    <n v="1.5056"/>
    <n v="210.78400000000002"/>
  </r>
  <r>
    <n v="8129"/>
    <x v="7"/>
    <x v="9"/>
    <n v="15"/>
    <n v="211.51679999999999"/>
    <n v="211.6576"/>
    <n v="1.3415999999999999"/>
    <n v="1.6092"/>
    <n v="-0.89349999999999996"/>
    <n v="0.75480000000000003"/>
    <n v="60.007199999999997"/>
    <n v="0.25425500000000001"/>
    <n v="0.25657600000000003"/>
    <n v="1.4754"/>
    <n v="206.55600000000001"/>
  </r>
  <r>
    <n v="8129"/>
    <x v="7"/>
    <x v="10"/>
    <n v="15"/>
    <n v="212.220799999999"/>
    <n v="212.4496"/>
    <n v="1.3291999999999999"/>
    <n v="1.6604000000000001"/>
    <n v="-0.92889999999999995"/>
    <n v="0.78779999999999994"/>
    <n v="60.015999999999998"/>
    <n v="0.253411"/>
    <n v="0.27408900000000003"/>
    <n v="1.4948000000000001"/>
    <n v="209.27200000000002"/>
  </r>
  <r>
    <n v="8129"/>
    <x v="7"/>
    <x v="11"/>
    <n v="15"/>
    <n v="211.64"/>
    <n v="212.02719999999999"/>
    <n v="1.3415999999999999"/>
    <n v="1.6144000000000001"/>
    <n v="-0.91839999999999999"/>
    <n v="0.75170000000000003"/>
    <n v="59.991799999999998"/>
    <n v="0.259741"/>
    <n v="0.26100699999999999"/>
    <n v="1.478"/>
    <n v="206.92"/>
  </r>
  <r>
    <n v="8129"/>
    <x v="7"/>
    <x v="12"/>
    <n v="15"/>
    <n v="212.62559999999999"/>
    <n v="213.012799999999"/>
    <n v="1.3692"/>
    <n v="1.6288"/>
    <n v="-0.90780000000000005"/>
    <n v="0.74839999999999995"/>
    <n v="60.022599999999997"/>
    <n v="0.264594"/>
    <n v="0.26501599999999997"/>
    <n v="1.4990000000000001"/>
    <n v="209.86"/>
  </r>
  <r>
    <n v="8129"/>
    <x v="7"/>
    <x v="13"/>
    <n v="15"/>
    <n v="211.09440000000001"/>
    <n v="211.39359999999999"/>
    <n v="1.4279999999999999"/>
    <n v="1.6963999999999999"/>
    <n v="-0.8992"/>
    <n v="0.77790000000000004"/>
    <n v="60.020400000000002"/>
    <n v="0.27493299999999998"/>
    <n v="0.270924"/>
    <n v="1.5621999999999998"/>
    <n v="218.70799999999997"/>
  </r>
  <r>
    <n v="8129"/>
    <x v="7"/>
    <x v="14"/>
    <n v="15"/>
    <n v="212.66079999999999"/>
    <n v="212.74879999999999"/>
    <n v="1.2492000000000001"/>
    <n v="1.5711999999999999"/>
    <n v="-0.91739999999999999"/>
    <n v="0.75060000000000004"/>
    <n v="60.015999999999998"/>
    <n v="0.24518200000000001"/>
    <n v="0.253411"/>
    <n v="1.4102000000000001"/>
    <n v="197.42800000000003"/>
  </r>
  <r>
    <n v="8129"/>
    <x v="7"/>
    <x v="15"/>
    <n v="15"/>
    <n v="211.305599999999"/>
    <n v="211.23519999999999"/>
    <n v="1.3231999999999999"/>
    <n v="1.6160000000000001"/>
    <n v="-0.89400000000000002"/>
    <n v="0.75729999999999997"/>
    <n v="59.989600000000003"/>
    <n v="0.25024600000000002"/>
    <n v="0.25467699999999999"/>
    <n v="1.4696"/>
    <n v="205.744"/>
  </r>
  <r>
    <n v="8129"/>
    <x v="7"/>
    <x v="16"/>
    <n v="15"/>
    <n v="211.07679999999999"/>
    <n v="211.07679999999999"/>
    <n v="1.34"/>
    <n v="1.5948"/>
    <n v="-0.92269999999999996"/>
    <n v="0.75090000000000001"/>
    <n v="60.005000000000003"/>
    <n v="0.25530999999999998"/>
    <n v="0.25172299999999997"/>
    <n v="1.4674"/>
    <n v="205.43600000000001"/>
  </r>
  <r>
    <n v="8129"/>
    <x v="7"/>
    <x v="17"/>
    <n v="15"/>
    <n v="210.05600000000001"/>
    <n v="210.68960000000001"/>
    <n v="1.4176"/>
    <n v="1.5636000000000001"/>
    <n v="-0.91830000000000001"/>
    <n v="0.75109999999999999"/>
    <n v="59.980800000000002"/>
    <n v="0.27640999999999999"/>
    <n v="0.248136"/>
    <n v="1.4906000000000001"/>
    <n v="208.68400000000003"/>
  </r>
  <r>
    <n v="8129"/>
    <x v="7"/>
    <x v="18"/>
    <n v="15"/>
    <n v="208.806399999999"/>
    <n v="209.24639999999999"/>
    <n v="1.3720000000000001"/>
    <n v="1.6456"/>
    <n v="-0.91900000000000004"/>
    <n v="0.77590000000000003"/>
    <n v="59.996200000000002"/>
    <n v="0.26522699999999999"/>
    <n v="0.26733699999999999"/>
    <n v="1.5087999999999999"/>
    <n v="211.232"/>
  </r>
  <r>
    <n v="8129"/>
    <x v="7"/>
    <x v="19"/>
    <n v="15"/>
    <n v="209.8272"/>
    <n v="210.37280000000001"/>
    <n v="1.3492"/>
    <n v="1.5960000000000001"/>
    <n v="-0.92410000000000003"/>
    <n v="0.79969999999999997"/>
    <n v="59.991799999999998"/>
    <n v="0.26227299999999998"/>
    <n v="0.25931900000000002"/>
    <n v="1.4725999999999999"/>
    <n v="206.16399999999999"/>
  </r>
  <r>
    <n v="8129"/>
    <x v="7"/>
    <x v="20"/>
    <n v="15"/>
    <n v="210.28479999999999"/>
    <n v="210.79519999999999"/>
    <n v="1.3992"/>
    <n v="1.5895999999999999"/>
    <n v="-0.91379999999999995"/>
    <n v="0.74619999999999997"/>
    <n v="59.998399999999997"/>
    <n v="0.27134599999999998"/>
    <n v="0.25573200000000001"/>
    <n v="1.4944"/>
    <n v="209.21599999999998"/>
  </r>
  <r>
    <n v="8129"/>
    <x v="7"/>
    <x v="21"/>
    <n v="15"/>
    <n v="210.2672"/>
    <n v="210.7072"/>
    <n v="1.3484"/>
    <n v="1.6068"/>
    <n v="-0.91849999999999998"/>
    <n v="0.78039999999999998"/>
    <n v="60.000599999999999"/>
    <n v="0.26037399999999999"/>
    <n v="0.25805299999999998"/>
    <n v="1.4776"/>
    <n v="206.864"/>
  </r>
  <r>
    <n v="8129"/>
    <x v="7"/>
    <x v="22"/>
    <n v="15"/>
    <n v="210.91839999999999"/>
    <n v="211.25280000000001"/>
    <n v="1.3328"/>
    <n v="1.6004"/>
    <n v="-0.92949999999999999"/>
    <n v="0.7792"/>
    <n v="60.005000000000003"/>
    <n v="0.25741999999999998"/>
    <n v="0.256998"/>
    <n v="1.4666000000000001"/>
    <n v="205.32400000000001"/>
  </r>
  <r>
    <n v="8129"/>
    <x v="7"/>
    <x v="23"/>
    <n v="15"/>
    <n v="210.76"/>
    <n v="211.32320000000001"/>
    <n v="1.3792"/>
    <n v="1.6235999999999999"/>
    <n v="-0.92959999999999998"/>
    <n v="0.74770000000000003"/>
    <n v="59.989600000000003"/>
    <n v="0.26796999999999999"/>
    <n v="0.259108"/>
    <n v="1.5013999999999998"/>
    <n v="210.19599999999997"/>
  </r>
  <r>
    <n v="8129"/>
    <x v="7"/>
    <x v="24"/>
    <n v="15"/>
    <n v="211.67519999999999"/>
    <n v="212.02719999999999"/>
    <n v="1.3355999999999999"/>
    <n v="1.6476"/>
    <n v="-0.91069999999999995"/>
    <n v="0.80379999999999996"/>
    <n v="60.0093999999999"/>
    <n v="0.25847500000000001"/>
    <n v="0.27071299999999998"/>
    <n v="1.4916"/>
    <n v="208.82400000000001"/>
  </r>
  <r>
    <n v="8129"/>
    <x v="7"/>
    <x v="25"/>
    <n v="15"/>
    <n v="212.39680000000001"/>
    <n v="212.7312"/>
    <n v="1.4184000000000001"/>
    <n v="1.704"/>
    <n v="-0.90529999999999999"/>
    <n v="0.73919999999999997"/>
    <n v="59.994"/>
    <n v="0.27324500000000002"/>
    <n v="0.27873100000000001"/>
    <n v="1.5611999999999999"/>
    <n v="218.56799999999998"/>
  </r>
  <r>
    <n v="8129"/>
    <x v="7"/>
    <x v="26"/>
    <n v="15"/>
    <n v="212.18559999999999"/>
    <n v="212.43199999999999"/>
    <n v="1.4576"/>
    <n v="1.7132000000000001"/>
    <n v="-0.89129999999999998"/>
    <n v="0.76060000000000005"/>
    <n v="59.985199999999999"/>
    <n v="0.28337299999999999"/>
    <n v="0.270291"/>
    <n v="1.5853999999999999"/>
    <n v="221.95599999999999"/>
  </r>
  <r>
    <n v="8129"/>
    <x v="7"/>
    <x v="27"/>
    <n v="15"/>
    <n v="211.25280000000001"/>
    <n v="211.69280000000001"/>
    <n v="1.3652"/>
    <n v="1.6308"/>
    <n v="-0.89100000000000001"/>
    <n v="0.78580000000000005"/>
    <n v="60.002800000000001"/>
    <n v="0.261851"/>
    <n v="0.26860299999999998"/>
    <n v="1.498"/>
    <n v="209.72"/>
  </r>
  <r>
    <n v="8129"/>
    <x v="7"/>
    <x v="28"/>
    <n v="15"/>
    <n v="211.95679999999999"/>
    <n v="212.16800000000001"/>
    <n v="1.3595999999999999"/>
    <n v="1.6220000000000001"/>
    <n v="-0.88560000000000005"/>
    <n v="0.77010000000000001"/>
    <n v="59.989600000000003"/>
    <n v="0.25784200000000002"/>
    <n v="0.26374999999999998"/>
    <n v="1.4908000000000001"/>
    <n v="208.71200000000002"/>
  </r>
  <r>
    <n v="8129"/>
    <x v="7"/>
    <x v="29"/>
    <n v="15"/>
    <n v="212.46719999999999"/>
    <n v="212.7664"/>
    <n v="1.3668"/>
    <n v="1.5808"/>
    <n v="-0.91610000000000003"/>
    <n v="0.78710000000000002"/>
    <n v="60.005000000000003"/>
    <n v="0.26037399999999999"/>
    <n v="0.25383299999999998"/>
    <n v="1.4738"/>
    <n v="206.33199999999999"/>
  </r>
  <r>
    <n v="8129"/>
    <x v="7"/>
    <x v="30"/>
    <n v="15"/>
    <n v="211.16480000000001"/>
    <n v="211.71039999999999"/>
    <n v="1.3211999999999999"/>
    <n v="1.5888"/>
    <n v="-0.93340000000000001"/>
    <n v="0.7772"/>
    <n v="59.989600000000003"/>
    <n v="0.25362200000000001"/>
    <n v="0.26311699999999999"/>
    <n v="1.4550000000000001"/>
    <n v="203.70000000000002"/>
  </r>
  <r>
    <n v="8129"/>
    <x v="7"/>
    <x v="31"/>
    <n v="15"/>
    <n v="212.34399999999999"/>
    <n v="212.9248"/>
    <n v="1.3340000000000001"/>
    <n v="1.5407999999999999"/>
    <n v="-0.89070000000000005"/>
    <n v="0.74170000000000003"/>
    <n v="60.002800000000001"/>
    <n v="0.255521"/>
    <n v="0.25425500000000001"/>
    <n v="1.4374"/>
    <n v="201.23599999999999"/>
  </r>
  <r>
    <n v="8129"/>
    <x v="7"/>
    <x v="32"/>
    <n v="15"/>
    <n v="213.9984"/>
    <n v="214.403199999999"/>
    <n v="1.3680000000000001"/>
    <n v="1.5591999999999999"/>
    <n v="-0.89700000000000002"/>
    <n v="0.74670000000000003"/>
    <n v="59.996200000000002"/>
    <n v="0.26121800000000001"/>
    <n v="0.25404399999999999"/>
    <n v="1.4636"/>
    <n v="204.904"/>
  </r>
  <r>
    <n v="8129"/>
    <x v="7"/>
    <x v="33"/>
    <n v="15"/>
    <n v="215.072"/>
    <n v="215.52959999999999"/>
    <n v="1.3644000000000001"/>
    <n v="1.6015999999999999"/>
    <n v="-0.88290000000000002"/>
    <n v="0.79879999999999995"/>
    <n v="59.967599999999997"/>
    <n v="0.26100699999999999"/>
    <n v="0.26712599999999997"/>
    <n v="1.4830000000000001"/>
    <n v="207.62"/>
  </r>
  <r>
    <n v="8129"/>
    <x v="7"/>
    <x v="34"/>
    <n v="15"/>
    <n v="214.64959999999999"/>
    <n v="215.21279999999999"/>
    <n v="1.31"/>
    <n v="1.5704"/>
    <n v="-0.90410000000000001"/>
    <n v="0.78439999999999999"/>
    <n v="60.0182"/>
    <n v="0.25003500000000001"/>
    <n v="0.26923599999999998"/>
    <n v="1.4401999999999999"/>
    <n v="201.62799999999999"/>
  </r>
  <r>
    <n v="8129"/>
    <x v="7"/>
    <x v="35"/>
    <n v="15"/>
    <n v="209.33439999999999"/>
    <n v="209.6336"/>
    <n v="1.7072000000000001"/>
    <n v="1.8952"/>
    <n v="-0.90580000000000005"/>
    <n v="0.73360000000000003"/>
    <n v="59.985199999999999"/>
    <n v="0.31755499999999998"/>
    <n v="0.30236299999999999"/>
    <n v="1.8012000000000001"/>
    <n v="252.16800000000001"/>
  </r>
  <r>
    <n v="8129"/>
    <x v="7"/>
    <x v="36"/>
    <n v="15"/>
    <n v="209.89760000000001"/>
    <n v="210.671999999999"/>
    <n v="2.0259999999999998"/>
    <n v="2.1440000000000001"/>
    <n v="-0.90429999999999999"/>
    <n v="0.82889999999999997"/>
    <n v="60.0093999999999"/>
    <n v="0.37895600000000002"/>
    <n v="0.34878300000000001"/>
    <n v="2.085"/>
    <n v="291.89999999999998"/>
  </r>
  <r>
    <n v="8129"/>
    <x v="7"/>
    <x v="37"/>
    <n v="15"/>
    <n v="210.05600000000001"/>
    <n v="211.12960000000001"/>
    <n v="2.0596000000000001"/>
    <n v="2.1112000000000002"/>
    <n v="-0.88660000000000005"/>
    <n v="0.77210000000000001"/>
    <n v="59.996200000000002"/>
    <n v="0.38845099999999999"/>
    <n v="0.35026000000000002"/>
    <n v="2.0853999999999999"/>
    <n v="291.95600000000002"/>
  </r>
  <r>
    <n v="8129"/>
    <x v="7"/>
    <x v="38"/>
    <n v="15"/>
    <n v="211.39359999999999"/>
    <n v="211.903999999999"/>
    <n v="2.0752000000000002"/>
    <n v="2.1335999999999999"/>
    <n v="-0.88170000000000004"/>
    <n v="0.754"/>
    <n v="59.987400000000001"/>
    <n v="0.38739600000000002"/>
    <n v="0.34709499999999999"/>
    <n v="2.1044"/>
    <n v="294.61599999999999"/>
  </r>
  <r>
    <n v="8129"/>
    <x v="7"/>
    <x v="39"/>
    <n v="15"/>
    <n v="210.81280000000001"/>
    <n v="210.84800000000001"/>
    <n v="2.1320000000000001"/>
    <n v="2.1659999999999999"/>
    <n v="-0.85980000000000001"/>
    <n v="0.76039999999999996"/>
    <n v="59.994"/>
    <n v="0.38908399999999999"/>
    <n v="0.34456300000000001"/>
    <n v="2.149"/>
    <n v="300.86"/>
  </r>
  <r>
    <n v="8129"/>
    <x v="7"/>
    <x v="40"/>
    <n v="15"/>
    <n v="209.5104"/>
    <n v="209.281599999999"/>
    <n v="2.3176000000000001"/>
    <n v="2.3199999999999998"/>
    <n v="-0.86050000000000004"/>
    <n v="0.76449999999999996"/>
    <n v="59.996200000000002"/>
    <n v="0.41609200000000002"/>
    <n v="0.361232"/>
    <n v="2.3188"/>
    <n v="324.63200000000001"/>
  </r>
  <r>
    <n v="8129"/>
    <x v="7"/>
    <x v="41"/>
    <n v="15"/>
    <n v="208.7184"/>
    <n v="208.61279999999999"/>
    <n v="2.2624"/>
    <n v="2.36"/>
    <n v="-0.85960000000000003"/>
    <n v="0.76039999999999996"/>
    <n v="60.002800000000001"/>
    <n v="0.40279900000000002"/>
    <n v="0.38148799999999999"/>
    <n v="2.3111999999999999"/>
    <n v="323.56799999999998"/>
  </r>
  <r>
    <n v="8129"/>
    <x v="7"/>
    <x v="42"/>
    <n v="15"/>
    <n v="209.439999999999"/>
    <n v="209.352"/>
    <n v="2.1928000000000001"/>
    <n v="2.1671999999999998"/>
    <n v="-0.86480000000000001"/>
    <n v="0.77659999999999996"/>
    <n v="59.998399999999997"/>
    <n v="0.391405"/>
    <n v="0.345196"/>
    <n v="2.1799999999999997"/>
    <n v="305.19999999999993"/>
  </r>
  <r>
    <n v="8129"/>
    <x v="7"/>
    <x v="43"/>
    <n v="15"/>
    <n v="208.38399999999999"/>
    <n v="208.207999999999"/>
    <n v="2.2928000000000002"/>
    <n v="2.2644000000000002"/>
    <n v="-0.86399999999999999"/>
    <n v="0.75339999999999996"/>
    <n v="59.996200000000002"/>
    <n v="0.41566999999999998"/>
    <n v="0.34836099999999998"/>
    <n v="2.2786"/>
    <n v="319.00400000000002"/>
  </r>
  <r>
    <n v="8129"/>
    <x v="7"/>
    <x v="44"/>
    <n v="15"/>
    <n v="208.06720000000001"/>
    <n v="207.66239999999999"/>
    <n v="2.3395999999999999"/>
    <n v="2.3868"/>
    <n v="-0.86729999999999996"/>
    <n v="0.76339999999999997"/>
    <n v="59.998399999999997"/>
    <n v="0.41967900000000002"/>
    <n v="0.36882799999999999"/>
    <n v="2.3632"/>
    <n v="330.84800000000001"/>
  </r>
  <r>
    <n v="8129"/>
    <x v="7"/>
    <x v="45"/>
    <n v="15"/>
    <n v="208.47200000000001"/>
    <n v="208.31360000000001"/>
    <n v="2.2511999999999999"/>
    <n v="2.3248000000000002"/>
    <n v="-0.85740000000000005"/>
    <n v="0.76870000000000005"/>
    <n v="59.998399999999997"/>
    <n v="0.40300999999999998"/>
    <n v="0.36671799999999999"/>
    <n v="2.2880000000000003"/>
    <n v="320.32000000000005"/>
  </r>
  <r>
    <n v="8129"/>
    <x v="7"/>
    <x v="46"/>
    <n v="15"/>
    <n v="209.22880000000001"/>
    <n v="209.17599999999999"/>
    <n v="2.2412000000000001"/>
    <n v="2.3180000000000001"/>
    <n v="-0.8649"/>
    <n v="0.76060000000000005"/>
    <n v="59.998399999999997"/>
    <n v="0.40554200000000001"/>
    <n v="0.36608499999999999"/>
    <n v="2.2796000000000003"/>
    <n v="319.14400000000006"/>
  </r>
  <r>
    <n v="8129"/>
    <x v="7"/>
    <x v="47"/>
    <n v="15"/>
    <n v="208.89439999999999"/>
    <n v="208.647999999999"/>
    <n v="2.2128000000000001"/>
    <n v="2.2467999999999999"/>
    <n v="-0.85860000000000003"/>
    <n v="0.71989999999999998"/>
    <n v="59.996200000000002"/>
    <n v="0.398368"/>
    <n v="0.34751700000000002"/>
    <n v="2.2298"/>
    <n v="312.17200000000003"/>
  </r>
  <r>
    <n v="8129"/>
    <x v="7"/>
    <x v="48"/>
    <n v="15"/>
    <n v="209.792"/>
    <n v="209.49279999999999"/>
    <n v="2.2075999999999998"/>
    <n v="2.1507999999999998"/>
    <n v="-0.87519999999999998"/>
    <n v="0.71519999999999995"/>
    <n v="59.998399999999997"/>
    <n v="0.402588"/>
    <n v="0.32304100000000002"/>
    <n v="2.1791999999999998"/>
    <n v="305.08799999999997"/>
  </r>
  <r>
    <n v="8129"/>
    <x v="7"/>
    <x v="49"/>
    <n v="15"/>
    <n v="210.05600000000001"/>
    <n v="210.09119999999999"/>
    <n v="2.0975999999999999"/>
    <n v="2.0375999999999999"/>
    <n v="-0.85609999999999997"/>
    <n v="0.77680000000000005"/>
    <n v="59.998399999999997"/>
    <n v="0.38423099999999999"/>
    <n v="0.31460100000000002"/>
    <n v="2.0675999999999997"/>
    <n v="289.46399999999994"/>
  </r>
  <r>
    <n v="8129"/>
    <x v="7"/>
    <x v="50"/>
    <n v="15"/>
    <n v="210.1088"/>
    <n v="210.0384"/>
    <n v="2.0144000000000002"/>
    <n v="2.0432000000000001"/>
    <n v="-0.85799999999999998"/>
    <n v="0.71230000000000004"/>
    <n v="59.980800000000002"/>
    <n v="0.36566300000000002"/>
    <n v="0.32177499999999998"/>
    <n v="2.0288000000000004"/>
    <n v="284.03200000000004"/>
  </r>
  <r>
    <n v="8129"/>
    <x v="7"/>
    <x v="51"/>
    <n v="15"/>
    <n v="209.756799999999"/>
    <n v="209.29920000000001"/>
    <n v="2.0299999999999998"/>
    <n v="2.0779999999999998"/>
    <n v="-0.85219999999999996"/>
    <n v="0.73170000000000002"/>
    <n v="60.011600000000001"/>
    <n v="0.36207600000000001"/>
    <n v="0.319243"/>
    <n v="2.0539999999999998"/>
    <n v="287.56"/>
  </r>
  <r>
    <n v="8129"/>
    <x v="7"/>
    <x v="52"/>
    <n v="15"/>
    <n v="209.01759999999999"/>
    <n v="208.61279999999999"/>
    <n v="2.0004"/>
    <n v="2.0255999999999998"/>
    <n v="-0.87560000000000004"/>
    <n v="0.75419999999999998"/>
    <n v="59.991799999999998"/>
    <n v="0.35511300000000001"/>
    <n v="0.31228"/>
    <n v="2.0129999999999999"/>
    <n v="281.82"/>
  </r>
  <r>
    <n v="8129"/>
    <x v="7"/>
    <x v="53"/>
    <n v="15"/>
    <n v="210.46080000000001"/>
    <n v="210.47839999999999"/>
    <n v="1.8855999999999999"/>
    <n v="1.8592"/>
    <n v="-0.86629999999999996"/>
    <n v="0.72850000000000004"/>
    <n v="60.002800000000001"/>
    <n v="0.34203099999999997"/>
    <n v="0.28695999999999999"/>
    <n v="1.8723999999999998"/>
    <n v="262.13599999999997"/>
  </r>
  <r>
    <n v="8129"/>
    <x v="7"/>
    <x v="54"/>
    <n v="15"/>
    <n v="210.77760000000001"/>
    <n v="210.584"/>
    <n v="1.8415999999999999"/>
    <n v="1.8380000000000001"/>
    <n v="-0.8972"/>
    <n v="0.66930000000000001"/>
    <n v="59.9697999999999"/>
    <n v="0.33907700000000002"/>
    <n v="0.273034"/>
    <n v="1.8397999999999999"/>
    <n v="257.572"/>
  </r>
  <r>
    <n v="8129"/>
    <x v="7"/>
    <x v="55"/>
    <n v="15"/>
    <n v="211.51679999999999"/>
    <n v="211.53440000000001"/>
    <n v="1.8151999999999999"/>
    <n v="1.732"/>
    <n v="-0.87109999999999999"/>
    <n v="0.65480000000000005"/>
    <n v="59.982999999999997"/>
    <n v="0.341609"/>
    <n v="0.24349399999999999"/>
    <n v="1.7736000000000001"/>
    <n v="248.304"/>
  </r>
  <r>
    <n v="8129"/>
    <x v="7"/>
    <x v="56"/>
    <n v="15"/>
    <n v="212.78399999999999"/>
    <n v="213.012799999999"/>
    <n v="1.7216"/>
    <n v="1.6180000000000001"/>
    <n v="-0.92430000000000001"/>
    <n v="0.62070000000000003"/>
    <n v="60.005000000000003"/>
    <n v="0.33127000000000001"/>
    <n v="0.224082"/>
    <n v="1.6698"/>
    <n v="233.77199999999999"/>
  </r>
  <r>
    <n v="8129"/>
    <x v="8"/>
    <x v="57"/>
    <n v="15"/>
    <n v="212.695999999999"/>
    <n v="213.31200000000001"/>
    <n v="1.6144000000000001"/>
    <n v="1.4312"/>
    <n v="-0.92579999999999996"/>
    <n v="0.61140000000000005"/>
    <n v="60.000599999999999"/>
    <n v="0.31734400000000001"/>
    <n v="0.188634"/>
    <n v="1.5228000000000002"/>
    <n v="213.19200000000001"/>
  </r>
  <r>
    <n v="8129"/>
    <x v="8"/>
    <x v="58"/>
    <n v="15"/>
    <n v="213.136"/>
    <n v="213.89279999999999"/>
    <n v="1.5324"/>
    <n v="1.3704000000000001"/>
    <n v="-0.93600000000000005"/>
    <n v="0.63009999999999999"/>
    <n v="60.011600000000001"/>
    <n v="0.30405100000000002"/>
    <n v="0.18335899999999999"/>
    <n v="1.4514"/>
    <n v="203.196"/>
  </r>
  <r>
    <n v="8129"/>
    <x v="8"/>
    <x v="59"/>
    <n v="15"/>
    <n v="210.4256"/>
    <n v="211.376"/>
    <n v="1.3644000000000001"/>
    <n v="1.27"/>
    <n v="-0.94089999999999996"/>
    <n v="0.72829999999999995"/>
    <n v="60.013800000000003"/>
    <n v="0.268814"/>
    <n v="0.182726"/>
    <n v="1.3172000000000001"/>
    <n v="184.40800000000002"/>
  </r>
  <r>
    <n v="8129"/>
    <x v="8"/>
    <x v="60"/>
    <n v="15"/>
    <n v="208.1728"/>
    <n v="209.33439999999999"/>
    <n v="1.2487999999999999"/>
    <n v="1.1604000000000001"/>
    <n v="-0.95099999999999996"/>
    <n v="0.70730000000000004"/>
    <n v="60.053400000000003"/>
    <n v="0.24729200000000001"/>
    <n v="0.17344200000000001"/>
    <n v="1.2046000000000001"/>
    <n v="168.64400000000001"/>
  </r>
  <r>
    <n v="8129"/>
    <x v="8"/>
    <x v="61"/>
    <n v="15"/>
    <n v="208.98240000000001"/>
    <n v="209.98560000000001"/>
    <n v="1.1872"/>
    <n v="1.1399999999999999"/>
    <n v="-0.94040000000000001"/>
    <n v="0.71"/>
    <n v="60.055599999999998"/>
    <n v="0.23294400000000001"/>
    <n v="0.170488"/>
    <n v="1.1636"/>
    <n v="162.904"/>
  </r>
  <r>
    <n v="8129"/>
    <x v="8"/>
    <x v="62"/>
    <n v="15"/>
    <n v="207.68"/>
    <n v="208.75360000000001"/>
    <n v="1.2356"/>
    <n v="1.1144000000000001"/>
    <n v="-0.95579999999999998"/>
    <n v="0.63170000000000004"/>
    <n v="60.007199999999997"/>
    <n v="0.24349399999999999"/>
    <n v="0.15466299999999999"/>
    <n v="1.175"/>
    <n v="164.5"/>
  </r>
  <r>
    <n v="8129"/>
    <x v="8"/>
    <x v="63"/>
    <n v="15"/>
    <n v="207.94399999999999"/>
    <n v="209.01759999999999"/>
    <n v="1.2332000000000001"/>
    <n v="1.1392"/>
    <n v="-0.9395"/>
    <n v="0.69510000000000005"/>
    <n v="59.991799999999998"/>
    <n v="0.245393"/>
    <n v="0.156773"/>
    <n v="1.1861999999999999"/>
    <n v="166.06799999999998"/>
  </r>
  <r>
    <n v="8129"/>
    <x v="8"/>
    <x v="64"/>
    <n v="15"/>
    <n v="207.574399999999"/>
    <n v="208.683199999999"/>
    <n v="1.1299999999999999"/>
    <n v="1.06"/>
    <n v="-0.94379999999999997"/>
    <n v="0.68569999999999998"/>
    <n v="60.031399999999998"/>
    <n v="0.22112799999999999"/>
    <n v="0.155718"/>
    <n v="1.095"/>
    <n v="153.29999999999998"/>
  </r>
  <r>
    <n v="8129"/>
    <x v="8"/>
    <x v="65"/>
    <n v="15"/>
    <n v="207.134399999999"/>
    <n v="208.366399999999"/>
    <n v="1.1672"/>
    <n v="1.028"/>
    <n v="-0.95399999999999996"/>
    <n v="0.66259999999999997"/>
    <n v="60.002800000000001"/>
    <n v="0.23041200000000001"/>
    <n v="0.14432400000000001"/>
    <n v="1.0975999999999999"/>
    <n v="153.66399999999999"/>
  </r>
  <r>
    <n v="8129"/>
    <x v="8"/>
    <x v="66"/>
    <n v="15"/>
    <n v="207.20480000000001"/>
    <n v="208.45439999999999"/>
    <n v="1.1763999999999999"/>
    <n v="1.0724"/>
    <n v="-0.96040000000000003"/>
    <n v="0.67459999999999998"/>
    <n v="60.022599999999997"/>
    <n v="0.23357700000000001"/>
    <n v="0.15107599999999999"/>
    <n v="1.1244000000000001"/>
    <n v="157.416"/>
  </r>
  <r>
    <n v="8129"/>
    <x v="8"/>
    <x v="67"/>
    <n v="15"/>
    <n v="207.78559999999999"/>
    <n v="208.85919999999999"/>
    <n v="1.1332"/>
    <n v="1.0524"/>
    <n v="-0.9375"/>
    <n v="0.68410000000000004"/>
    <n v="60.031399999999998"/>
    <n v="0.220917"/>
    <n v="0.15002099999999999"/>
    <n v="1.0928"/>
    <n v="152.99199999999999"/>
  </r>
  <r>
    <n v="8129"/>
    <x v="8"/>
    <x v="68"/>
    <n v="15"/>
    <n v="208.19040000000001"/>
    <n v="209.1936"/>
    <n v="1.1375999999999999"/>
    <n v="1.0204"/>
    <n v="-0.93610000000000004"/>
    <n v="0.66200000000000003"/>
    <n v="60.0093999999999"/>
    <n v="0.22239400000000001"/>
    <n v="0.14348"/>
    <n v="1.079"/>
    <n v="151.06"/>
  </r>
  <r>
    <n v="8129"/>
    <x v="8"/>
    <x v="69"/>
    <n v="15"/>
    <n v="208.26079999999999"/>
    <n v="209.21119999999999"/>
    <n v="1.1240000000000001"/>
    <n v="1.0651999999999999"/>
    <n v="-0.93710000000000004"/>
    <n v="0.67359999999999998"/>
    <n v="60.0336"/>
    <n v="0.219862"/>
    <n v="0.149177"/>
    <n v="1.0946"/>
    <n v="153.244"/>
  </r>
  <r>
    <n v="8129"/>
    <x v="8"/>
    <x v="70"/>
    <n v="15"/>
    <n v="208.70079999999999"/>
    <n v="209.61600000000001"/>
    <n v="1.1352"/>
    <n v="1.0651999999999999"/>
    <n v="-0.93959999999999999"/>
    <n v="0.63349999999999995"/>
    <n v="60.013800000000003"/>
    <n v="0.222605"/>
    <n v="0.14622299999999999"/>
    <n v="1.1002000000000001"/>
    <n v="154.02800000000002"/>
  </r>
  <r>
    <n v="8129"/>
    <x v="8"/>
    <x v="71"/>
    <n v="15"/>
    <n v="208.38399999999999"/>
    <n v="209.36959999999999"/>
    <n v="1.2003999999999999"/>
    <n v="1.038"/>
    <n v="-0.93289999999999995"/>
    <n v="0.65780000000000005"/>
    <n v="59.987400000000001"/>
    <n v="0.23463200000000001"/>
    <n v="0.13820499999999999"/>
    <n v="1.1192"/>
    <n v="156.68799999999999"/>
  </r>
  <r>
    <n v="8129"/>
    <x v="8"/>
    <x v="72"/>
    <n v="15"/>
    <n v="208.41919999999999"/>
    <n v="209.49279999999999"/>
    <n v="1.1228"/>
    <n v="1.032"/>
    <n v="-0.94650000000000001"/>
    <n v="0.6794"/>
    <n v="60.007199999999997"/>
    <n v="0.22007299999999999"/>
    <n v="0.143902"/>
    <n v="1.0773999999999999"/>
    <n v="150.83599999999998"/>
  </r>
  <r>
    <n v="8129"/>
    <x v="8"/>
    <x v="73"/>
    <n v="15"/>
    <n v="208.1728"/>
    <n v="209.38720000000001"/>
    <n v="1.1232"/>
    <n v="0.99480000000000002"/>
    <n v="-0.94779999999999998"/>
    <n v="0.66310000000000002"/>
    <n v="59.982999999999997"/>
    <n v="0.22218299999999999"/>
    <n v="0.13989299999999999"/>
    <n v="1.0589999999999999"/>
    <n v="148.26"/>
  </r>
  <r>
    <n v="8129"/>
    <x v="8"/>
    <x v="74"/>
    <n v="15"/>
    <n v="207.4864"/>
    <n v="208.366399999999"/>
    <n v="1.1188"/>
    <n v="1.0536000000000001"/>
    <n v="-0.93030000000000002"/>
    <n v="0.66500000000000004"/>
    <n v="59.994"/>
    <n v="0.21796299999999999"/>
    <n v="0.14559"/>
    <n v="1.0862000000000001"/>
    <n v="152.06800000000001"/>
  </r>
  <r>
    <n v="8129"/>
    <x v="8"/>
    <x v="75"/>
    <n v="15"/>
    <n v="206.975999999999"/>
    <n v="207.9616"/>
    <n v="1.1152"/>
    <n v="1.028"/>
    <n v="-0.94220000000000004"/>
    <n v="0.65339999999999998"/>
    <n v="60.005000000000003"/>
    <n v="0.21711900000000001"/>
    <n v="0.143902"/>
    <n v="1.0716000000000001"/>
    <n v="150.024"/>
  </r>
  <r>
    <n v="8129"/>
    <x v="8"/>
    <x v="76"/>
    <n v="15"/>
    <n v="206.342399999999"/>
    <n v="207.27520000000001"/>
    <n v="1.204"/>
    <n v="1.1128"/>
    <n v="-0.94"/>
    <n v="0.65669999999999995"/>
    <n v="59.998399999999997"/>
    <n v="0.234843"/>
    <n v="0.15065400000000001"/>
    <n v="1.1583999999999999"/>
    <n v="162.17599999999999"/>
  </r>
  <r>
    <n v="8129"/>
    <x v="8"/>
    <x v="77"/>
    <n v="15"/>
    <n v="207.27520000000001"/>
    <n v="208.049599999999"/>
    <n v="1.2052"/>
    <n v="1.1259999999999999"/>
    <n v="-0.93030000000000002"/>
    <n v="0.62609999999999999"/>
    <n v="60.002800000000001"/>
    <n v="0.23252200000000001"/>
    <n v="0.15002099999999999"/>
    <n v="1.1656"/>
    <n v="163.184"/>
  </r>
  <r>
    <n v="8129"/>
    <x v="8"/>
    <x v="78"/>
    <n v="15"/>
    <n v="207.66239999999999"/>
    <n v="208.63040000000001"/>
    <n v="1.1839999999999999"/>
    <n v="1.0815999999999999"/>
    <n v="-0.92220000000000002"/>
    <n v="0.63590000000000002"/>
    <n v="59.998399999999997"/>
    <n v="0.22935700000000001"/>
    <n v="0.150232"/>
    <n v="1.1328"/>
    <n v="158.59200000000001"/>
  </r>
  <r>
    <n v="8129"/>
    <x v="8"/>
    <x v="79"/>
    <n v="15"/>
    <n v="206.624"/>
    <n v="207.52160000000001"/>
    <n v="1.1892"/>
    <n v="1.0724"/>
    <n v="-0.93359999999999999"/>
    <n v="0.71630000000000005"/>
    <n v="59.976399999999998"/>
    <n v="0.22809099999999999"/>
    <n v="0.15360799999999999"/>
    <n v="1.1308"/>
    <n v="158.31200000000001"/>
  </r>
  <r>
    <n v="8129"/>
    <x v="8"/>
    <x v="80"/>
    <n v="15"/>
    <n v="207.68"/>
    <n v="208.59520000000001"/>
    <n v="1.2627999999999999"/>
    <n v="1.1319999999999999"/>
    <n v="-0.91849999999999998"/>
    <n v="0.64290000000000003"/>
    <n v="60.0093999999999"/>
    <n v="0.245393"/>
    <n v="0.15614"/>
    <n v="1.1974"/>
    <n v="167.636"/>
  </r>
  <r>
    <n v="8129"/>
    <x v="8"/>
    <x v="81"/>
    <n v="15"/>
    <n v="206.7824"/>
    <n v="207.85599999999999"/>
    <n v="1.2988"/>
    <n v="1.1496"/>
    <n v="-0.94099999999999995"/>
    <n v="0.6542"/>
    <n v="59.976399999999998"/>
    <n v="0.25298900000000002"/>
    <n v="0.15614"/>
    <n v="1.2242"/>
    <n v="171.38800000000001"/>
  </r>
  <r>
    <n v="8129"/>
    <x v="8"/>
    <x v="82"/>
    <n v="15"/>
    <n v="207.415999999999"/>
    <n v="208.26079999999999"/>
    <n v="1.1636"/>
    <n v="1.1195999999999999"/>
    <n v="-0.88419999999999999"/>
    <n v="0.69669999999999999"/>
    <n v="59.989600000000003"/>
    <n v="0.22534799999999999"/>
    <n v="0.16584599999999999"/>
    <n v="1.1415999999999999"/>
    <n v="159.82399999999998"/>
  </r>
  <r>
    <n v="8129"/>
    <x v="8"/>
    <x v="83"/>
    <n v="15"/>
    <n v="209.36959999999999"/>
    <n v="209.1936"/>
    <n v="0.98399999999999999"/>
    <n v="1.1352"/>
    <n v="-0.86639999999999995"/>
    <n v="0.69330000000000003"/>
    <n v="60.013800000000003"/>
    <n v="0.182093"/>
    <n v="0.16247"/>
    <n v="1.0596000000000001"/>
    <n v="148.34400000000002"/>
  </r>
  <r>
    <n v="8129"/>
    <x v="8"/>
    <x v="84"/>
    <n v="15"/>
    <n v="209.1584"/>
    <n v="209.439999999999"/>
    <n v="1.0676000000000001"/>
    <n v="1.1856"/>
    <n v="-0.93049999999999999"/>
    <n v="0.81640000000000001"/>
    <n v="60.007199999999997"/>
    <n v="0.19876199999999999"/>
    <n v="0.18610199999999999"/>
    <n v="1.1266"/>
    <n v="157.72400000000002"/>
  </r>
  <r>
    <n v="8129"/>
    <x v="8"/>
    <x v="85"/>
    <n v="15"/>
    <n v="210.24959999999999"/>
    <n v="210.196799999999"/>
    <n v="1.0324"/>
    <n v="1.2403999999999999"/>
    <n v="-0.89529999999999998"/>
    <n v="0.74819999999999998"/>
    <n v="60.013800000000003"/>
    <n v="0.188634"/>
    <n v="0.19770699999999999"/>
    <n v="1.1364000000000001"/>
    <n v="159.096"/>
  </r>
  <r>
    <n v="8129"/>
    <x v="8"/>
    <x v="86"/>
    <n v="15"/>
    <n v="209.24639999999999"/>
    <n v="209"/>
    <n v="1.1200000000000001"/>
    <n v="1.3759999999999999"/>
    <n v="-0.86299999999999999"/>
    <n v="0.71389999999999998"/>
    <n v="60.022599999999997"/>
    <n v="0.20424800000000001"/>
    <n v="0.21690799999999999"/>
    <n v="1.248"/>
    <n v="174.72"/>
  </r>
  <r>
    <n v="8129"/>
    <x v="8"/>
    <x v="87"/>
    <n v="15"/>
    <n v="209.29920000000001"/>
    <n v="208.98240000000001"/>
    <n v="1.1195999999999999"/>
    <n v="1.3011999999999999"/>
    <n v="-0.91569999999999996"/>
    <n v="0.71419999999999995"/>
    <n v="60.0182"/>
    <n v="0.20044999999999999"/>
    <n v="0.200872"/>
    <n v="1.2103999999999999"/>
    <n v="169.45599999999999"/>
  </r>
  <r>
    <n v="8129"/>
    <x v="8"/>
    <x v="88"/>
    <n v="15"/>
    <n v="212.5728"/>
    <n v="212.46719999999999"/>
    <n v="1.1240000000000001"/>
    <n v="1.2712000000000001"/>
    <n v="-0.86429999999999996"/>
    <n v="0.73929999999999996"/>
    <n v="59.998399999999997"/>
    <n v="0.209734"/>
    <n v="0.19411999999999999"/>
    <n v="1.1976"/>
    <n v="167.66399999999999"/>
  </r>
  <r>
    <n v="8129"/>
    <x v="8"/>
    <x v="89"/>
    <n v="15"/>
    <n v="212.11519999999999"/>
    <n v="212.23840000000001"/>
    <n v="1.1776"/>
    <n v="1.3976"/>
    <n v="-0.87139999999999995"/>
    <n v="0.7873"/>
    <n v="59.991799999999998"/>
    <n v="0.21754100000000001"/>
    <n v="0.23041200000000001"/>
    <n v="1.2875999999999999"/>
    <n v="180.26399999999998"/>
  </r>
  <r>
    <n v="8129"/>
    <x v="8"/>
    <x v="90"/>
    <n v="15"/>
    <n v="211.72800000000001"/>
    <n v="211.86879999999999"/>
    <n v="1.2447999999999999"/>
    <n v="1.4976"/>
    <n v="-0.89829999999999999"/>
    <n v="0.80500000000000005"/>
    <n v="59.985199999999999"/>
    <n v="0.23399900000000001"/>
    <n v="0.25003500000000001"/>
    <n v="1.3712"/>
    <n v="191.96799999999999"/>
  </r>
  <r>
    <n v="8129"/>
    <x v="8"/>
    <x v="91"/>
    <n v="15"/>
    <n v="211.4288"/>
    <n v="211.9392"/>
    <n v="1.1632"/>
    <n v="1.4139999999999999"/>
    <n v="-0.89529999999999998"/>
    <n v="0.78110000000000002"/>
    <n v="59.994"/>
    <n v="0.22133900000000001"/>
    <n v="0.24243899999999999"/>
    <n v="1.2886"/>
    <n v="180.404"/>
  </r>
  <r>
    <n v="8129"/>
    <x v="8"/>
    <x v="92"/>
    <n v="15"/>
    <n v="210.7072"/>
    <n v="211.48159999999999"/>
    <n v="1.1212"/>
    <n v="1.3944000000000001"/>
    <n v="-0.93869999999999998"/>
    <n v="0.87990000000000002"/>
    <n v="59.987400000000001"/>
    <n v="0.21521999999999999"/>
    <n v="0.24096200000000001"/>
    <n v="1.2578"/>
    <n v="176.09200000000001"/>
  </r>
  <r>
    <n v="8129"/>
    <x v="8"/>
    <x v="93"/>
    <n v="15"/>
    <n v="211.2"/>
    <n v="211.51679999999999"/>
    <n v="1.2208000000000001"/>
    <n v="1.5187999999999999"/>
    <n v="-0.86329999999999996"/>
    <n v="0.81630000000000003"/>
    <n v="59.989600000000003"/>
    <n v="0.22935700000000001"/>
    <n v="0.259108"/>
    <n v="1.3698000000000001"/>
    <n v="191.77200000000002"/>
  </r>
  <r>
    <n v="8129"/>
    <x v="8"/>
    <x v="94"/>
    <n v="15"/>
    <n v="210.1088"/>
    <n v="210.68960000000001"/>
    <n v="1.1852"/>
    <n v="1.5247999999999999"/>
    <n v="-0.89180000000000004"/>
    <n v="0.8306"/>
    <n v="59.987400000000001"/>
    <n v="0.222605"/>
    <n v="0.26649299999999998"/>
    <n v="1.355"/>
    <n v="189.7"/>
  </r>
  <r>
    <n v="8129"/>
    <x v="8"/>
    <x v="95"/>
    <n v="15"/>
    <n v="210.53120000000001"/>
    <n v="211.2704"/>
    <n v="1.1459999999999999"/>
    <n v="1.4708000000000001"/>
    <n v="-0.91100000000000003"/>
    <n v="0.8327"/>
    <n v="60.005000000000003"/>
    <n v="0.220495"/>
    <n v="0.25741999999999998"/>
    <n v="1.3084"/>
    <n v="183.17599999999999"/>
  </r>
  <r>
    <n v="8129"/>
    <x v="8"/>
    <x v="0"/>
    <n v="15"/>
    <n v="212.64320000000001"/>
    <n v="213.3648"/>
    <n v="1.1568000000000001"/>
    <n v="1.4903999999999999"/>
    <n v="-0.92800000000000005"/>
    <n v="0.83709999999999996"/>
    <n v="59.987400000000001"/>
    <n v="0.22450400000000001"/>
    <n v="0.26142900000000002"/>
    <n v="1.3235999999999999"/>
    <n v="185.30399999999997"/>
  </r>
  <r>
    <n v="8129"/>
    <x v="8"/>
    <x v="1"/>
    <n v="15"/>
    <n v="211.51679999999999"/>
    <n v="212.39680000000001"/>
    <n v="1.1504000000000001"/>
    <n v="1.4428000000000001"/>
    <n v="-0.92669999999999997"/>
    <n v="0.84719999999999995"/>
    <n v="59.998399999999997"/>
    <n v="0.221972"/>
    <n v="0.25741999999999998"/>
    <n v="1.2966000000000002"/>
    <n v="181.52400000000003"/>
  </r>
  <r>
    <n v="8129"/>
    <x v="8"/>
    <x v="2"/>
    <n v="15"/>
    <n v="210.44319999999999"/>
    <n v="211.23519999999999"/>
    <n v="1.296"/>
    <n v="1.5196000000000001"/>
    <n v="-0.91659999999999997"/>
    <n v="0.80200000000000005"/>
    <n v="60.000599999999999"/>
    <n v="0.24982399999999999"/>
    <n v="0.25805299999999998"/>
    <n v="1.4077999999999999"/>
    <n v="197.09199999999998"/>
  </r>
  <r>
    <n v="8129"/>
    <x v="8"/>
    <x v="3"/>
    <n v="15"/>
    <n v="209.84479999999999"/>
    <n v="210.61920000000001"/>
    <n v="1.2172000000000001"/>
    <n v="1.5311999999999999"/>
    <n v="-0.93259999999999998"/>
    <n v="0.86380000000000001"/>
    <n v="59.980800000000002"/>
    <n v="0.23020099999999999"/>
    <n v="0.26585999999999999"/>
    <n v="1.3742000000000001"/>
    <n v="192.38800000000001"/>
  </r>
  <r>
    <n v="8129"/>
    <x v="8"/>
    <x v="4"/>
    <n v="15"/>
    <n v="209.14080000000001"/>
    <n v="209.77440000000001"/>
    <n v="1.2332000000000001"/>
    <n v="1.6184000000000001"/>
    <n v="-0.89170000000000005"/>
    <n v="0.82310000000000005"/>
    <n v="59.996200000000002"/>
    <n v="0.22788"/>
    <n v="0.28316200000000002"/>
    <n v="1.4258000000000002"/>
    <n v="199.61200000000002"/>
  </r>
  <r>
    <n v="8129"/>
    <x v="8"/>
    <x v="5"/>
    <n v="15"/>
    <n v="208.964799999999"/>
    <n v="209.3168"/>
    <n v="1.3695999999999999"/>
    <n v="1.6763999999999999"/>
    <n v="-0.90169999999999995"/>
    <n v="0.82430000000000003"/>
    <n v="60.000599999999999"/>
    <n v="0.25151200000000001"/>
    <n v="0.281474"/>
    <n v="1.5229999999999999"/>
    <n v="213.22"/>
  </r>
  <r>
    <n v="8129"/>
    <x v="8"/>
    <x v="6"/>
    <n v="15"/>
    <n v="208.78880000000001"/>
    <n v="209.1936"/>
    <n v="1.3284"/>
    <n v="1.6876"/>
    <n v="-0.89339999999999997"/>
    <n v="0.83609999999999995"/>
    <n v="60.0093999999999"/>
    <n v="0.24729200000000001"/>
    <n v="0.28928100000000001"/>
    <n v="1.508"/>
    <n v="211.12"/>
  </r>
  <r>
    <n v="8129"/>
    <x v="8"/>
    <x v="7"/>
    <n v="15"/>
    <n v="209.0352"/>
    <n v="209.80959999999999"/>
    <n v="1.2887999999999999"/>
    <n v="1.6248"/>
    <n v="-0.90610000000000002"/>
    <n v="0.83079999999999998"/>
    <n v="59.987400000000001"/>
    <n v="0.24560399999999999"/>
    <n v="0.28252899999999997"/>
    <n v="1.4567999999999999"/>
    <n v="203.95199999999997"/>
  </r>
  <r>
    <n v="8129"/>
    <x v="8"/>
    <x v="8"/>
    <n v="15"/>
    <n v="208.524799999999"/>
    <n v="209.21119999999999"/>
    <n v="1.3604000000000001"/>
    <n v="1.708"/>
    <n v="-0.88390000000000002"/>
    <n v="0.8034"/>
    <n v="59.996200000000002"/>
    <n v="0.25636500000000001"/>
    <n v="0.29307899999999998"/>
    <n v="1.5342"/>
    <n v="214.78800000000001"/>
  </r>
  <r>
    <n v="8129"/>
    <x v="8"/>
    <x v="9"/>
    <n v="15"/>
    <n v="209.24639999999999"/>
    <n v="209.86240000000001"/>
    <n v="1.3560000000000001"/>
    <n v="1.6335999999999999"/>
    <n v="-0.91839999999999999"/>
    <n v="0.78869999999999996"/>
    <n v="60.020400000000002"/>
    <n v="0.25467699999999999"/>
    <n v="0.272401"/>
    <n v="1.4948000000000001"/>
    <n v="209.27200000000002"/>
  </r>
  <r>
    <n v="8129"/>
    <x v="8"/>
    <x v="10"/>
    <n v="15"/>
    <n v="210.14400000000001"/>
    <n v="210.68960000000001"/>
    <n v="1.3735999999999999"/>
    <n v="1.696"/>
    <n v="-0.8962"/>
    <n v="0.78790000000000004"/>
    <n v="59.998399999999997"/>
    <n v="0.26269500000000001"/>
    <n v="0.28105200000000002"/>
    <n v="1.5347999999999999"/>
    <n v="214.87199999999999"/>
  </r>
  <r>
    <n v="8129"/>
    <x v="8"/>
    <x v="11"/>
    <n v="15"/>
    <n v="210.16159999999999"/>
    <n v="210.513599999999"/>
    <n v="1.3548"/>
    <n v="1.72"/>
    <n v="-0.90359999999999996"/>
    <n v="0.79420000000000002"/>
    <n v="60.000599999999999"/>
    <n v="0.25509900000000002"/>
    <n v="0.28801500000000002"/>
    <n v="1.5373999999999999"/>
    <n v="215.23599999999999"/>
  </r>
  <r>
    <n v="8129"/>
    <x v="8"/>
    <x v="12"/>
    <n v="15"/>
    <n v="210.46080000000001"/>
    <n v="211.2176"/>
    <n v="1.2647999999999999"/>
    <n v="1.554"/>
    <n v="-0.91979999999999995"/>
    <n v="0.81169999999999998"/>
    <n v="60.000599999999999"/>
    <n v="0.24687000000000001"/>
    <n v="0.25995200000000002"/>
    <n v="1.4094"/>
    <n v="197.316"/>
  </r>
  <r>
    <n v="8129"/>
    <x v="8"/>
    <x v="13"/>
    <n v="15"/>
    <n v="211.2704"/>
    <n v="211.86879999999999"/>
    <n v="1.2216"/>
    <n v="1.5604"/>
    <n v="-0.9042"/>
    <n v="0.78"/>
    <n v="59.994"/>
    <n v="0.23927399999999999"/>
    <n v="0.26332800000000001"/>
    <n v="1.391"/>
    <n v="194.74"/>
  </r>
  <r>
    <n v="8129"/>
    <x v="8"/>
    <x v="14"/>
    <n v="15"/>
    <n v="212.04480000000001"/>
    <n v="211.99199999999999"/>
    <n v="1.1963999999999999"/>
    <n v="1.4992000000000001"/>
    <n v="-0.89729999999999999"/>
    <n v="0.76670000000000005"/>
    <n v="59.987400000000001"/>
    <n v="0.22555900000000001"/>
    <n v="0.24454899999999999"/>
    <n v="1.3477999999999999"/>
    <n v="188.69199999999998"/>
  </r>
  <r>
    <n v="8129"/>
    <x v="8"/>
    <x v="15"/>
    <n v="15"/>
    <n v="212.11519999999999"/>
    <n v="212.1328"/>
    <n v="1.2383999999999999"/>
    <n v="1.5267999999999999"/>
    <n v="-0.90710000000000002"/>
    <n v="0.74870000000000003"/>
    <n v="60.007199999999997"/>
    <n v="0.23674200000000001"/>
    <n v="0.24602599999999999"/>
    <n v="1.3826000000000001"/>
    <n v="193.56400000000002"/>
  </r>
  <r>
    <n v="8129"/>
    <x v="8"/>
    <x v="16"/>
    <n v="15"/>
    <n v="211.88640000000001"/>
    <n v="211.903999999999"/>
    <n v="1.3084"/>
    <n v="1.5271999999999999"/>
    <n v="-0.88800000000000001"/>
    <n v="0.751"/>
    <n v="59.996200000000002"/>
    <n v="0.25172299999999997"/>
    <n v="0.23990700000000001"/>
    <n v="1.4177999999999999"/>
    <n v="198.49199999999999"/>
  </r>
  <r>
    <n v="8129"/>
    <x v="8"/>
    <x v="17"/>
    <n v="15"/>
    <n v="211.04159999999999"/>
    <n v="210.97120000000001"/>
    <n v="1.2667999999999999"/>
    <n v="1.506"/>
    <n v="-0.91669999999999996"/>
    <n v="0.78369999999999995"/>
    <n v="59.982999999999997"/>
    <n v="0.23990700000000001"/>
    <n v="0.24138399999999999"/>
    <n v="1.3864000000000001"/>
    <n v="194.096"/>
  </r>
  <r>
    <n v="8129"/>
    <x v="8"/>
    <x v="18"/>
    <n v="15"/>
    <n v="209.07040000000001"/>
    <n v="209.29920000000001"/>
    <n v="1.446"/>
    <n v="1.7267999999999999"/>
    <n v="-0.94230000000000003"/>
    <n v="0.80489999999999995"/>
    <n v="60.002800000000001"/>
    <n v="0.277254"/>
    <n v="0.28231800000000001"/>
    <n v="1.5863999999999998"/>
    <n v="222.09599999999998"/>
  </r>
  <r>
    <n v="8129"/>
    <x v="8"/>
    <x v="19"/>
    <n v="15"/>
    <n v="209.22880000000001"/>
    <n v="209.77440000000001"/>
    <n v="1.4076"/>
    <n v="1.7096"/>
    <n v="-0.96099999999999997"/>
    <n v="0.81589999999999996"/>
    <n v="59.996200000000002"/>
    <n v="0.27493299999999998"/>
    <n v="0.28717100000000001"/>
    <n v="1.5586"/>
    <n v="218.20400000000001"/>
  </r>
  <r>
    <n v="8129"/>
    <x v="8"/>
    <x v="20"/>
    <n v="15"/>
    <n v="209.439999999999"/>
    <n v="209.98560000000001"/>
    <n v="1.3948"/>
    <n v="1.6923999999999999"/>
    <n v="-0.92120000000000002"/>
    <n v="0.77969999999999995"/>
    <n v="59.998399999999997"/>
    <n v="0.26965800000000001"/>
    <n v="0.284217"/>
    <n v="1.5436000000000001"/>
    <n v="216.10400000000001"/>
  </r>
  <r>
    <n v="8129"/>
    <x v="8"/>
    <x v="21"/>
    <n v="15"/>
    <n v="209.123199999999"/>
    <n v="209.4752"/>
    <n v="1.3859999999999999"/>
    <n v="1.7263999999999999"/>
    <n v="-0.91400000000000003"/>
    <n v="0.78949999999999998"/>
    <n v="59.987400000000001"/>
    <n v="0.26332800000000001"/>
    <n v="0.285694"/>
    <n v="1.5562"/>
    <n v="217.86799999999999"/>
  </r>
  <r>
    <n v="8129"/>
    <x v="8"/>
    <x v="22"/>
    <n v="15"/>
    <n v="209.58080000000001"/>
    <n v="209.88"/>
    <n v="1.4039999999999999"/>
    <n v="1.6908000000000001"/>
    <n v="-0.91290000000000004"/>
    <n v="0.77829999999999999"/>
    <n v="60.015999999999998"/>
    <n v="0.26775900000000002"/>
    <n v="0.27640999999999999"/>
    <n v="1.5474000000000001"/>
    <n v="216.63600000000002"/>
  </r>
  <r>
    <n v="8129"/>
    <x v="8"/>
    <x v="23"/>
    <n v="15"/>
    <n v="210.32"/>
    <n v="210.7072"/>
    <n v="1.3595999999999999"/>
    <n v="1.6215999999999999"/>
    <n v="-0.92689999999999995"/>
    <n v="0.76249999999999996"/>
    <n v="60.013800000000003"/>
    <n v="0.26163999999999998"/>
    <n v="0.26543800000000001"/>
    <n v="1.4905999999999999"/>
    <n v="208.684"/>
  </r>
  <r>
    <n v="8129"/>
    <x v="8"/>
    <x v="24"/>
    <n v="15"/>
    <n v="211.44640000000001"/>
    <n v="211.76320000000001"/>
    <n v="1.4056"/>
    <n v="1.6803999999999999"/>
    <n v="-0.90910000000000002"/>
    <n v="0.74409999999999998"/>
    <n v="60.002800000000001"/>
    <n v="0.27366699999999999"/>
    <n v="0.27261200000000002"/>
    <n v="1.5429999999999999"/>
    <n v="216.01999999999998"/>
  </r>
  <r>
    <n v="8129"/>
    <x v="8"/>
    <x v="25"/>
    <n v="15"/>
    <n v="211.5872"/>
    <n v="212.08"/>
    <n v="1.4176"/>
    <n v="1.6656"/>
    <n v="-0.92959999999999998"/>
    <n v="0.74099999999999999"/>
    <n v="59.980800000000002"/>
    <n v="0.27767599999999998"/>
    <n v="0.27408900000000003"/>
    <n v="1.5415999999999999"/>
    <n v="215.82399999999998"/>
  </r>
  <r>
    <n v="8129"/>
    <x v="8"/>
    <x v="26"/>
    <n v="15"/>
    <n v="211.12960000000001"/>
    <n v="211.3408"/>
    <n v="1.4628000000000001"/>
    <n v="1.7307999999999999"/>
    <n v="-0.89949999999999997"/>
    <n v="0.78990000000000005"/>
    <n v="59.987400000000001"/>
    <n v="0.28379500000000002"/>
    <n v="0.27809800000000001"/>
    <n v="1.5968"/>
    <n v="223.55199999999999"/>
  </r>
  <r>
    <n v="8129"/>
    <x v="8"/>
    <x v="27"/>
    <n v="15"/>
    <n v="211.53440000000001"/>
    <n v="211.745599999999"/>
    <n v="1.4152"/>
    <n v="1.7804"/>
    <n v="-0.92210000000000003"/>
    <n v="0.79010000000000002"/>
    <n v="59.998399999999997"/>
    <n v="0.272401"/>
    <n v="0.29497800000000002"/>
    <n v="1.5977999999999999"/>
    <n v="223.69199999999998"/>
  </r>
  <r>
    <n v="8129"/>
    <x v="8"/>
    <x v="28"/>
    <n v="15"/>
    <n v="211.780799999999"/>
    <n v="212.32640000000001"/>
    <n v="1.4176"/>
    <n v="1.7287999999999999"/>
    <n v="-0.90680000000000005"/>
    <n v="0.77010000000000001"/>
    <n v="60.015999999999998"/>
    <n v="0.27493299999999998"/>
    <n v="0.29329"/>
    <n v="1.5731999999999999"/>
    <n v="220.24799999999999"/>
  </r>
  <r>
    <n v="8129"/>
    <x v="8"/>
    <x v="29"/>
    <n v="15"/>
    <n v="211.95679999999999"/>
    <n v="212.4496"/>
    <n v="1.4523999999999999"/>
    <n v="1.7048000000000001"/>
    <n v="-0.9274"/>
    <n v="0.76790000000000003"/>
    <n v="59.998399999999997"/>
    <n v="0.27978599999999998"/>
    <n v="0.28463899999999998"/>
    <n v="1.5786"/>
    <n v="221.00399999999999"/>
  </r>
  <r>
    <n v="8129"/>
    <x v="8"/>
    <x v="30"/>
    <n v="15"/>
    <n v="211.41120000000001"/>
    <n v="211.816"/>
    <n v="1.492"/>
    <n v="1.6876"/>
    <n v="-0.91879999999999995"/>
    <n v="0.77439999999999998"/>
    <n v="59.994"/>
    <n v="0.28759299999999999"/>
    <n v="0.27556599999999998"/>
    <n v="1.5897999999999999"/>
    <n v="222.57199999999997"/>
  </r>
  <r>
    <n v="8129"/>
    <x v="8"/>
    <x v="31"/>
    <n v="15"/>
    <n v="209.70400000000001"/>
    <n v="209.96799999999999"/>
    <n v="1.5771999999999999"/>
    <n v="1.8364"/>
    <n v="-0.9103"/>
    <n v="0.748"/>
    <n v="59.998399999999997"/>
    <n v="0.30151899999999998"/>
    <n v="0.29223500000000002"/>
    <n v="1.7067999999999999"/>
    <n v="238.95199999999997"/>
  </r>
  <r>
    <n v="8129"/>
    <x v="8"/>
    <x v="32"/>
    <n v="15"/>
    <n v="211.86879999999999"/>
    <n v="212.52"/>
    <n v="1.4767999999999999"/>
    <n v="1.7332000000000001"/>
    <n v="-0.92269999999999996"/>
    <n v="0.79200000000000004"/>
    <n v="59.996200000000002"/>
    <n v="0.28717100000000001"/>
    <n v="0.29202400000000001"/>
    <n v="1.605"/>
    <n v="224.7"/>
  </r>
  <r>
    <n v="8129"/>
    <x v="8"/>
    <x v="33"/>
    <n v="15"/>
    <n v="213.34719999999999"/>
    <n v="214.01599999999999"/>
    <n v="1.5376000000000001"/>
    <n v="1.7567999999999999"/>
    <n v="-0.9294"/>
    <n v="0.77310000000000001"/>
    <n v="60.002800000000001"/>
    <n v="0.30215199999999998"/>
    <n v="0.29223500000000002"/>
    <n v="1.6472"/>
    <n v="230.608"/>
  </r>
  <r>
    <n v="8129"/>
    <x v="8"/>
    <x v="34"/>
    <n v="15"/>
    <n v="214.33279999999999"/>
    <n v="214.82560000000001"/>
    <n v="1.4263999999999999"/>
    <n v="1.6496"/>
    <n v="-0.91459999999999997"/>
    <n v="0.78520000000000001"/>
    <n v="59.989600000000003"/>
    <n v="0.28105200000000002"/>
    <n v="0.27472200000000002"/>
    <n v="1.5379999999999998"/>
    <n v="215.31999999999996"/>
  </r>
  <r>
    <n v="8129"/>
    <x v="8"/>
    <x v="35"/>
    <n v="15"/>
    <n v="209.65119999999999"/>
    <n v="210.28479999999999"/>
    <n v="1.6948000000000001"/>
    <n v="1.8784000000000001"/>
    <n v="-0.91600000000000004"/>
    <n v="0.72529999999999994"/>
    <n v="59.980800000000002"/>
    <n v="0.330426"/>
    <n v="0.29518899999999998"/>
    <n v="1.7866"/>
    <n v="250.124"/>
  </r>
  <r>
    <n v="8129"/>
    <x v="8"/>
    <x v="36"/>
    <n v="15"/>
    <n v="208.806399999999"/>
    <n v="209.49279999999999"/>
    <n v="2.2547999999999999"/>
    <n v="2.2212000000000001"/>
    <n v="-0.90200000000000002"/>
    <n v="0.72330000000000005"/>
    <n v="59.998399999999997"/>
    <n v="0.43212800000000001"/>
    <n v="0.33506799999999998"/>
    <n v="2.238"/>
    <n v="313.32"/>
  </r>
  <r>
    <n v="8129"/>
    <x v="8"/>
    <x v="37"/>
    <n v="15"/>
    <n v="209.88"/>
    <n v="210.2672"/>
    <n v="2.3408000000000002"/>
    <n v="2.3496000000000001"/>
    <n v="-0.88460000000000005"/>
    <n v="0.70760000000000001"/>
    <n v="60.002800000000001"/>
    <n v="0.44352200000000003"/>
    <n v="0.35321399999999997"/>
    <n v="2.3452000000000002"/>
    <n v="328.32800000000003"/>
  </r>
  <r>
    <n v="8129"/>
    <x v="8"/>
    <x v="38"/>
    <n v="15"/>
    <n v="210.00319999999999"/>
    <n v="210.16159999999999"/>
    <n v="2.3812000000000002"/>
    <n v="2.4091999999999998"/>
    <n v="-0.88949999999999996"/>
    <n v="0.747"/>
    <n v="59.994"/>
    <n v="0.44162299999999999"/>
    <n v="0.370305"/>
    <n v="2.3952"/>
    <n v="335.32799999999997"/>
  </r>
  <r>
    <n v="8129"/>
    <x v="8"/>
    <x v="39"/>
    <n v="15"/>
    <n v="209.36959999999999"/>
    <n v="209.33439999999999"/>
    <n v="2.3239999999999998"/>
    <n v="2.3431999999999999"/>
    <n v="-0.85950000000000004"/>
    <n v="0.75819999999999999"/>
    <n v="59.996200000000002"/>
    <n v="0.424321"/>
    <n v="0.36397499999999999"/>
    <n v="2.3335999999999997"/>
    <n v="326.70399999999995"/>
  </r>
  <r>
    <n v="8129"/>
    <x v="8"/>
    <x v="40"/>
    <n v="15"/>
    <n v="209.08799999999999"/>
    <n v="208.75360000000001"/>
    <n v="2.3008000000000002"/>
    <n v="2.3351999999999999"/>
    <n v="-0.84589999999999999"/>
    <n v="0.73"/>
    <n v="59.996200000000002"/>
    <n v="0.41018399999999999"/>
    <n v="0.35954399999999997"/>
    <n v="2.3180000000000001"/>
    <n v="324.52"/>
  </r>
  <r>
    <n v="8129"/>
    <x v="8"/>
    <x v="41"/>
    <n v="15"/>
    <n v="208.94720000000001"/>
    <n v="208.66560000000001"/>
    <n v="2.4540000000000002"/>
    <n v="2.4171999999999998"/>
    <n v="-0.87450000000000006"/>
    <n v="0.69469999999999998"/>
    <n v="59.989600000000003"/>
    <n v="0.44647599999999998"/>
    <n v="0.36165399999999998"/>
    <n v="2.4356"/>
    <n v="340.98399999999998"/>
  </r>
  <r>
    <n v="8129"/>
    <x v="8"/>
    <x v="42"/>
    <n v="15"/>
    <n v="209.42240000000001"/>
    <n v="209.123199999999"/>
    <n v="2.4952000000000001"/>
    <n v="2.3816000000000002"/>
    <n v="-0.86809999999999998"/>
    <n v="0.69410000000000005"/>
    <n v="59.989600000000003"/>
    <n v="0.45660400000000001"/>
    <n v="0.34815000000000002"/>
    <n v="2.4384000000000001"/>
    <n v="341.37600000000003"/>
  </r>
  <r>
    <n v="8129"/>
    <x v="8"/>
    <x v="43"/>
    <n v="15"/>
    <n v="208.366399999999"/>
    <n v="207.71520000000001"/>
    <n v="2.4516"/>
    <n v="2.3936000000000002"/>
    <n v="-0.87329999999999997"/>
    <n v="0.69699999999999995"/>
    <n v="60.007199999999997"/>
    <n v="0.442467"/>
    <n v="0.34435199999999999"/>
    <n v="2.4226000000000001"/>
    <n v="339.16399999999999"/>
  </r>
  <r>
    <n v="8129"/>
    <x v="8"/>
    <x v="44"/>
    <n v="15"/>
    <n v="208.41919999999999"/>
    <n v="208.01439999999999"/>
    <n v="2.4895999999999998"/>
    <n v="2.4424000000000001"/>
    <n v="-0.86729999999999996"/>
    <n v="0.70850000000000002"/>
    <n v="59.994"/>
    <n v="0.45154"/>
    <n v="0.352159"/>
    <n v="2.4660000000000002"/>
    <n v="345.24"/>
  </r>
  <r>
    <n v="8129"/>
    <x v="8"/>
    <x v="45"/>
    <n v="15"/>
    <n v="209.01759999999999"/>
    <n v="208.73599999999999"/>
    <n v="2.3496000000000001"/>
    <n v="2.38"/>
    <n v="-0.87519999999999998"/>
    <n v="0.72289999999999999"/>
    <n v="60.000599999999999"/>
    <n v="0.42811900000000003"/>
    <n v="0.356379"/>
    <n v="2.3647999999999998"/>
    <n v="331.07199999999995"/>
  </r>
  <r>
    <n v="8129"/>
    <x v="8"/>
    <x v="46"/>
    <n v="15"/>
    <n v="209.88"/>
    <n v="209.22880000000001"/>
    <n v="2.4216000000000002"/>
    <n v="2.4380000000000002"/>
    <n v="-0.85970000000000002"/>
    <n v="0.69099999999999995"/>
    <n v="60.000599999999999"/>
    <n v="0.43698100000000001"/>
    <n v="0.35954399999999997"/>
    <n v="2.4298000000000002"/>
    <n v="340.17200000000003"/>
  </r>
  <r>
    <n v="8129"/>
    <x v="8"/>
    <x v="47"/>
    <n v="15"/>
    <n v="209.352"/>
    <n v="209.0352"/>
    <n v="2.3155999999999999"/>
    <n v="2.2376"/>
    <n v="-0.86809999999999998"/>
    <n v="0.72740000000000005"/>
    <n v="59.989600000000003"/>
    <n v="0.41524800000000001"/>
    <n v="0.338866"/>
    <n v="2.2766000000000002"/>
    <n v="318.72400000000005"/>
  </r>
  <r>
    <n v="8129"/>
    <x v="8"/>
    <x v="48"/>
    <n v="15"/>
    <n v="208.13759999999999"/>
    <n v="208.10239999999999"/>
    <n v="2.2555999999999998"/>
    <n v="2.1135999999999999"/>
    <n v="-0.89090000000000003"/>
    <n v="0.73229999999999995"/>
    <n v="59.989600000000003"/>
    <n v="0.40765200000000001"/>
    <n v="0.31755499999999998"/>
    <n v="2.1845999999999997"/>
    <n v="305.84399999999994"/>
  </r>
  <r>
    <n v="8129"/>
    <x v="8"/>
    <x v="49"/>
    <n v="15"/>
    <n v="208.3312"/>
    <n v="209"/>
    <n v="2.0676000000000001"/>
    <n v="1.9279999999999999"/>
    <n v="-0.88639999999999997"/>
    <n v="0.74439999999999995"/>
    <n v="59.996200000000002"/>
    <n v="0.382965"/>
    <n v="0.30046400000000001"/>
    <n v="1.9978"/>
    <n v="279.69200000000001"/>
  </r>
  <r>
    <n v="8129"/>
    <x v="8"/>
    <x v="50"/>
    <n v="15"/>
    <n v="208.63040000000001"/>
    <n v="209.26400000000001"/>
    <n v="2.1547999999999998"/>
    <n v="1.8979999999999999"/>
    <n v="-0.8992"/>
    <n v="0.69620000000000004"/>
    <n v="60.000599999999999"/>
    <n v="0.40385399999999999"/>
    <n v="0.27662100000000001"/>
    <n v="2.0263999999999998"/>
    <n v="283.69599999999997"/>
  </r>
  <r>
    <n v="8129"/>
    <x v="8"/>
    <x v="51"/>
    <n v="15"/>
    <n v="208.29599999999999"/>
    <n v="208.85919999999999"/>
    <n v="2.1248"/>
    <n v="1.8824000000000001"/>
    <n v="-0.89680000000000004"/>
    <n v="0.68700000000000006"/>
    <n v="59.994"/>
    <n v="0.39710200000000001"/>
    <n v="0.27345599999999998"/>
    <n v="2.0036"/>
    <n v="280.50400000000002"/>
  </r>
  <r>
    <n v="8129"/>
    <x v="8"/>
    <x v="52"/>
    <n v="15"/>
    <n v="210.46080000000001"/>
    <n v="211.2"/>
    <n v="2.0828000000000002"/>
    <n v="1.8096000000000001"/>
    <n v="-0.90410000000000001"/>
    <n v="0.6875"/>
    <n v="59.989600000000003"/>
    <n v="0.39541399999999999"/>
    <n v="0.26691500000000001"/>
    <n v="1.9462000000000002"/>
    <n v="272.46800000000002"/>
  </r>
  <r>
    <n v="8129"/>
    <x v="8"/>
    <x v="53"/>
    <n v="15"/>
    <n v="210.95359999999999"/>
    <n v="211.745599999999"/>
    <n v="2.0131999999999999"/>
    <n v="1.7196"/>
    <n v="-0.91710000000000003"/>
    <n v="0.68420000000000003"/>
    <n v="59.987400000000001"/>
    <n v="0.38591900000000001"/>
    <n v="0.243705"/>
    <n v="1.8664000000000001"/>
    <n v="261.29599999999999"/>
  </r>
  <r>
    <n v="8129"/>
    <x v="8"/>
    <x v="54"/>
    <n v="15"/>
    <n v="210.79519999999999"/>
    <n v="211.6576"/>
    <n v="1.8408"/>
    <n v="1.6035999999999999"/>
    <n v="-0.93079999999999996"/>
    <n v="0.6583"/>
    <n v="60.007199999999997"/>
    <n v="0.354902"/>
    <n v="0.22492599999999999"/>
    <n v="1.7222"/>
    <n v="241.108"/>
  </r>
  <r>
    <n v="8129"/>
    <x v="8"/>
    <x v="55"/>
    <n v="15"/>
    <n v="211.745599999999"/>
    <n v="212.537599999999"/>
    <n v="1.7323999999999999"/>
    <n v="1.5431999999999999"/>
    <n v="-0.92349999999999999"/>
    <n v="0.62619999999999998"/>
    <n v="59.996200000000002"/>
    <n v="0.33717799999999998"/>
    <n v="0.20910100000000001"/>
    <n v="1.6377999999999999"/>
    <n v="229.292"/>
  </r>
  <r>
    <n v="8129"/>
    <x v="8"/>
    <x v="56"/>
    <n v="15"/>
    <n v="211.99199999999999"/>
    <n v="212.78399999999999"/>
    <n v="1.7003999999999999"/>
    <n v="1.4992000000000001"/>
    <n v="-0.91479999999999995"/>
    <n v="0.62519999999999998"/>
    <n v="59.980800000000002"/>
    <n v="0.331903"/>
    <n v="0.20150499999999999"/>
    <n v="1.5998000000000001"/>
    <n v="223.97200000000001"/>
  </r>
  <r>
    <n v="8129"/>
    <x v="9"/>
    <x v="57"/>
    <n v="15"/>
    <n v="212.220799999999"/>
    <n v="213.048"/>
    <n v="1.6384000000000001"/>
    <n v="1.4356"/>
    <n v="-0.91859999999999997"/>
    <n v="0.60450000000000004"/>
    <n v="60.000599999999999"/>
    <n v="0.32008700000000001"/>
    <n v="0.18842300000000001"/>
    <n v="1.5369999999999999"/>
    <n v="215.17999999999998"/>
  </r>
  <r>
    <n v="8129"/>
    <x v="9"/>
    <x v="58"/>
    <n v="15"/>
    <n v="211.23519999999999"/>
    <n v="212.04480000000001"/>
    <n v="1.5424"/>
    <n v="1.3884000000000001"/>
    <n v="-0.93989999999999996"/>
    <n v="0.62029999999999996"/>
    <n v="60.007199999999997"/>
    <n v="0.30151899999999998"/>
    <n v="0.18230399999999999"/>
    <n v="1.4654"/>
    <n v="205.15600000000001"/>
  </r>
  <r>
    <n v="8129"/>
    <x v="9"/>
    <x v="59"/>
    <n v="15"/>
    <n v="209.3168"/>
    <n v="210.02080000000001"/>
    <n v="1.536"/>
    <n v="1.3795999999999999"/>
    <n v="-0.94930000000000003"/>
    <n v="0.59450000000000003"/>
    <n v="59.972000000000001"/>
    <n v="0.30004199999999998"/>
    <n v="0.17597399999999999"/>
    <n v="1.4578"/>
    <n v="204.09199999999998"/>
  </r>
  <r>
    <n v="8129"/>
    <x v="9"/>
    <x v="60"/>
    <n v="15"/>
    <n v="208.59520000000001"/>
    <n v="209.65119999999999"/>
    <n v="1.3"/>
    <n v="1.1604000000000001"/>
    <n v="-0.94059999999999999"/>
    <n v="0.68669999999999998"/>
    <n v="60.007199999999997"/>
    <n v="0.25446600000000003"/>
    <n v="0.16331399999999999"/>
    <n v="1.2302"/>
    <n v="172.22800000000001"/>
  </r>
  <r>
    <n v="8129"/>
    <x v="9"/>
    <x v="61"/>
    <n v="15"/>
    <n v="208.15520000000001"/>
    <n v="209.26400000000001"/>
    <n v="1.242"/>
    <n v="1.1332"/>
    <n v="-0.93359999999999999"/>
    <n v="0.7006"/>
    <n v="59.989600000000003"/>
    <n v="0.241173"/>
    <n v="0.163525"/>
    <n v="1.1876"/>
    <n v="166.26400000000001"/>
  </r>
  <r>
    <n v="8129"/>
    <x v="9"/>
    <x v="62"/>
    <n v="15"/>
    <n v="207.94399999999999"/>
    <n v="208.92959999999999"/>
    <n v="1.1976"/>
    <n v="1.1244000000000001"/>
    <n v="-0.9456"/>
    <n v="0.62870000000000004"/>
    <n v="59.994"/>
    <n v="0.23252200000000001"/>
    <n v="0.15761700000000001"/>
    <n v="1.161"/>
    <n v="162.54"/>
  </r>
  <r>
    <n v="8129"/>
    <x v="9"/>
    <x v="63"/>
    <n v="15"/>
    <n v="208.43680000000001"/>
    <n v="209.54560000000001"/>
    <n v="1.2148000000000001"/>
    <n v="1.1020000000000001"/>
    <n v="-0.93759999999999999"/>
    <n v="0.64359999999999995"/>
    <n v="60.005000000000003"/>
    <n v="0.23758599999999999"/>
    <n v="0.150865"/>
    <n v="1.1584000000000001"/>
    <n v="162.17600000000002"/>
  </r>
  <r>
    <n v="8129"/>
    <x v="9"/>
    <x v="64"/>
    <n v="15"/>
    <n v="209.49279999999999"/>
    <n v="210.56639999999999"/>
    <n v="1.1796"/>
    <n v="1.0835999999999999"/>
    <n v="-0.93559999999999999"/>
    <n v="0.72109999999999996"/>
    <n v="60.013800000000003"/>
    <n v="0.23041200000000001"/>
    <n v="0.15360799999999999"/>
    <n v="1.1315999999999999"/>
    <n v="158.42399999999998"/>
  </r>
  <r>
    <n v="8129"/>
    <x v="9"/>
    <x v="65"/>
    <n v="15"/>
    <n v="208.75360000000001"/>
    <n v="209.77440000000001"/>
    <n v="1.1328"/>
    <n v="1.0544"/>
    <n v="-0.93679999999999997"/>
    <n v="0.69"/>
    <n v="59.998399999999997"/>
    <n v="0.21965100000000001"/>
    <n v="0.15339700000000001"/>
    <n v="1.0935999999999999"/>
    <n v="153.10399999999998"/>
  </r>
  <r>
    <n v="8129"/>
    <x v="9"/>
    <x v="66"/>
    <n v="15"/>
    <n v="208.59520000000001"/>
    <n v="209.756799999999"/>
    <n v="1.1644000000000001"/>
    <n v="1.022"/>
    <n v="-0.93420000000000003"/>
    <n v="0.6885"/>
    <n v="60.007199999999997"/>
    <n v="0.228935"/>
    <n v="0.14094799999999999"/>
    <n v="1.0931999999999999"/>
    <n v="153.048"/>
  </r>
  <r>
    <n v="8129"/>
    <x v="9"/>
    <x v="67"/>
    <n v="15"/>
    <n v="209.21119999999999"/>
    <n v="210.28479999999999"/>
    <n v="1.1212"/>
    <n v="1.0176000000000001"/>
    <n v="-0.92549999999999999"/>
    <n v="0.66010000000000002"/>
    <n v="59.989600000000003"/>
    <n v="0.21690799999999999"/>
    <n v="0.144957"/>
    <n v="1.0693999999999999"/>
    <n v="149.71599999999998"/>
  </r>
  <r>
    <n v="8129"/>
    <x v="9"/>
    <x v="68"/>
    <n v="15"/>
    <n v="209.7216"/>
    <n v="210.77760000000001"/>
    <n v="1.1739999999999999"/>
    <n v="1.0331999999999999"/>
    <n v="-0.94699999999999995"/>
    <n v="0.63560000000000005"/>
    <n v="60.002800000000001"/>
    <n v="0.23083400000000001"/>
    <n v="0.13947100000000001"/>
    <n v="1.1035999999999999"/>
    <n v="154.50399999999999"/>
  </r>
  <r>
    <n v="8129"/>
    <x v="9"/>
    <x v="69"/>
    <n v="15"/>
    <n v="209.68639999999999"/>
    <n v="211.04159999999999"/>
    <n v="1.1168"/>
    <n v="0.99280000000000002"/>
    <n v="-0.94489999999999996"/>
    <n v="0.6895"/>
    <n v="60.0182"/>
    <n v="0.22281599999999999"/>
    <n v="0.14010400000000001"/>
    <n v="1.0548"/>
    <n v="147.672"/>
  </r>
  <r>
    <n v="8129"/>
    <x v="9"/>
    <x v="70"/>
    <n v="15"/>
    <n v="208.57759999999999"/>
    <n v="209.598399999999"/>
    <n v="1.1240000000000001"/>
    <n v="1.0516000000000001"/>
    <n v="-0.93930000000000002"/>
    <n v="0.66020000000000001"/>
    <n v="59.985199999999999"/>
    <n v="0.21922900000000001"/>
    <n v="0.146012"/>
    <n v="1.0878000000000001"/>
    <n v="152.292"/>
  </r>
  <r>
    <n v="8129"/>
    <x v="9"/>
    <x v="71"/>
    <n v="15"/>
    <n v="208.7184"/>
    <n v="209.88"/>
    <n v="1.1184000000000001"/>
    <n v="0.97240000000000004"/>
    <n v="-0.94159999999999999"/>
    <n v="0.63660000000000005"/>
    <n v="59.996200000000002"/>
    <n v="0.21901799999999999"/>
    <n v="0.131664"/>
    <n v="1.0454000000000001"/>
    <n v="146.35600000000002"/>
  </r>
  <r>
    <n v="8129"/>
    <x v="9"/>
    <x v="72"/>
    <n v="15"/>
    <n v="209.0352"/>
    <n v="210.12639999999999"/>
    <n v="1.1124000000000001"/>
    <n v="0.97919999999999996"/>
    <n v="-0.94330000000000003"/>
    <n v="0.64959999999999996"/>
    <n v="59.994"/>
    <n v="0.21859600000000001"/>
    <n v="0.132719"/>
    <n v="1.0458000000000001"/>
    <n v="146.41200000000001"/>
  </r>
  <r>
    <n v="8129"/>
    <x v="9"/>
    <x v="73"/>
    <n v="15"/>
    <n v="208.91200000000001"/>
    <n v="210.00319999999999"/>
    <n v="1.1252"/>
    <n v="0.99719999999999998"/>
    <n v="-0.95"/>
    <n v="0.62180000000000002"/>
    <n v="60.011600000000001"/>
    <n v="0.22155"/>
    <n v="0.13567299999999999"/>
    <n v="1.0611999999999999"/>
    <n v="148.56799999999998"/>
  </r>
  <r>
    <n v="8129"/>
    <x v="9"/>
    <x v="74"/>
    <n v="15"/>
    <n v="208.806399999999"/>
    <n v="209.9504"/>
    <n v="1.0911999999999999"/>
    <n v="0.94399999999999995"/>
    <n v="-0.93359999999999999"/>
    <n v="0.66210000000000002"/>
    <n v="59.989600000000003"/>
    <n v="0.21395400000000001"/>
    <n v="0.130187"/>
    <n v="1.0175999999999998"/>
    <n v="142.46399999999997"/>
  </r>
  <r>
    <n v="8129"/>
    <x v="9"/>
    <x v="75"/>
    <n v="15"/>
    <n v="208.34880000000001"/>
    <n v="209.5104"/>
    <n v="1.0888"/>
    <n v="0.96640000000000004"/>
    <n v="-0.94879999999999998"/>
    <n v="0.63919999999999999"/>
    <n v="59.991799999999998"/>
    <n v="0.212899"/>
    <n v="0.132719"/>
    <n v="1.0276000000000001"/>
    <n v="143.864"/>
  </r>
  <r>
    <n v="8129"/>
    <x v="9"/>
    <x v="76"/>
    <n v="15"/>
    <n v="207.90880000000001"/>
    <n v="209.3168"/>
    <n v="1.1428"/>
    <n v="0.97199999999999998"/>
    <n v="-0.96319999999999995"/>
    <n v="0.65510000000000002"/>
    <n v="60.005000000000003"/>
    <n v="0.22788"/>
    <n v="0.132297"/>
    <n v="1.0573999999999999"/>
    <n v="148.03599999999997"/>
  </r>
  <r>
    <n v="8129"/>
    <x v="9"/>
    <x v="77"/>
    <n v="15"/>
    <n v="208.10239999999999"/>
    <n v="209.352"/>
    <n v="1.1972"/>
    <n v="1.01"/>
    <n v="-0.94720000000000004"/>
    <n v="0.63249999999999995"/>
    <n v="60.007199999999997"/>
    <n v="0.236953"/>
    <n v="0.13461799999999999"/>
    <n v="1.1036000000000001"/>
    <n v="154.50400000000002"/>
  </r>
  <r>
    <n v="8129"/>
    <x v="9"/>
    <x v="78"/>
    <n v="15"/>
    <n v="207.18719999999999"/>
    <n v="208.207999999999"/>
    <n v="1.2592000000000001"/>
    <n v="1.0384"/>
    <n v="-0.9194"/>
    <n v="0.59350000000000003"/>
    <n v="59.989600000000003"/>
    <n v="0.243283"/>
    <n v="0.13356299999999999"/>
    <n v="1.1488"/>
    <n v="160.83199999999999"/>
  </r>
  <r>
    <n v="8129"/>
    <x v="9"/>
    <x v="79"/>
    <n v="15"/>
    <n v="206.817599999999"/>
    <n v="207.50399999999999"/>
    <n v="1.3779999999999999"/>
    <n v="1.2032"/>
    <n v="-0.92469999999999997"/>
    <n v="0.62649999999999995"/>
    <n v="60.000599999999999"/>
    <n v="0.26227299999999998"/>
    <n v="0.15213099999999999"/>
    <n v="1.2906"/>
    <n v="180.684"/>
  </r>
  <r>
    <n v="8129"/>
    <x v="9"/>
    <x v="80"/>
    <n v="15"/>
    <n v="206.659199999999"/>
    <n v="207.53919999999999"/>
    <n v="1.2747999999999999"/>
    <n v="1.1395999999999999"/>
    <n v="-0.93630000000000002"/>
    <n v="0.62690000000000001"/>
    <n v="59.996200000000002"/>
    <n v="0.245393"/>
    <n v="0.15592900000000001"/>
    <n v="1.2071999999999998"/>
    <n v="169.00799999999998"/>
  </r>
  <r>
    <n v="8129"/>
    <x v="9"/>
    <x v="81"/>
    <n v="15"/>
    <n v="206.07839999999999"/>
    <n v="207.11680000000001"/>
    <n v="1.2456"/>
    <n v="1.0900000000000001"/>
    <n v="-0.93700000000000006"/>
    <n v="0.65269999999999995"/>
    <n v="59.972000000000001"/>
    <n v="0.24138399999999999"/>
    <n v="0.150865"/>
    <n v="1.1678000000000002"/>
    <n v="163.49200000000002"/>
  </r>
  <r>
    <n v="8129"/>
    <x v="9"/>
    <x v="82"/>
    <n v="15"/>
    <n v="208.31360000000001"/>
    <n v="208.78880000000001"/>
    <n v="1.0928"/>
    <n v="1.0880000000000001"/>
    <n v="-0.91639999999999999"/>
    <n v="0.77580000000000005"/>
    <n v="59.972000000000001"/>
    <n v="0.210367"/>
    <n v="0.15867200000000001"/>
    <n v="1.0904"/>
    <n v="152.65600000000001"/>
  </r>
  <r>
    <n v="8129"/>
    <x v="9"/>
    <x v="83"/>
    <n v="15"/>
    <n v="209.6336"/>
    <n v="210.00319999999999"/>
    <n v="0.90439999999999998"/>
    <n v="1.0244"/>
    <n v="-0.87819999999999998"/>
    <n v="0.75049999999999994"/>
    <n v="60.005000000000003"/>
    <n v="0.16816700000000001"/>
    <n v="0.16373599999999999"/>
    <n v="0.96439999999999992"/>
    <n v="135.01599999999999"/>
  </r>
  <r>
    <n v="8129"/>
    <x v="9"/>
    <x v="84"/>
    <n v="15"/>
    <n v="208.50720000000001"/>
    <n v="209"/>
    <n v="1.0948"/>
    <n v="1.1279999999999999"/>
    <n v="-0.91830000000000001"/>
    <n v="0.71789999999999998"/>
    <n v="60.000599999999999"/>
    <n v="0.20319300000000001"/>
    <n v="0.174286"/>
    <n v="1.1113999999999999"/>
    <n v="155.596"/>
  </r>
  <r>
    <n v="8129"/>
    <x v="9"/>
    <x v="85"/>
    <n v="15"/>
    <n v="208.01439999999999"/>
    <n v="208.13759999999999"/>
    <n v="1.1744000000000001"/>
    <n v="1.2176"/>
    <n v="-0.88980000000000004"/>
    <n v="0.71179999999999999"/>
    <n v="59.994"/>
    <n v="0.21859600000000001"/>
    <n v="0.17555200000000001"/>
    <n v="1.1960000000000002"/>
    <n v="167.44000000000003"/>
  </r>
  <r>
    <n v="8129"/>
    <x v="9"/>
    <x v="86"/>
    <n v="15"/>
    <n v="207.83840000000001"/>
    <n v="207.9616"/>
    <n v="1.1339999999999999"/>
    <n v="1.2784"/>
    <n v="-0.87680000000000002"/>
    <n v="0.76119999999999999"/>
    <n v="59.987400000000001"/>
    <n v="0.20699100000000001"/>
    <n v="0.19855100000000001"/>
    <n v="1.2061999999999999"/>
    <n v="168.86799999999999"/>
  </r>
  <r>
    <n v="8129"/>
    <x v="9"/>
    <x v="87"/>
    <n v="15"/>
    <n v="208.41919999999999"/>
    <n v="208.82400000000001"/>
    <n v="1.2552000000000001"/>
    <n v="1.3632"/>
    <n v="-0.92349999999999999"/>
    <n v="0.68440000000000001"/>
    <n v="60.011600000000001"/>
    <n v="0.23442099999999999"/>
    <n v="0.21099999999999999"/>
    <n v="1.3092000000000001"/>
    <n v="183.28800000000001"/>
  </r>
  <r>
    <n v="8129"/>
    <x v="9"/>
    <x v="88"/>
    <n v="15"/>
    <n v="212.4496"/>
    <n v="212.87200000000001"/>
    <n v="1.2607999999999999"/>
    <n v="1.3391999999999999"/>
    <n v="-0.88339999999999996"/>
    <n v="0.75639999999999996"/>
    <n v="60.015999999999998"/>
    <n v="0.23864099999999999"/>
    <n v="0.212899"/>
    <n v="1.2999999999999998"/>
    <n v="181.99999999999997"/>
  </r>
  <r>
    <n v="8129"/>
    <x v="9"/>
    <x v="89"/>
    <n v="15"/>
    <n v="214.03360000000001"/>
    <n v="214.57919999999999"/>
    <n v="1.24"/>
    <n v="1.3448"/>
    <n v="-0.9335"/>
    <n v="0.76480000000000004"/>
    <n v="59.9697999999999"/>
    <n v="0.234843"/>
    <n v="0.218385"/>
    <n v="1.2924"/>
    <n v="180.93600000000001"/>
  </r>
  <r>
    <n v="8129"/>
    <x v="9"/>
    <x v="90"/>
    <n v="15"/>
    <n v="214.1216"/>
    <n v="214.82560000000001"/>
    <n v="1.284"/>
    <n v="1.4403999999999999"/>
    <n v="-0.89380000000000004"/>
    <n v="0.78639999999999999"/>
    <n v="60.000599999999999"/>
    <n v="0.24940200000000001"/>
    <n v="0.240118"/>
    <n v="1.3622000000000001"/>
    <n v="190.708"/>
  </r>
  <r>
    <n v="8129"/>
    <x v="9"/>
    <x v="91"/>
    <n v="15"/>
    <n v="211.99199999999999"/>
    <n v="212.11519999999999"/>
    <n v="1.3644000000000001"/>
    <n v="1.5696000000000001"/>
    <n v="-0.86990000000000001"/>
    <n v="0.75719999999999998"/>
    <n v="60.002800000000001"/>
    <n v="0.25256699999999999"/>
    <n v="0.25404399999999999"/>
    <n v="1.4670000000000001"/>
    <n v="205.38000000000002"/>
  </r>
  <r>
    <n v="8129"/>
    <x v="9"/>
    <x v="92"/>
    <n v="15"/>
    <n v="213.2064"/>
    <n v="213.66399999999999"/>
    <n v="1.3196000000000001"/>
    <n v="1.4632000000000001"/>
    <n v="-0.87029999999999996"/>
    <n v="0.75129999999999997"/>
    <n v="60.005000000000003"/>
    <n v="0.25151200000000001"/>
    <n v="0.24138399999999999"/>
    <n v="1.3914"/>
    <n v="194.79599999999999"/>
  </r>
  <r>
    <n v="8129"/>
    <x v="9"/>
    <x v="93"/>
    <n v="15"/>
    <n v="212.854399999999"/>
    <n v="213.048"/>
    <n v="1.3288"/>
    <n v="1.516"/>
    <n v="-0.89859999999999995"/>
    <n v="0.78480000000000005"/>
    <n v="59.991799999999998"/>
    <n v="0.251301"/>
    <n v="0.244338"/>
    <n v="1.4224000000000001"/>
    <n v="199.13600000000002"/>
  </r>
  <r>
    <n v="8129"/>
    <x v="9"/>
    <x v="94"/>
    <n v="15"/>
    <n v="212.4496"/>
    <n v="212.96"/>
    <n v="1.2567999999999999"/>
    <n v="1.51"/>
    <n v="-0.86750000000000005"/>
    <n v="0.79079999999999995"/>
    <n v="59.991799999999998"/>
    <n v="0.23885200000000001"/>
    <n v="0.25003500000000001"/>
    <n v="1.3834"/>
    <n v="193.67599999999999"/>
  </r>
  <r>
    <n v="8129"/>
    <x v="9"/>
    <x v="95"/>
    <n v="15"/>
    <n v="211.60480000000001"/>
    <n v="212.02719999999999"/>
    <n v="1.236"/>
    <n v="1.5032000000000001"/>
    <n v="-0.87809999999999999"/>
    <n v="0.78769999999999996"/>
    <n v="59.994"/>
    <n v="0.22809099999999999"/>
    <n v="0.25108999999999998"/>
    <n v="1.3696000000000002"/>
    <n v="191.74400000000003"/>
  </r>
  <r>
    <n v="8129"/>
    <x v="9"/>
    <x v="0"/>
    <n v="15"/>
    <n v="210.05600000000001"/>
    <n v="210.61920000000001"/>
    <n v="1.2844"/>
    <n v="1.4836"/>
    <n v="-0.89190000000000003"/>
    <n v="0.78169999999999995"/>
    <n v="60.020400000000002"/>
    <n v="0.24138399999999999"/>
    <n v="0.24075099999999999"/>
    <n v="1.3839999999999999"/>
    <n v="193.76"/>
  </r>
  <r>
    <n v="8129"/>
    <x v="9"/>
    <x v="1"/>
    <n v="15"/>
    <n v="211.11199999999999"/>
    <n v="211.79839999999999"/>
    <n v="1.1708000000000001"/>
    <n v="1.4763999999999999"/>
    <n v="-0.87819999999999998"/>
    <n v="0.78320000000000001"/>
    <n v="59.994"/>
    <n v="0.22028400000000001"/>
    <n v="0.25003500000000001"/>
    <n v="1.3235999999999999"/>
    <n v="185.30399999999997"/>
  </r>
  <r>
    <n v="8129"/>
    <x v="9"/>
    <x v="2"/>
    <n v="15"/>
    <n v="211.147199999999"/>
    <n v="211.86879999999999"/>
    <n v="1.2456"/>
    <n v="1.5116000000000001"/>
    <n v="-0.89139999999999997"/>
    <n v="0.76500000000000001"/>
    <n v="60.000599999999999"/>
    <n v="0.23969599999999999"/>
    <n v="0.249191"/>
    <n v="1.3786"/>
    <n v="193.00400000000002"/>
  </r>
  <r>
    <n v="8129"/>
    <x v="9"/>
    <x v="3"/>
    <n v="15"/>
    <n v="209.86240000000001"/>
    <n v="210.30240000000001"/>
    <n v="1.4156"/>
    <n v="1.6808000000000001"/>
    <n v="-0.89600000000000002"/>
    <n v="0.76959999999999995"/>
    <n v="59.998399999999997"/>
    <n v="0.26585999999999999"/>
    <n v="0.26712599999999997"/>
    <n v="1.5482"/>
    <n v="216.74799999999999"/>
  </r>
  <r>
    <n v="8129"/>
    <x v="9"/>
    <x v="4"/>
    <n v="15"/>
    <n v="208.524799999999"/>
    <n v="208.92959999999999"/>
    <n v="1.3748"/>
    <n v="1.704"/>
    <n v="-0.88859999999999995"/>
    <n v="0.77429999999999999"/>
    <n v="60.011600000000001"/>
    <n v="0.25826399999999999"/>
    <n v="0.27598800000000001"/>
    <n v="1.5394000000000001"/>
    <n v="215.51600000000002"/>
  </r>
  <r>
    <n v="8129"/>
    <x v="9"/>
    <x v="5"/>
    <n v="15"/>
    <n v="208.63040000000001"/>
    <n v="209.10560000000001"/>
    <n v="1.3824000000000001"/>
    <n v="1.5988"/>
    <n v="-0.91449999999999998"/>
    <n v="0.74199999999999999"/>
    <n v="59.980800000000002"/>
    <n v="0.259108"/>
    <n v="0.254888"/>
    <n v="1.4906000000000001"/>
    <n v="208.684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60D4C-9D6B-4CB6-9082-1241C8D5531D}" name="TablaDinámica1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I101" firstHeaderRow="1" firstDataRow="2" firstDataCol="1" rowPageCount="1" colPageCount="1"/>
  <pivotFields count="19">
    <pivotField showAll="0"/>
    <pivotField axis="axisCol" numFmtId="14" showAll="0">
      <items count="11">
        <item h="1" x="6"/>
        <item h="1" x="0"/>
        <item x="1"/>
        <item x="2"/>
        <item x="3"/>
        <item x="4"/>
        <item x="5"/>
        <item x="7"/>
        <item x="8"/>
        <item h="1" x="9"/>
        <item t="default"/>
      </items>
    </pivotField>
    <pivotField axis="axisRow" showAll="0">
      <items count="97"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multipleItemSelectionAllowed="1" showAll="0">
      <items count="36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sd="0" x="87"/>
        <item sd="0" x="88"/>
        <item sd="0" x="89"/>
        <item sd="0" x="90"/>
        <item sd="0" x="91"/>
        <item sd="0" x="92"/>
        <item sd="0" x="93"/>
        <item h="1" sd="0" x="94"/>
        <item h="1" sd="0" x="95"/>
        <item h="1" sd="0" x="96"/>
        <item h="1" sd="0" x="97"/>
        <item h="1" sd="0" x="98"/>
        <item h="1" sd="0" x="99"/>
        <item h="1" sd="0" x="100"/>
        <item h="1" sd="0" x="101"/>
        <item h="1" sd="0" x="102"/>
        <item h="1" sd="0" x="103"/>
        <item h="1" sd="0" x="104"/>
        <item h="1" sd="0" x="105"/>
        <item h="1" sd="0" x="106"/>
        <item h="1" sd="0" x="107"/>
        <item h="1" sd="0" x="108"/>
        <item h="1" sd="0" x="109"/>
        <item h="1" sd="0" x="110"/>
        <item h="1" sd="0" x="111"/>
        <item h="1" sd="0" x="112"/>
        <item h="1" sd="0" x="113"/>
        <item h="1" sd="0" x="114"/>
        <item h="1" sd="0" x="115"/>
        <item h="1" sd="0" x="116"/>
        <item h="1" sd="0" x="117"/>
        <item h="1" sd="0" x="118"/>
        <item h="1" sd="0" x="119"/>
        <item h="1" sd="0" x="120"/>
        <item h="1" sd="0" x="121"/>
        <item h="1" sd="0" x="122"/>
        <item h="1" sd="0" x="123"/>
        <item h="1" sd="0" x="124"/>
        <item h="1" sd="0" x="125"/>
        <item h="1" sd="0" x="126"/>
        <item h="1" sd="0" x="127"/>
        <item h="1" sd="0" x="128"/>
        <item h="1" sd="0" x="129"/>
        <item h="1" sd="0" x="130"/>
        <item h="1" sd="0" x="131"/>
        <item h="1" sd="0" x="132"/>
        <item h="1" sd="0" x="133"/>
        <item h="1" sd="0" x="134"/>
        <item h="1" sd="0" x="135"/>
        <item h="1" sd="0" x="136"/>
        <item h="1" sd="0" x="137"/>
        <item h="1" sd="0" x="138"/>
        <item h="1" sd="0" x="139"/>
        <item h="1" sd="0" x="140"/>
        <item h="1" sd="0" x="141"/>
        <item h="1" sd="0" x="142"/>
        <item h="1" sd="0" x="143"/>
        <item h="1" sd="0" x="144"/>
        <item h="1" sd="0" x="145"/>
        <item h="1" sd="0" x="146"/>
        <item h="1" sd="0" x="147"/>
        <item h="1" sd="0" x="148"/>
        <item h="1" sd="0" x="149"/>
        <item h="1" sd="0" x="150"/>
        <item h="1" sd="0" x="151"/>
        <item h="1" sd="0" x="152"/>
        <item h="1" sd="0" x="153"/>
        <item h="1" sd="0" x="154"/>
        <item h="1" sd="0" x="155"/>
        <item h="1" sd="0" x="156"/>
        <item h="1" sd="0" x="157"/>
        <item h="1" sd="0" x="158"/>
        <item h="1" sd="0" x="159"/>
        <item h="1" sd="0" x="160"/>
        <item h="1" sd="0" x="161"/>
        <item h="1" sd="0" x="162"/>
        <item h="1" sd="0" x="163"/>
        <item h="1" sd="0" x="164"/>
        <item h="1" sd="0" x="165"/>
        <item h="1" sd="0" x="166"/>
        <item h="1" sd="0" x="167"/>
        <item h="1" sd="0" x="168"/>
        <item h="1" sd="0" x="169"/>
        <item h="1" sd="0" x="170"/>
        <item h="1" sd="0" x="171"/>
        <item h="1" sd="0" x="172"/>
        <item h="1" sd="0" x="173"/>
        <item h="1" sd="0" x="174"/>
        <item h="1" sd="0" x="175"/>
        <item h="1" sd="0" x="176"/>
        <item h="1" sd="0" x="177"/>
        <item h="1" sd="0" x="178"/>
        <item h="1" sd="0" x="179"/>
        <item h="1" sd="0" x="180"/>
        <item h="1" sd="0" x="181"/>
        <item h="1" sd="0" x="182"/>
        <item h="1" sd="0" x="183"/>
        <item h="1" sd="0" x="184"/>
        <item h="1" sd="0" x="185"/>
        <item h="1" sd="0" x="186"/>
        <item h="1" sd="0" x="187"/>
        <item h="1" sd="0" x="188"/>
        <item h="1" sd="0" x="189"/>
        <item h="1" sd="0" x="190"/>
        <item h="1" sd="0" x="191"/>
        <item h="1" sd="0" x="192"/>
        <item h="1" sd="0" x="193"/>
        <item h="1" sd="0" x="194"/>
        <item h="1" sd="0" x="195"/>
        <item h="1" sd="0" x="196"/>
        <item h="1" sd="0" x="197"/>
        <item h="1" sd="0" x="198"/>
        <item h="1" sd="0" x="199"/>
        <item h="1" sd="0" x="200"/>
        <item h="1" sd="0" x="201"/>
        <item h="1" sd="0" x="202"/>
        <item h="1" sd="0" x="203"/>
        <item h="1" sd="0" x="204"/>
        <item h="1" sd="0" x="205"/>
        <item h="1" sd="0" x="206"/>
        <item h="1" sd="0" x="207"/>
        <item h="1" sd="0" x="208"/>
        <item h="1" sd="0" x="209"/>
        <item h="1" sd="0" x="210"/>
        <item h="1" sd="0" x="211"/>
        <item h="1" sd="0" x="212"/>
        <item h="1" sd="0" x="213"/>
        <item h="1" sd="0" x="214"/>
        <item h="1" sd="0" x="215"/>
        <item h="1" sd="0" x="216"/>
        <item h="1" sd="0" x="217"/>
        <item h="1" sd="0" x="218"/>
        <item h="1" sd="0" x="219"/>
        <item h="1" sd="0" x="220"/>
        <item h="1" sd="0" x="221"/>
        <item h="1" sd="0" x="222"/>
        <item h="1" sd="0" x="223"/>
        <item h="1" sd="0" x="224"/>
        <item h="1" sd="0" x="225"/>
        <item h="1" sd="0" x="226"/>
        <item h="1" sd="0" x="227"/>
        <item h="1" sd="0" x="228"/>
        <item h="1" sd="0" x="229"/>
        <item h="1" sd="0" x="230"/>
        <item h="1" sd="0" x="231"/>
        <item h="1" sd="0" x="232"/>
        <item h="1" sd="0" x="233"/>
        <item h="1" sd="0" x="234"/>
        <item h="1" sd="0" x="235"/>
        <item h="1" sd="0" x="236"/>
        <item h="1" sd="0" x="237"/>
        <item h="1" sd="0" x="238"/>
        <item h="1" sd="0" x="239"/>
        <item h="1" sd="0" x="240"/>
        <item h="1" sd="0" x="241"/>
        <item h="1" sd="0" x="242"/>
        <item h="1" sd="0" x="243"/>
        <item h="1" sd="0" x="244"/>
        <item h="1" sd="0" x="245"/>
        <item h="1" sd="0" x="246"/>
        <item h="1" sd="0" x="247"/>
        <item h="1" sd="0" x="248"/>
        <item h="1" sd="0" x="249"/>
        <item h="1" sd="0" x="250"/>
        <item h="1" sd="0" x="251"/>
        <item h="1" sd="0" x="252"/>
        <item h="1" sd="0" x="253"/>
        <item h="1" sd="0" x="254"/>
        <item h="1" sd="0" x="255"/>
        <item h="1" sd="0" x="256"/>
        <item h="1" sd="0" x="257"/>
        <item h="1" sd="0" x="258"/>
        <item h="1" sd="0" x="259"/>
        <item h="1" sd="0" x="260"/>
        <item h="1" sd="0" x="261"/>
        <item h="1" sd="0" x="262"/>
        <item h="1" sd="0" x="263"/>
        <item h="1" sd="0" x="264"/>
        <item h="1" sd="0" x="265"/>
        <item h="1" sd="0" x="266"/>
        <item h="1" sd="0" x="267"/>
        <item h="1" sd="0" x="268"/>
        <item h="1" sd="0" x="269"/>
        <item h="1" sd="0" x="270"/>
        <item h="1" sd="0" x="271"/>
        <item h="1" sd="0" x="272"/>
        <item h="1" sd="0" x="273"/>
        <item h="1" sd="0" x="274"/>
        <item h="1" sd="0" x="275"/>
        <item h="1" sd="0" x="276"/>
        <item h="1" sd="0" x="277"/>
        <item h="1" sd="0" x="278"/>
        <item h="1" sd="0" x="279"/>
        <item h="1" sd="0" x="280"/>
        <item h="1" sd="0" x="281"/>
        <item h="1" sd="0" x="282"/>
        <item h="1" sd="0" x="283"/>
        <item h="1" sd="0" x="284"/>
        <item h="1" sd="0" x="285"/>
        <item h="1" sd="0" x="286"/>
        <item h="1" sd="0" x="287"/>
        <item h="1" sd="0" x="288"/>
        <item h="1" sd="0" x="289"/>
        <item h="1" sd="0" x="290"/>
        <item h="1" sd="0" x="291"/>
        <item h="1" sd="0" x="292"/>
        <item h="1" sd="0" x="293"/>
        <item h="1" sd="0" x="294"/>
        <item h="1" sd="0" x="295"/>
        <item h="1" sd="0" x="296"/>
        <item h="1" sd="0" x="297"/>
        <item h="1" sd="0" x="298"/>
        <item h="1" sd="0" x="299"/>
        <item h="1" sd="0" x="300"/>
        <item h="1" sd="0" x="301"/>
        <item h="1" sd="0" x="302"/>
        <item h="1" sd="0" x="303"/>
        <item h="1" sd="0" x="304"/>
        <item h="1" sd="0" x="305"/>
        <item h="1" sd="0" x="306"/>
        <item h="1" sd="0" x="307"/>
        <item h="1" sd="0" x="308"/>
        <item h="1" sd="0" x="309"/>
        <item h="1" sd="0" x="310"/>
        <item h="1" sd="0" x="311"/>
        <item h="1" sd="0" x="312"/>
        <item h="1" sd="0" x="313"/>
        <item h="1" sd="0" x="314"/>
        <item h="1" sd="0" x="315"/>
        <item h="1" sd="0" x="316"/>
        <item h="1" sd="0" x="317"/>
        <item h="1" sd="0" x="318"/>
        <item h="1" sd="0" x="319"/>
        <item h="1" sd="0" x="320"/>
        <item h="1" sd="0" x="321"/>
        <item h="1" sd="0" x="322"/>
        <item h="1" sd="0" x="323"/>
        <item h="1" sd="0" x="324"/>
        <item h="1" sd="0" x="325"/>
        <item h="1" sd="0" x="326"/>
        <item h="1" sd="0" x="327"/>
        <item h="1" sd="0" x="328"/>
        <item h="1" sd="0" x="329"/>
        <item h="1" sd="0" x="330"/>
        <item h="1" sd="0" x="331"/>
        <item h="1" sd="0" x="332"/>
        <item h="1" sd="0" x="333"/>
        <item h="1" sd="0" x="334"/>
        <item h="1" sd="0" x="335"/>
        <item h="1" sd="0" x="336"/>
        <item h="1" sd="0" x="337"/>
        <item h="1" sd="0" x="338"/>
        <item h="1" sd="0" x="339"/>
        <item h="1" sd="0" x="340"/>
        <item h="1" sd="0" x="341"/>
        <item h="1" sd="0" x="342"/>
        <item h="1" sd="0" x="343"/>
        <item h="1" sd="0" x="344"/>
        <item h="1" sd="0" x="345"/>
        <item h="1" sd="0" x="346"/>
        <item h="1" sd="0" x="347"/>
        <item h="1" sd="0" x="348"/>
        <item h="1" sd="0" x="349"/>
        <item h="1" sd="0" x="350"/>
        <item h="1" sd="0" x="351"/>
        <item h="1" sd="0" x="352"/>
        <item h="1" sd="0" x="353"/>
        <item h="1" sd="0" x="354"/>
        <item h="1" sd="0" x="355"/>
        <item h="1" sd="0" x="356"/>
        <item h="1" sd="0" x="357"/>
        <item h="1" sd="0" x="358"/>
        <item h="1" sd="0" x="359"/>
        <item h="1" sd="0" x="360"/>
        <item h="1" sd="0" x="361"/>
        <item h="1" sd="0" x="362"/>
        <item h="1" sd="0" x="363"/>
        <item h="1" sd="0" x="364"/>
        <item h="1" sd="0" x="365"/>
        <item h="1" sd="0" x="366"/>
        <item h="1"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1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7" hier="-1"/>
  </pageFields>
  <dataFields count="1">
    <dataField name="Suma de GRAFICA" fld="14" baseField="0" baseItem="0"/>
  </dataFields>
  <chartFormats count="14">
    <chartFormat chart="4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4" format="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4" format="10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4" format="1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4" format="12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4" format="13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985C4-EBC9-4483-AEE2-FB066D58C8C1}" name="TablaDinámica1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00" firstHeaderRow="1" firstDataRow="1" firstDataCol="1" rowPageCount="1" colPageCount="1"/>
  <pivotFields count="19">
    <pivotField showAll="0"/>
    <pivotField numFmtId="14" showAll="0">
      <items count="11">
        <item x="6"/>
        <item x="0"/>
        <item x="1"/>
        <item x="2"/>
        <item x="3"/>
        <item x="4"/>
        <item x="5"/>
        <item x="7"/>
        <item x="8"/>
        <item x="9"/>
        <item t="default"/>
      </items>
    </pivotField>
    <pivotField axis="axisRow" showAll="0">
      <items count="97"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Page" multipleItemSelectionAllowed="1" showAll="0" defaultSubtotal="0">
      <items count="368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sd="0" x="87"/>
        <item sd="0" x="88"/>
        <item sd="0" x="89"/>
        <item sd="0" x="90"/>
        <item sd="0" x="91"/>
        <item sd="0" x="92"/>
        <item sd="0" x="93"/>
        <item h="1" sd="0" x="94"/>
        <item h="1" sd="0" x="95"/>
        <item h="1" sd="0" x="96"/>
        <item h="1" sd="0" x="97"/>
        <item h="1" sd="0" x="98"/>
        <item h="1" sd="0" x="99"/>
        <item h="1" sd="0" x="100"/>
        <item h="1" sd="0" x="101"/>
        <item h="1" sd="0" x="102"/>
        <item h="1" sd="0" x="103"/>
        <item h="1" sd="0" x="104"/>
        <item h="1" sd="0" x="105"/>
        <item h="1" sd="0" x="106"/>
        <item h="1" sd="0" x="107"/>
        <item h="1" sd="0" x="108"/>
        <item h="1" sd="0" x="109"/>
        <item h="1" sd="0" x="110"/>
        <item h="1" sd="0" x="111"/>
        <item h="1" sd="0" x="112"/>
        <item h="1" sd="0" x="113"/>
        <item h="1" sd="0" x="114"/>
        <item h="1" sd="0" x="115"/>
        <item h="1" sd="0" x="116"/>
        <item h="1" sd="0" x="117"/>
        <item h="1" sd="0" x="118"/>
        <item h="1" sd="0" x="119"/>
        <item h="1" sd="0" x="120"/>
        <item h="1" sd="0" x="121"/>
        <item h="1" sd="0" x="122"/>
        <item h="1" sd="0" x="123"/>
        <item h="1" sd="0" x="124"/>
        <item h="1" sd="0" x="125"/>
        <item h="1" sd="0" x="126"/>
        <item h="1" sd="0" x="127"/>
        <item h="1" sd="0" x="128"/>
        <item h="1" sd="0" x="129"/>
        <item h="1" sd="0" x="130"/>
        <item h="1" sd="0" x="131"/>
        <item h="1" sd="0" x="132"/>
        <item h="1" sd="0" x="133"/>
        <item h="1" sd="0" x="134"/>
        <item h="1" sd="0" x="135"/>
        <item h="1" sd="0" x="136"/>
        <item h="1" sd="0" x="137"/>
        <item h="1" sd="0" x="138"/>
        <item h="1" sd="0" x="139"/>
        <item h="1" sd="0" x="140"/>
        <item h="1" sd="0" x="141"/>
        <item h="1" sd="0" x="142"/>
        <item h="1" sd="0" x="143"/>
        <item h="1" sd="0" x="144"/>
        <item h="1" sd="0" x="145"/>
        <item h="1" sd="0" x="146"/>
        <item h="1" sd="0" x="147"/>
        <item h="1" sd="0" x="148"/>
        <item h="1" sd="0" x="149"/>
        <item h="1" sd="0" x="150"/>
        <item h="1" sd="0" x="151"/>
        <item h="1" sd="0" x="152"/>
        <item h="1" sd="0" x="153"/>
        <item h="1" sd="0" x="154"/>
        <item h="1" sd="0" x="155"/>
        <item h="1" sd="0" x="156"/>
        <item h="1" sd="0" x="157"/>
        <item h="1" sd="0" x="158"/>
        <item h="1" sd="0" x="159"/>
        <item h="1" sd="0" x="160"/>
        <item h="1" sd="0" x="161"/>
        <item h="1" sd="0" x="162"/>
        <item h="1" sd="0" x="163"/>
        <item h="1" sd="0" x="164"/>
        <item h="1" sd="0" x="165"/>
        <item h="1" sd="0" x="166"/>
        <item h="1" sd="0" x="167"/>
        <item h="1" sd="0" x="168"/>
        <item h="1" sd="0" x="169"/>
        <item h="1" sd="0" x="170"/>
        <item h="1" sd="0" x="171"/>
        <item h="1" sd="0" x="172"/>
        <item h="1" sd="0" x="173"/>
        <item h="1" sd="0" x="174"/>
        <item h="1" sd="0" x="175"/>
        <item h="1" sd="0" x="176"/>
        <item h="1" sd="0" x="177"/>
        <item h="1" sd="0" x="178"/>
        <item h="1" sd="0" x="179"/>
        <item h="1" sd="0" x="180"/>
        <item h="1" sd="0" x="181"/>
        <item h="1" sd="0" x="182"/>
        <item h="1" sd="0" x="183"/>
        <item h="1" sd="0" x="184"/>
        <item h="1" sd="0" x="185"/>
        <item h="1" sd="0" x="186"/>
        <item h="1" sd="0" x="187"/>
        <item h="1" sd="0" x="188"/>
        <item h="1" sd="0" x="189"/>
        <item h="1" sd="0" x="190"/>
        <item h="1" sd="0" x="191"/>
        <item h="1" sd="0" x="192"/>
        <item h="1" sd="0" x="193"/>
        <item h="1" sd="0" x="194"/>
        <item h="1" sd="0" x="195"/>
        <item h="1" sd="0" x="196"/>
        <item h="1" sd="0" x="197"/>
        <item h="1" sd="0" x="198"/>
        <item h="1" sd="0" x="199"/>
        <item h="1" sd="0" x="200"/>
        <item h="1" sd="0" x="201"/>
        <item h="1" sd="0" x="202"/>
        <item h="1" sd="0" x="203"/>
        <item h="1" sd="0" x="204"/>
        <item h="1" sd="0" x="205"/>
        <item h="1" sd="0" x="206"/>
        <item h="1" sd="0" x="207"/>
        <item h="1" sd="0" x="208"/>
        <item h="1" sd="0" x="209"/>
        <item h="1" sd="0" x="210"/>
        <item h="1" sd="0" x="211"/>
        <item h="1" sd="0" x="212"/>
        <item h="1" sd="0" x="213"/>
        <item h="1" sd="0" x="214"/>
        <item h="1" sd="0" x="215"/>
        <item h="1" sd="0" x="216"/>
        <item h="1" sd="0" x="217"/>
        <item h="1" sd="0" x="218"/>
        <item h="1" sd="0" x="219"/>
        <item h="1" sd="0" x="220"/>
        <item h="1" sd="0" x="221"/>
        <item h="1" sd="0" x="222"/>
        <item h="1" sd="0" x="223"/>
        <item h="1" sd="0" x="224"/>
        <item h="1" sd="0" x="225"/>
        <item h="1" sd="0" x="226"/>
        <item h="1" sd="0" x="227"/>
        <item h="1" sd="0" x="228"/>
        <item h="1" sd="0" x="229"/>
        <item h="1" sd="0" x="230"/>
        <item h="1" sd="0" x="231"/>
        <item h="1" sd="0" x="232"/>
        <item h="1" sd="0" x="233"/>
        <item h="1" sd="0" x="234"/>
        <item h="1" sd="0" x="235"/>
        <item h="1" sd="0" x="236"/>
        <item h="1" sd="0" x="237"/>
        <item h="1" sd="0" x="238"/>
        <item h="1" sd="0" x="239"/>
        <item h="1" sd="0" x="240"/>
        <item h="1" sd="0" x="241"/>
        <item h="1" sd="0" x="242"/>
        <item h="1" sd="0" x="243"/>
        <item h="1" sd="0" x="244"/>
        <item h="1" sd="0" x="245"/>
        <item h="1" sd="0" x="246"/>
        <item h="1" sd="0" x="247"/>
        <item h="1" sd="0" x="248"/>
        <item h="1" sd="0" x="249"/>
        <item h="1" sd="0" x="250"/>
        <item h="1" sd="0" x="251"/>
        <item h="1" sd="0" x="252"/>
        <item h="1" sd="0" x="253"/>
        <item h="1" sd="0" x="254"/>
        <item h="1" sd="0" x="255"/>
        <item h="1" sd="0" x="256"/>
        <item h="1" sd="0" x="257"/>
        <item h="1" sd="0" x="258"/>
        <item h="1" sd="0" x="259"/>
        <item h="1" sd="0" x="260"/>
        <item h="1" sd="0" x="261"/>
        <item h="1" sd="0" x="262"/>
        <item h="1" sd="0" x="263"/>
        <item h="1" sd="0" x="264"/>
        <item h="1" sd="0" x="265"/>
        <item h="1" sd="0" x="266"/>
        <item h="1" sd="0" x="267"/>
        <item h="1" sd="0" x="268"/>
        <item h="1" sd="0" x="269"/>
        <item h="1" sd="0" x="270"/>
        <item h="1" sd="0" x="271"/>
        <item h="1" sd="0" x="272"/>
        <item h="1" sd="0" x="273"/>
        <item h="1" sd="0" x="274"/>
        <item h="1" sd="0" x="275"/>
        <item h="1" sd="0" x="276"/>
        <item h="1" sd="0" x="277"/>
        <item h="1" sd="0" x="278"/>
        <item h="1" sd="0" x="279"/>
        <item h="1" sd="0" x="280"/>
        <item h="1" sd="0" x="281"/>
        <item h="1" sd="0" x="282"/>
        <item h="1" sd="0" x="283"/>
        <item h="1" sd="0" x="284"/>
        <item h="1" sd="0" x="285"/>
        <item h="1" sd="0" x="286"/>
        <item h="1" sd="0" x="287"/>
        <item h="1" sd="0" x="288"/>
        <item h="1" sd="0" x="289"/>
        <item h="1" sd="0" x="290"/>
        <item h="1" sd="0" x="291"/>
        <item h="1" sd="0" x="292"/>
        <item h="1" sd="0" x="293"/>
        <item h="1" sd="0" x="294"/>
        <item h="1" sd="0" x="295"/>
        <item h="1" sd="0" x="296"/>
        <item h="1" sd="0" x="297"/>
        <item h="1" sd="0" x="298"/>
        <item h="1" sd="0" x="299"/>
        <item h="1" sd="0" x="300"/>
        <item h="1" sd="0" x="301"/>
        <item h="1" sd="0" x="302"/>
        <item h="1" sd="0" x="303"/>
        <item h="1" sd="0" x="304"/>
        <item h="1" sd="0" x="305"/>
        <item h="1" sd="0" x="306"/>
        <item h="1" sd="0" x="307"/>
        <item h="1" sd="0" x="308"/>
        <item h="1" sd="0" x="309"/>
        <item h="1" sd="0" x="310"/>
        <item h="1" sd="0" x="311"/>
        <item h="1" sd="0" x="312"/>
        <item h="1" sd="0" x="313"/>
        <item h="1" sd="0" x="314"/>
        <item h="1" sd="0" x="315"/>
        <item h="1" sd="0" x="316"/>
        <item h="1" sd="0" x="317"/>
        <item h="1" sd="0" x="318"/>
        <item h="1" sd="0" x="319"/>
        <item h="1" sd="0" x="320"/>
        <item h="1" sd="0" x="321"/>
        <item h="1" sd="0" x="322"/>
        <item h="1" sd="0" x="323"/>
        <item h="1" sd="0" x="324"/>
        <item h="1" sd="0" x="325"/>
        <item h="1" sd="0" x="326"/>
        <item h="1" sd="0" x="327"/>
        <item h="1" sd="0" x="328"/>
        <item h="1" sd="0" x="329"/>
        <item h="1" sd="0" x="330"/>
        <item h="1" sd="0" x="331"/>
        <item h="1" sd="0" x="332"/>
        <item h="1" sd="0" x="333"/>
        <item h="1" sd="0" x="334"/>
        <item h="1" sd="0" x="335"/>
        <item h="1" sd="0" x="336"/>
        <item h="1" sd="0" x="337"/>
        <item h="1" sd="0" x="338"/>
        <item h="1" sd="0" x="339"/>
        <item h="1" sd="0" x="340"/>
        <item h="1" sd="0" x="341"/>
        <item h="1" sd="0" x="342"/>
        <item h="1" sd="0" x="343"/>
        <item h="1" sd="0" x="344"/>
        <item h="1" sd="0" x="345"/>
        <item h="1" sd="0" x="346"/>
        <item h="1" sd="0" x="347"/>
        <item h="1" sd="0" x="348"/>
        <item h="1" sd="0" x="349"/>
        <item h="1" sd="0" x="350"/>
        <item h="1" sd="0" x="351"/>
        <item h="1" sd="0" x="352"/>
        <item h="1" sd="0" x="353"/>
        <item h="1" sd="0" x="354"/>
        <item h="1" sd="0" x="355"/>
        <item h="1" sd="0" x="356"/>
        <item h="1" sd="0" x="357"/>
        <item h="1" sd="0" x="358"/>
        <item h="1" sd="0" x="359"/>
        <item h="1" sd="0" x="360"/>
        <item h="1" sd="0" x="361"/>
        <item h="1" sd="0" x="362"/>
        <item h="1" sd="0" x="363"/>
        <item h="1" sd="0" x="364"/>
        <item h="1" sd="0" x="365"/>
        <item h="1" sd="0" x="366"/>
        <item h="1"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pageFields count="1">
    <pageField fld="17" hier="-1"/>
  </pageFields>
  <dataFields count="1">
    <dataField name="Suma de PROMEDIO" fld="1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28AF-894F-47A6-A556-DC846B7645EF}">
  <dimension ref="A1:O775"/>
  <sheetViews>
    <sheetView workbookViewId="0">
      <selection activeCell="L1" sqref="L1"/>
    </sheetView>
  </sheetViews>
  <sheetFormatPr baseColWidth="10" defaultRowHeight="15" x14ac:dyDescent="0.25"/>
  <cols>
    <col min="3" max="3" width="14.42578125" bestFit="1" customWidth="1"/>
    <col min="5" max="8" width="22.28515625" bestFit="1" customWidth="1"/>
    <col min="9" max="10" width="14.28515625" bestFit="1" customWidth="1"/>
    <col min="11" max="11" width="21.5703125" bestFit="1" customWidth="1"/>
    <col min="12" max="13" width="18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8129</v>
      </c>
      <c r="B2" s="1">
        <v>45377</v>
      </c>
      <c r="C2" s="2">
        <v>0.40625</v>
      </c>
      <c r="D2">
        <v>15</v>
      </c>
      <c r="E2">
        <v>209.07040000000001</v>
      </c>
      <c r="F2">
        <v>102.96</v>
      </c>
      <c r="G2">
        <v>4.0000000000000002E-4</v>
      </c>
      <c r="H2">
        <v>4.0000000000000002E-4</v>
      </c>
      <c r="I2">
        <v>1</v>
      </c>
      <c r="J2">
        <v>1</v>
      </c>
      <c r="K2">
        <v>59.998399999999997</v>
      </c>
      <c r="L2">
        <v>0</v>
      </c>
      <c r="M2">
        <v>0</v>
      </c>
      <c r="N2">
        <f>AVERAGE(G2:H2)</f>
        <v>4.0000000000000002E-4</v>
      </c>
      <c r="O2">
        <f>N2*140</f>
        <v>5.6000000000000001E-2</v>
      </c>
    </row>
    <row r="3" spans="1:15" x14ac:dyDescent="0.25">
      <c r="A3">
        <v>8129</v>
      </c>
      <c r="B3" s="1">
        <v>45377</v>
      </c>
      <c r="C3" s="2">
        <v>0.41666666666666669</v>
      </c>
      <c r="D3">
        <v>15</v>
      </c>
      <c r="E3">
        <v>209.915199999999</v>
      </c>
      <c r="F3">
        <v>209.8272</v>
      </c>
      <c r="G3">
        <v>1.0944</v>
      </c>
      <c r="H3">
        <v>1.1292</v>
      </c>
      <c r="I3">
        <v>-0.87639999999999996</v>
      </c>
      <c r="J3">
        <v>0.76300000000000001</v>
      </c>
      <c r="K3">
        <v>59.989600000000003</v>
      </c>
      <c r="L3">
        <v>0.202982</v>
      </c>
      <c r="M3">
        <v>0.175763</v>
      </c>
      <c r="N3">
        <f t="shared" ref="N3:N66" si="0">AVERAGE(G3:H3)</f>
        <v>1.1118000000000001</v>
      </c>
      <c r="O3">
        <f t="shared" ref="O3:O66" si="1">N3*140</f>
        <v>155.65200000000002</v>
      </c>
    </row>
    <row r="4" spans="1:15" x14ac:dyDescent="0.25">
      <c r="A4">
        <v>8129</v>
      </c>
      <c r="B4" s="1">
        <v>45377</v>
      </c>
      <c r="C4" s="2">
        <v>0.42708333333333331</v>
      </c>
      <c r="D4">
        <v>15</v>
      </c>
      <c r="E4">
        <v>211.72800000000001</v>
      </c>
      <c r="F4">
        <v>211.67519999999999</v>
      </c>
      <c r="G4">
        <v>1.4028</v>
      </c>
      <c r="H4">
        <v>1.6028</v>
      </c>
      <c r="I4">
        <v>-0.88170000000000004</v>
      </c>
      <c r="J4">
        <v>0.78180000000000005</v>
      </c>
      <c r="K4">
        <v>60.022599999999997</v>
      </c>
      <c r="L4">
        <v>0.259741</v>
      </c>
      <c r="M4">
        <v>0.25657600000000003</v>
      </c>
      <c r="N4">
        <f t="shared" si="0"/>
        <v>1.5028000000000001</v>
      </c>
      <c r="O4">
        <f t="shared" si="1"/>
        <v>210.39200000000002</v>
      </c>
    </row>
    <row r="5" spans="1:15" x14ac:dyDescent="0.25">
      <c r="A5">
        <v>8129</v>
      </c>
      <c r="B5" s="1">
        <v>45377</v>
      </c>
      <c r="C5" s="2">
        <v>0.4375</v>
      </c>
      <c r="D5">
        <v>15</v>
      </c>
      <c r="E5">
        <v>211.23519999999999</v>
      </c>
      <c r="F5">
        <v>211.25280000000001</v>
      </c>
      <c r="G5">
        <v>1.3236000000000001</v>
      </c>
      <c r="H5">
        <v>1.5588</v>
      </c>
      <c r="I5">
        <v>-0.86419999999999997</v>
      </c>
      <c r="J5">
        <v>0.77500000000000002</v>
      </c>
      <c r="K5">
        <v>60.002800000000001</v>
      </c>
      <c r="L5">
        <v>0.246448</v>
      </c>
      <c r="M5">
        <v>0.252778</v>
      </c>
      <c r="N5">
        <f t="shared" si="0"/>
        <v>1.4412</v>
      </c>
      <c r="O5">
        <f t="shared" si="1"/>
        <v>201.768</v>
      </c>
    </row>
    <row r="6" spans="1:15" x14ac:dyDescent="0.25">
      <c r="A6">
        <v>8129</v>
      </c>
      <c r="B6" s="1">
        <v>45377</v>
      </c>
      <c r="C6" s="2">
        <v>0.44791666666666669</v>
      </c>
      <c r="D6">
        <v>15</v>
      </c>
      <c r="E6">
        <v>210.60159999999999</v>
      </c>
      <c r="F6">
        <v>211.11199999999999</v>
      </c>
      <c r="G6">
        <v>1.3752</v>
      </c>
      <c r="H6">
        <v>1.524</v>
      </c>
      <c r="I6">
        <v>-0.89449999999999996</v>
      </c>
      <c r="J6">
        <v>0.76770000000000005</v>
      </c>
      <c r="K6">
        <v>59.991799999999998</v>
      </c>
      <c r="L6">
        <v>0.25995200000000002</v>
      </c>
      <c r="M6">
        <v>0.250668</v>
      </c>
      <c r="N6">
        <f t="shared" si="0"/>
        <v>1.4496</v>
      </c>
      <c r="O6">
        <f t="shared" si="1"/>
        <v>202.94399999999999</v>
      </c>
    </row>
    <row r="7" spans="1:15" x14ac:dyDescent="0.25">
      <c r="A7">
        <v>8129</v>
      </c>
      <c r="B7" s="1">
        <v>45377</v>
      </c>
      <c r="C7" s="2">
        <v>0.45833333333333331</v>
      </c>
      <c r="D7">
        <v>15</v>
      </c>
      <c r="E7">
        <v>210.60159999999999</v>
      </c>
      <c r="F7">
        <v>210.513599999999</v>
      </c>
      <c r="G7">
        <v>1.4823999999999999</v>
      </c>
      <c r="H7">
        <v>1.66</v>
      </c>
      <c r="I7">
        <v>-0.8619</v>
      </c>
      <c r="J7">
        <v>0.73660000000000003</v>
      </c>
      <c r="K7">
        <v>60.000599999999999</v>
      </c>
      <c r="L7">
        <v>0.273034</v>
      </c>
      <c r="M7">
        <v>0.25931900000000002</v>
      </c>
      <c r="N7">
        <f t="shared" si="0"/>
        <v>1.5711999999999999</v>
      </c>
      <c r="O7">
        <f t="shared" si="1"/>
        <v>219.96799999999999</v>
      </c>
    </row>
    <row r="8" spans="1:15" x14ac:dyDescent="0.25">
      <c r="A8">
        <v>8129</v>
      </c>
      <c r="B8" s="1">
        <v>45377</v>
      </c>
      <c r="C8" s="2">
        <v>0.46875</v>
      </c>
      <c r="D8">
        <v>15</v>
      </c>
      <c r="E8">
        <v>209.73920000000001</v>
      </c>
      <c r="F8">
        <v>209.96799999999999</v>
      </c>
      <c r="G8">
        <v>1.4683999999999999</v>
      </c>
      <c r="H8">
        <v>1.6808000000000001</v>
      </c>
      <c r="I8">
        <v>-0.89149999999999996</v>
      </c>
      <c r="J8">
        <v>0.80189999999999995</v>
      </c>
      <c r="K8">
        <v>59.998399999999997</v>
      </c>
      <c r="L8">
        <v>0.270291</v>
      </c>
      <c r="M8">
        <v>0.268181</v>
      </c>
      <c r="N8">
        <f t="shared" si="0"/>
        <v>1.5746</v>
      </c>
      <c r="O8">
        <f t="shared" si="1"/>
        <v>220.44399999999999</v>
      </c>
    </row>
    <row r="9" spans="1:15" x14ac:dyDescent="0.25">
      <c r="A9">
        <v>8129</v>
      </c>
      <c r="B9" s="1">
        <v>45377</v>
      </c>
      <c r="C9" s="2">
        <v>0.47916666666666669</v>
      </c>
      <c r="D9">
        <v>15</v>
      </c>
      <c r="E9">
        <v>209.33439999999999</v>
      </c>
      <c r="F9">
        <v>209.598399999999</v>
      </c>
      <c r="G9">
        <v>1.3664000000000001</v>
      </c>
      <c r="H9">
        <v>1.6348</v>
      </c>
      <c r="I9">
        <v>-0.877</v>
      </c>
      <c r="J9">
        <v>0.8044</v>
      </c>
      <c r="K9">
        <v>59.996200000000002</v>
      </c>
      <c r="L9">
        <v>0.251301</v>
      </c>
      <c r="M9">
        <v>0.26986900000000003</v>
      </c>
      <c r="N9">
        <f t="shared" si="0"/>
        <v>1.5005999999999999</v>
      </c>
      <c r="O9">
        <f t="shared" si="1"/>
        <v>210.084</v>
      </c>
    </row>
    <row r="10" spans="1:15" x14ac:dyDescent="0.25">
      <c r="A10">
        <v>8129</v>
      </c>
      <c r="B10" s="1">
        <v>45377</v>
      </c>
      <c r="C10" s="2">
        <v>0.48958333333333331</v>
      </c>
      <c r="D10">
        <v>15</v>
      </c>
      <c r="E10">
        <v>209.6336</v>
      </c>
      <c r="F10">
        <v>209.89760000000001</v>
      </c>
      <c r="G10">
        <v>1.3508</v>
      </c>
      <c r="H10">
        <v>1.6104000000000001</v>
      </c>
      <c r="I10">
        <v>-0.88539999999999996</v>
      </c>
      <c r="J10">
        <v>0.81130000000000002</v>
      </c>
      <c r="K10">
        <v>59.994</v>
      </c>
      <c r="L10">
        <v>0.25172299999999997</v>
      </c>
      <c r="M10">
        <v>0.26206200000000002</v>
      </c>
      <c r="N10">
        <f t="shared" si="0"/>
        <v>1.4805999999999999</v>
      </c>
      <c r="O10">
        <f t="shared" si="1"/>
        <v>207.28399999999999</v>
      </c>
    </row>
    <row r="11" spans="1:15" x14ac:dyDescent="0.25">
      <c r="A11">
        <v>8129</v>
      </c>
      <c r="B11" s="1">
        <v>45377</v>
      </c>
      <c r="C11" s="2">
        <v>0.5</v>
      </c>
      <c r="D11">
        <v>15</v>
      </c>
      <c r="E11">
        <v>210.3904</v>
      </c>
      <c r="F11">
        <v>210.584</v>
      </c>
      <c r="G11">
        <v>1.3520000000000001</v>
      </c>
      <c r="H11">
        <v>1.6496</v>
      </c>
      <c r="I11">
        <v>-0.86329999999999996</v>
      </c>
      <c r="J11">
        <v>0.77980000000000005</v>
      </c>
      <c r="K11">
        <v>60.015999999999998</v>
      </c>
      <c r="L11">
        <v>0.25045699999999999</v>
      </c>
      <c r="M11">
        <v>0.27408900000000003</v>
      </c>
      <c r="N11">
        <f t="shared" si="0"/>
        <v>1.5007999999999999</v>
      </c>
      <c r="O11">
        <f t="shared" si="1"/>
        <v>210.11199999999999</v>
      </c>
    </row>
    <row r="12" spans="1:15" x14ac:dyDescent="0.25">
      <c r="A12">
        <v>8129</v>
      </c>
      <c r="B12" s="1">
        <v>45377</v>
      </c>
      <c r="C12" s="2">
        <v>0.51041666666666663</v>
      </c>
      <c r="D12">
        <v>15</v>
      </c>
      <c r="E12">
        <v>211.3408</v>
      </c>
      <c r="F12">
        <v>211.32320000000001</v>
      </c>
      <c r="G12">
        <v>1.4059999999999999</v>
      </c>
      <c r="H12">
        <v>1.6812</v>
      </c>
      <c r="I12">
        <v>-0.84730000000000005</v>
      </c>
      <c r="J12">
        <v>0.755</v>
      </c>
      <c r="K12">
        <v>59.987400000000001</v>
      </c>
      <c r="L12">
        <v>0.257631</v>
      </c>
      <c r="M12">
        <v>0.27366699999999999</v>
      </c>
      <c r="N12">
        <f t="shared" si="0"/>
        <v>1.5436000000000001</v>
      </c>
      <c r="O12">
        <f t="shared" si="1"/>
        <v>216.10400000000001</v>
      </c>
    </row>
    <row r="13" spans="1:15" x14ac:dyDescent="0.25">
      <c r="A13">
        <v>8129</v>
      </c>
      <c r="B13" s="1">
        <v>45377</v>
      </c>
      <c r="C13" s="2">
        <v>0.52083333333333337</v>
      </c>
      <c r="D13">
        <v>15</v>
      </c>
      <c r="E13">
        <v>211.1824</v>
      </c>
      <c r="F13">
        <v>211.16480000000001</v>
      </c>
      <c r="G13">
        <v>1.3744000000000001</v>
      </c>
      <c r="H13">
        <v>1.6319999999999999</v>
      </c>
      <c r="I13">
        <v>-0.89370000000000005</v>
      </c>
      <c r="J13">
        <v>0.78510000000000002</v>
      </c>
      <c r="K13">
        <v>60.005000000000003</v>
      </c>
      <c r="L13">
        <v>0.252778</v>
      </c>
      <c r="M13">
        <v>0.27176800000000001</v>
      </c>
      <c r="N13">
        <f t="shared" si="0"/>
        <v>1.5032000000000001</v>
      </c>
      <c r="O13">
        <f t="shared" si="1"/>
        <v>210.44800000000001</v>
      </c>
    </row>
    <row r="14" spans="1:15" x14ac:dyDescent="0.25">
      <c r="A14">
        <v>8129</v>
      </c>
      <c r="B14" s="1">
        <v>45377</v>
      </c>
      <c r="C14" s="2">
        <v>0.53125</v>
      </c>
      <c r="D14">
        <v>15</v>
      </c>
      <c r="E14">
        <v>212.1328</v>
      </c>
      <c r="F14">
        <v>212.08</v>
      </c>
      <c r="G14">
        <v>1.3935999999999999</v>
      </c>
      <c r="H14">
        <v>1.7267999999999999</v>
      </c>
      <c r="I14">
        <v>-0.87909999999999999</v>
      </c>
      <c r="J14">
        <v>0.79369999999999996</v>
      </c>
      <c r="K14">
        <v>60.007199999999997</v>
      </c>
      <c r="L14">
        <v>0.25952999999999998</v>
      </c>
      <c r="M14">
        <v>0.28759299999999999</v>
      </c>
      <c r="N14">
        <f t="shared" si="0"/>
        <v>1.5602</v>
      </c>
      <c r="O14">
        <f t="shared" si="1"/>
        <v>218.428</v>
      </c>
    </row>
    <row r="15" spans="1:15" x14ac:dyDescent="0.25">
      <c r="A15">
        <v>8129</v>
      </c>
      <c r="B15" s="1">
        <v>45377</v>
      </c>
      <c r="C15" s="2">
        <v>0.54166666666666663</v>
      </c>
      <c r="D15">
        <v>15</v>
      </c>
      <c r="E15">
        <v>212.43199999999999</v>
      </c>
      <c r="F15">
        <v>212.695999999999</v>
      </c>
      <c r="G15">
        <v>1.3632</v>
      </c>
      <c r="H15">
        <v>1.6020000000000001</v>
      </c>
      <c r="I15">
        <v>-0.92030000000000001</v>
      </c>
      <c r="J15">
        <v>0.77429999999999999</v>
      </c>
      <c r="K15">
        <v>59.991799999999998</v>
      </c>
      <c r="L15">
        <v>0.26290599999999997</v>
      </c>
      <c r="M15">
        <v>0.261851</v>
      </c>
      <c r="N15">
        <f t="shared" si="0"/>
        <v>1.4826000000000001</v>
      </c>
      <c r="O15">
        <f t="shared" si="1"/>
        <v>207.56400000000002</v>
      </c>
    </row>
    <row r="16" spans="1:15" x14ac:dyDescent="0.25">
      <c r="A16">
        <v>8129</v>
      </c>
      <c r="B16" s="1">
        <v>45377</v>
      </c>
      <c r="C16" s="2">
        <v>0.55208333333333337</v>
      </c>
      <c r="D16">
        <v>15</v>
      </c>
      <c r="E16">
        <v>213.25919999999999</v>
      </c>
      <c r="F16">
        <v>213.50559999999999</v>
      </c>
      <c r="G16">
        <v>1.2512000000000001</v>
      </c>
      <c r="H16">
        <v>1.492</v>
      </c>
      <c r="I16">
        <v>-0.85229999999999995</v>
      </c>
      <c r="J16">
        <v>0.79010000000000002</v>
      </c>
      <c r="K16">
        <v>60.002800000000001</v>
      </c>
      <c r="L16">
        <v>0.23779700000000001</v>
      </c>
      <c r="M16">
        <v>0.25003500000000001</v>
      </c>
      <c r="N16">
        <f t="shared" si="0"/>
        <v>1.3715999999999999</v>
      </c>
      <c r="O16">
        <f t="shared" si="1"/>
        <v>192.024</v>
      </c>
    </row>
    <row r="17" spans="1:15" x14ac:dyDescent="0.25">
      <c r="A17">
        <v>8129</v>
      </c>
      <c r="B17" s="1">
        <v>45377</v>
      </c>
      <c r="C17" s="2">
        <v>0.5625</v>
      </c>
      <c r="D17">
        <v>15</v>
      </c>
      <c r="E17">
        <v>212.18559999999999</v>
      </c>
      <c r="F17">
        <v>212.32640000000001</v>
      </c>
      <c r="G17">
        <v>1.2791999999999999</v>
      </c>
      <c r="H17">
        <v>1.5291999999999999</v>
      </c>
      <c r="I17">
        <v>-0.89159999999999995</v>
      </c>
      <c r="J17">
        <v>0.77839999999999998</v>
      </c>
      <c r="K17">
        <v>59.998399999999997</v>
      </c>
      <c r="L17">
        <v>0.23716400000000001</v>
      </c>
      <c r="M17">
        <v>0.252778</v>
      </c>
      <c r="N17">
        <f t="shared" si="0"/>
        <v>1.4041999999999999</v>
      </c>
      <c r="O17">
        <f t="shared" si="1"/>
        <v>196.58799999999999</v>
      </c>
    </row>
    <row r="18" spans="1:15" x14ac:dyDescent="0.25">
      <c r="A18">
        <v>8129</v>
      </c>
      <c r="B18" s="1">
        <v>45377</v>
      </c>
      <c r="C18" s="2">
        <v>0.57291666666666663</v>
      </c>
      <c r="D18">
        <v>15</v>
      </c>
      <c r="E18">
        <v>211.816</v>
      </c>
      <c r="F18">
        <v>212.20320000000001</v>
      </c>
      <c r="G18">
        <v>1.1943999999999999</v>
      </c>
      <c r="H18">
        <v>1.45</v>
      </c>
      <c r="I18">
        <v>-0.8821</v>
      </c>
      <c r="J18">
        <v>0.81289999999999996</v>
      </c>
      <c r="K18">
        <v>59.998399999999997</v>
      </c>
      <c r="L18">
        <v>0.22429299999999999</v>
      </c>
      <c r="M18">
        <v>0.245393</v>
      </c>
      <c r="N18">
        <f t="shared" si="0"/>
        <v>1.3222</v>
      </c>
      <c r="O18">
        <f t="shared" si="1"/>
        <v>185.108</v>
      </c>
    </row>
    <row r="19" spans="1:15" x14ac:dyDescent="0.25">
      <c r="A19">
        <v>8129</v>
      </c>
      <c r="B19" s="1">
        <v>45377</v>
      </c>
      <c r="C19" s="2">
        <v>0.58333333333333337</v>
      </c>
      <c r="D19">
        <v>15</v>
      </c>
      <c r="E19">
        <v>211.1824</v>
      </c>
      <c r="F19">
        <v>211.53440000000001</v>
      </c>
      <c r="G19">
        <v>1.2343999999999999</v>
      </c>
      <c r="H19">
        <v>1.58</v>
      </c>
      <c r="I19">
        <v>-0.89970000000000006</v>
      </c>
      <c r="J19">
        <v>0.79420000000000002</v>
      </c>
      <c r="K19">
        <v>59.987400000000001</v>
      </c>
      <c r="L19">
        <v>0.23294400000000001</v>
      </c>
      <c r="M19">
        <v>0.273034</v>
      </c>
      <c r="N19">
        <f t="shared" si="0"/>
        <v>1.4072</v>
      </c>
      <c r="O19">
        <f t="shared" si="1"/>
        <v>197.00800000000001</v>
      </c>
    </row>
    <row r="20" spans="1:15" x14ac:dyDescent="0.25">
      <c r="A20">
        <v>8129</v>
      </c>
      <c r="B20" s="1">
        <v>45377</v>
      </c>
      <c r="C20" s="2">
        <v>0.59375</v>
      </c>
      <c r="D20">
        <v>15</v>
      </c>
      <c r="E20">
        <v>209.98560000000001</v>
      </c>
      <c r="F20">
        <v>210.7072</v>
      </c>
      <c r="G20">
        <v>1.3111999999999999</v>
      </c>
      <c r="H20">
        <v>1.554</v>
      </c>
      <c r="I20">
        <v>-0.91839999999999999</v>
      </c>
      <c r="J20">
        <v>0.81689999999999996</v>
      </c>
      <c r="K20">
        <v>59.982999999999997</v>
      </c>
      <c r="L20">
        <v>0.25256699999999999</v>
      </c>
      <c r="M20">
        <v>0.26522699999999999</v>
      </c>
      <c r="N20">
        <f t="shared" si="0"/>
        <v>1.4325999999999999</v>
      </c>
      <c r="O20">
        <f t="shared" si="1"/>
        <v>200.56399999999999</v>
      </c>
    </row>
    <row r="21" spans="1:15" x14ac:dyDescent="0.25">
      <c r="A21">
        <v>8129</v>
      </c>
      <c r="B21" s="1">
        <v>45377</v>
      </c>
      <c r="C21" s="2">
        <v>0.60416666666666663</v>
      </c>
      <c r="D21">
        <v>15</v>
      </c>
      <c r="E21">
        <v>209.26400000000001</v>
      </c>
      <c r="F21">
        <v>210.073599999999</v>
      </c>
      <c r="G21">
        <v>1.3308</v>
      </c>
      <c r="H21">
        <v>1.5644</v>
      </c>
      <c r="I21">
        <v>-0.92049999999999998</v>
      </c>
      <c r="J21">
        <v>0.8034</v>
      </c>
      <c r="K21">
        <v>59.982999999999997</v>
      </c>
      <c r="L21">
        <v>0.25741999999999998</v>
      </c>
      <c r="M21">
        <v>0.26733699999999999</v>
      </c>
      <c r="N21">
        <f t="shared" si="0"/>
        <v>1.4476</v>
      </c>
      <c r="O21">
        <f t="shared" si="1"/>
        <v>202.66399999999999</v>
      </c>
    </row>
    <row r="22" spans="1:15" x14ac:dyDescent="0.25">
      <c r="A22">
        <v>8129</v>
      </c>
      <c r="B22" s="1">
        <v>45377</v>
      </c>
      <c r="C22" s="2">
        <v>0.61458333333333337</v>
      </c>
      <c r="D22">
        <v>15</v>
      </c>
      <c r="E22">
        <v>210.7424</v>
      </c>
      <c r="F22">
        <v>211.39359999999999</v>
      </c>
      <c r="G22">
        <v>1.3431999999999999</v>
      </c>
      <c r="H22">
        <v>1.546</v>
      </c>
      <c r="I22">
        <v>-0.91669999999999996</v>
      </c>
      <c r="J22">
        <v>0.79179999999999995</v>
      </c>
      <c r="K22">
        <v>60.011600000000001</v>
      </c>
      <c r="L22">
        <v>0.26100699999999999</v>
      </c>
      <c r="M22">
        <v>0.25889699999999999</v>
      </c>
      <c r="N22">
        <f t="shared" si="0"/>
        <v>1.4445999999999999</v>
      </c>
      <c r="O22">
        <f t="shared" si="1"/>
        <v>202.24399999999997</v>
      </c>
    </row>
    <row r="23" spans="1:15" x14ac:dyDescent="0.25">
      <c r="A23">
        <v>8129</v>
      </c>
      <c r="B23" s="1">
        <v>45377</v>
      </c>
      <c r="C23" s="2">
        <v>0.625</v>
      </c>
      <c r="D23">
        <v>15</v>
      </c>
      <c r="E23">
        <v>212.34399999999999</v>
      </c>
      <c r="F23">
        <v>212.9776</v>
      </c>
      <c r="G23">
        <v>1.3384</v>
      </c>
      <c r="H23">
        <v>1.5336000000000001</v>
      </c>
      <c r="I23">
        <v>-0.92620000000000002</v>
      </c>
      <c r="J23">
        <v>0.7964</v>
      </c>
      <c r="K23">
        <v>60.002800000000001</v>
      </c>
      <c r="L23">
        <v>0.26206200000000002</v>
      </c>
      <c r="M23">
        <v>0.25826399999999999</v>
      </c>
      <c r="N23">
        <f t="shared" si="0"/>
        <v>1.4359999999999999</v>
      </c>
      <c r="O23">
        <f t="shared" si="1"/>
        <v>201.04</v>
      </c>
    </row>
    <row r="24" spans="1:15" x14ac:dyDescent="0.25">
      <c r="A24">
        <v>8129</v>
      </c>
      <c r="B24" s="1">
        <v>45377</v>
      </c>
      <c r="C24" s="2">
        <v>0.63541666666666663</v>
      </c>
      <c r="D24">
        <v>15</v>
      </c>
      <c r="E24">
        <v>212.32640000000001</v>
      </c>
      <c r="F24">
        <v>212.74879999999999</v>
      </c>
      <c r="G24">
        <v>1.3360000000000001</v>
      </c>
      <c r="H24">
        <v>1.5720000000000001</v>
      </c>
      <c r="I24">
        <v>-0.92949999999999999</v>
      </c>
      <c r="J24">
        <v>0.80289999999999995</v>
      </c>
      <c r="K24">
        <v>59.994</v>
      </c>
      <c r="L24">
        <v>0.25678699999999999</v>
      </c>
      <c r="M24">
        <v>0.26269500000000001</v>
      </c>
      <c r="N24">
        <f t="shared" si="0"/>
        <v>1.4540000000000002</v>
      </c>
      <c r="O24">
        <f t="shared" si="1"/>
        <v>203.56000000000003</v>
      </c>
    </row>
    <row r="25" spans="1:15" x14ac:dyDescent="0.25">
      <c r="A25">
        <v>8129</v>
      </c>
      <c r="B25" s="1">
        <v>45377</v>
      </c>
      <c r="C25" s="2">
        <v>0.64583333333333337</v>
      </c>
      <c r="D25">
        <v>15</v>
      </c>
      <c r="E25">
        <v>211.9744</v>
      </c>
      <c r="F25">
        <v>212.78399999999999</v>
      </c>
      <c r="G25">
        <v>1.3071999999999999</v>
      </c>
      <c r="H25">
        <v>1.5691999999999999</v>
      </c>
      <c r="I25">
        <v>-0.92449999999999999</v>
      </c>
      <c r="J25">
        <v>0.81599999999999995</v>
      </c>
      <c r="K25">
        <v>59.994</v>
      </c>
      <c r="L25">
        <v>0.25615399999999999</v>
      </c>
      <c r="M25">
        <v>0.26860299999999998</v>
      </c>
      <c r="N25">
        <f t="shared" si="0"/>
        <v>1.4381999999999999</v>
      </c>
      <c r="O25">
        <f t="shared" si="1"/>
        <v>201.34799999999998</v>
      </c>
    </row>
    <row r="26" spans="1:15" x14ac:dyDescent="0.25">
      <c r="A26">
        <v>8129</v>
      </c>
      <c r="B26" s="1">
        <v>45377</v>
      </c>
      <c r="C26" s="2">
        <v>0.65625</v>
      </c>
      <c r="D26">
        <v>15</v>
      </c>
      <c r="E26">
        <v>212.32640000000001</v>
      </c>
      <c r="F26">
        <v>212.8896</v>
      </c>
      <c r="G26">
        <v>1.4823999999999999</v>
      </c>
      <c r="H26">
        <v>1.6395999999999999</v>
      </c>
      <c r="I26">
        <v>-0.92159999999999997</v>
      </c>
      <c r="J26">
        <v>0.75339999999999996</v>
      </c>
      <c r="K26">
        <v>59.996200000000002</v>
      </c>
      <c r="L26">
        <v>0.28885899999999998</v>
      </c>
      <c r="M26">
        <v>0.27050200000000002</v>
      </c>
      <c r="N26">
        <f t="shared" si="0"/>
        <v>1.5609999999999999</v>
      </c>
      <c r="O26">
        <f t="shared" si="1"/>
        <v>218.54</v>
      </c>
    </row>
    <row r="27" spans="1:15" x14ac:dyDescent="0.25">
      <c r="A27">
        <v>8129</v>
      </c>
      <c r="B27" s="1">
        <v>45377</v>
      </c>
      <c r="C27" s="2">
        <v>0.66666666666666663</v>
      </c>
      <c r="D27">
        <v>15</v>
      </c>
      <c r="E27">
        <v>212.608</v>
      </c>
      <c r="F27">
        <v>213.18879999999999</v>
      </c>
      <c r="G27">
        <v>1.5571999999999999</v>
      </c>
      <c r="H27">
        <v>1.6679999999999999</v>
      </c>
      <c r="I27">
        <v>-0.91759999999999997</v>
      </c>
      <c r="J27">
        <v>0.77</v>
      </c>
      <c r="K27">
        <v>60.002800000000001</v>
      </c>
      <c r="L27">
        <v>0.30341800000000002</v>
      </c>
      <c r="M27">
        <v>0.26754800000000001</v>
      </c>
      <c r="N27">
        <f t="shared" si="0"/>
        <v>1.6126</v>
      </c>
      <c r="O27">
        <f t="shared" si="1"/>
        <v>225.76400000000001</v>
      </c>
    </row>
    <row r="28" spans="1:15" x14ac:dyDescent="0.25">
      <c r="A28">
        <v>8129</v>
      </c>
      <c r="B28" s="1">
        <v>45377</v>
      </c>
      <c r="C28" s="2">
        <v>0.67708333333333337</v>
      </c>
      <c r="D28">
        <v>15</v>
      </c>
      <c r="E28">
        <v>211.71039999999999</v>
      </c>
      <c r="F28">
        <v>212.4496</v>
      </c>
      <c r="G28">
        <v>1.3904000000000001</v>
      </c>
      <c r="H28">
        <v>1.58</v>
      </c>
      <c r="I28">
        <v>-0.91190000000000004</v>
      </c>
      <c r="J28">
        <v>0.78849999999999998</v>
      </c>
      <c r="K28">
        <v>59.996200000000002</v>
      </c>
      <c r="L28">
        <v>0.26986900000000003</v>
      </c>
      <c r="M28">
        <v>0.266071</v>
      </c>
      <c r="N28">
        <f t="shared" si="0"/>
        <v>1.4852000000000001</v>
      </c>
      <c r="O28">
        <f t="shared" si="1"/>
        <v>207.928</v>
      </c>
    </row>
    <row r="29" spans="1:15" x14ac:dyDescent="0.25">
      <c r="A29">
        <v>8129</v>
      </c>
      <c r="B29" s="1">
        <v>45377</v>
      </c>
      <c r="C29" s="2">
        <v>0.6875</v>
      </c>
      <c r="D29">
        <v>15</v>
      </c>
      <c r="E29">
        <v>210.95359999999999</v>
      </c>
      <c r="F29">
        <v>211.376</v>
      </c>
      <c r="G29">
        <v>1.478</v>
      </c>
      <c r="H29">
        <v>1.6883999999999999</v>
      </c>
      <c r="I29">
        <v>-0.91579999999999995</v>
      </c>
      <c r="J29">
        <v>0.79369999999999996</v>
      </c>
      <c r="K29">
        <v>59.996200000000002</v>
      </c>
      <c r="L29">
        <v>0.28252899999999997</v>
      </c>
      <c r="M29">
        <v>0.27957500000000002</v>
      </c>
      <c r="N29">
        <f t="shared" si="0"/>
        <v>1.5831999999999999</v>
      </c>
      <c r="O29">
        <f t="shared" si="1"/>
        <v>221.648</v>
      </c>
    </row>
    <row r="30" spans="1:15" x14ac:dyDescent="0.25">
      <c r="A30">
        <v>8129</v>
      </c>
      <c r="B30" s="1">
        <v>45377</v>
      </c>
      <c r="C30" s="2">
        <v>0.69791666666666663</v>
      </c>
      <c r="D30">
        <v>15</v>
      </c>
      <c r="E30">
        <v>212.23840000000001</v>
      </c>
      <c r="F30">
        <v>212.695999999999</v>
      </c>
      <c r="G30">
        <v>1.4847999999999999</v>
      </c>
      <c r="H30">
        <v>1.6472</v>
      </c>
      <c r="I30">
        <v>-0.89190000000000003</v>
      </c>
      <c r="J30">
        <v>0.74639999999999995</v>
      </c>
      <c r="K30">
        <v>60.0093999999999</v>
      </c>
      <c r="L30">
        <v>0.28337299999999999</v>
      </c>
      <c r="M30">
        <v>0.27176800000000001</v>
      </c>
      <c r="N30">
        <f t="shared" si="0"/>
        <v>1.5659999999999998</v>
      </c>
      <c r="O30">
        <f t="shared" si="1"/>
        <v>219.23999999999998</v>
      </c>
    </row>
    <row r="31" spans="1:15" x14ac:dyDescent="0.25">
      <c r="A31">
        <v>8129</v>
      </c>
      <c r="B31" s="1">
        <v>45377</v>
      </c>
      <c r="C31" s="2">
        <v>0.70833333333333337</v>
      </c>
      <c r="D31">
        <v>15</v>
      </c>
      <c r="E31">
        <v>211.305599999999</v>
      </c>
      <c r="F31">
        <v>211.83359999999999</v>
      </c>
      <c r="G31">
        <v>1.5955999999999999</v>
      </c>
      <c r="H31">
        <v>1.67</v>
      </c>
      <c r="I31">
        <v>-0.89900000000000002</v>
      </c>
      <c r="J31">
        <v>0.76970000000000005</v>
      </c>
      <c r="K31">
        <v>60.002800000000001</v>
      </c>
      <c r="L31">
        <v>0.30447299999999999</v>
      </c>
      <c r="M31">
        <v>0.27176800000000001</v>
      </c>
      <c r="N31">
        <f t="shared" si="0"/>
        <v>1.6328</v>
      </c>
      <c r="O31">
        <f t="shared" si="1"/>
        <v>228.59200000000001</v>
      </c>
    </row>
    <row r="32" spans="1:15" x14ac:dyDescent="0.25">
      <c r="A32">
        <v>8129</v>
      </c>
      <c r="B32" s="1">
        <v>45377</v>
      </c>
      <c r="C32" s="2">
        <v>0.71875</v>
      </c>
      <c r="D32">
        <v>15</v>
      </c>
      <c r="E32">
        <v>211.780799999999</v>
      </c>
      <c r="F32">
        <v>211.816</v>
      </c>
      <c r="G32">
        <v>1.5711999999999999</v>
      </c>
      <c r="H32">
        <v>1.8815999999999999</v>
      </c>
      <c r="I32">
        <v>-0.88990000000000002</v>
      </c>
      <c r="J32">
        <v>0.80869999999999997</v>
      </c>
      <c r="K32">
        <v>60.000599999999999</v>
      </c>
      <c r="L32">
        <v>0.29434500000000002</v>
      </c>
      <c r="M32">
        <v>0.32029800000000003</v>
      </c>
      <c r="N32">
        <f t="shared" si="0"/>
        <v>1.7263999999999999</v>
      </c>
      <c r="O32">
        <f t="shared" si="1"/>
        <v>241.696</v>
      </c>
    </row>
    <row r="33" spans="1:15" x14ac:dyDescent="0.25">
      <c r="A33">
        <v>8129</v>
      </c>
      <c r="B33" s="1">
        <v>45377</v>
      </c>
      <c r="C33" s="2">
        <v>0.72916666666666663</v>
      </c>
      <c r="D33">
        <v>15</v>
      </c>
      <c r="E33">
        <v>212.74879999999999</v>
      </c>
      <c r="F33">
        <v>212.78399999999999</v>
      </c>
      <c r="G33">
        <v>1.4623999999999999</v>
      </c>
      <c r="H33">
        <v>1.7008000000000001</v>
      </c>
      <c r="I33">
        <v>-0.87139999999999995</v>
      </c>
      <c r="J33">
        <v>0.79679999999999995</v>
      </c>
      <c r="K33">
        <v>60.007199999999997</v>
      </c>
      <c r="L33">
        <v>0.27345599999999998</v>
      </c>
      <c r="M33">
        <v>0.28674899999999998</v>
      </c>
      <c r="N33">
        <f t="shared" si="0"/>
        <v>1.5815999999999999</v>
      </c>
      <c r="O33">
        <f t="shared" si="1"/>
        <v>221.42399999999998</v>
      </c>
    </row>
    <row r="34" spans="1:15" x14ac:dyDescent="0.25">
      <c r="A34">
        <v>8129</v>
      </c>
      <c r="B34" s="1">
        <v>45377</v>
      </c>
      <c r="C34" s="2">
        <v>0.73958333333333337</v>
      </c>
      <c r="D34">
        <v>15</v>
      </c>
      <c r="E34">
        <v>213.5232</v>
      </c>
      <c r="F34">
        <v>213.75200000000001</v>
      </c>
      <c r="G34">
        <v>1.4212</v>
      </c>
      <c r="H34">
        <v>1.6204000000000001</v>
      </c>
      <c r="I34">
        <v>-0.87549999999999994</v>
      </c>
      <c r="J34">
        <v>0.80269999999999997</v>
      </c>
      <c r="K34">
        <v>59.996200000000002</v>
      </c>
      <c r="L34">
        <v>0.268181</v>
      </c>
      <c r="M34">
        <v>0.27345599999999998</v>
      </c>
      <c r="N34">
        <f t="shared" si="0"/>
        <v>1.5207999999999999</v>
      </c>
      <c r="O34">
        <f t="shared" si="1"/>
        <v>212.91199999999998</v>
      </c>
    </row>
    <row r="35" spans="1:15" x14ac:dyDescent="0.25">
      <c r="A35">
        <v>8129</v>
      </c>
      <c r="B35" s="1">
        <v>45377</v>
      </c>
      <c r="C35" s="2">
        <v>0.75</v>
      </c>
      <c r="D35">
        <v>15</v>
      </c>
      <c r="E35">
        <v>214.49119999999999</v>
      </c>
      <c r="F35">
        <v>214.80799999999999</v>
      </c>
      <c r="G35">
        <v>1.5172000000000001</v>
      </c>
      <c r="H35">
        <v>1.7567999999999999</v>
      </c>
      <c r="I35">
        <v>-0.89059999999999995</v>
      </c>
      <c r="J35">
        <v>0.77470000000000006</v>
      </c>
      <c r="K35">
        <v>59.991799999999998</v>
      </c>
      <c r="L35">
        <v>0.29075800000000002</v>
      </c>
      <c r="M35">
        <v>0.2954</v>
      </c>
      <c r="N35">
        <f t="shared" si="0"/>
        <v>1.637</v>
      </c>
      <c r="O35">
        <f t="shared" si="1"/>
        <v>229.18</v>
      </c>
    </row>
    <row r="36" spans="1:15" x14ac:dyDescent="0.25">
      <c r="A36">
        <v>8129</v>
      </c>
      <c r="B36" s="1">
        <v>45377</v>
      </c>
      <c r="C36" s="2">
        <v>0.76041666666666663</v>
      </c>
      <c r="D36">
        <v>15</v>
      </c>
      <c r="E36">
        <v>214.06880000000001</v>
      </c>
      <c r="F36">
        <v>214.10400000000001</v>
      </c>
      <c r="G36">
        <v>1.5247999999999999</v>
      </c>
      <c r="H36">
        <v>1.774</v>
      </c>
      <c r="I36">
        <v>-0.87670000000000003</v>
      </c>
      <c r="J36">
        <v>0.75370000000000004</v>
      </c>
      <c r="K36">
        <v>59.980800000000002</v>
      </c>
      <c r="L36">
        <v>0.28949200000000003</v>
      </c>
      <c r="M36">
        <v>0.29329</v>
      </c>
      <c r="N36">
        <f t="shared" si="0"/>
        <v>1.6494</v>
      </c>
      <c r="O36">
        <f t="shared" si="1"/>
        <v>230.916</v>
      </c>
    </row>
    <row r="37" spans="1:15" x14ac:dyDescent="0.25">
      <c r="A37">
        <v>8129</v>
      </c>
      <c r="B37" s="1">
        <v>45377</v>
      </c>
      <c r="C37" s="2">
        <v>0.77083333333333337</v>
      </c>
      <c r="D37">
        <v>15</v>
      </c>
      <c r="E37">
        <v>210.95359999999999</v>
      </c>
      <c r="F37">
        <v>211.44640000000001</v>
      </c>
      <c r="G37">
        <v>1.7687999999999999</v>
      </c>
      <c r="H37">
        <v>1.8728</v>
      </c>
      <c r="I37">
        <v>-0.90410000000000001</v>
      </c>
      <c r="J37">
        <v>0.74829999999999997</v>
      </c>
      <c r="K37">
        <v>59.982999999999997</v>
      </c>
      <c r="L37">
        <v>0.338866</v>
      </c>
      <c r="M37">
        <v>0.30278500000000003</v>
      </c>
      <c r="N37">
        <f t="shared" si="0"/>
        <v>1.8208</v>
      </c>
      <c r="O37">
        <f t="shared" si="1"/>
        <v>254.91200000000001</v>
      </c>
    </row>
    <row r="38" spans="1:15" x14ac:dyDescent="0.25">
      <c r="A38">
        <v>8129</v>
      </c>
      <c r="B38" s="1">
        <v>45377</v>
      </c>
      <c r="C38" s="2">
        <v>0.78125</v>
      </c>
      <c r="D38">
        <v>15</v>
      </c>
      <c r="E38">
        <v>210.671999999999</v>
      </c>
      <c r="F38">
        <v>210.40799999999999</v>
      </c>
      <c r="G38">
        <v>2.2124000000000001</v>
      </c>
      <c r="H38">
        <v>2.3184</v>
      </c>
      <c r="I38">
        <v>-0.874</v>
      </c>
      <c r="J38">
        <v>0.75190000000000001</v>
      </c>
      <c r="K38">
        <v>59.996200000000002</v>
      </c>
      <c r="L38">
        <v>0.40638600000000002</v>
      </c>
      <c r="M38">
        <v>0.36735099999999998</v>
      </c>
      <c r="N38">
        <f t="shared" si="0"/>
        <v>2.2654000000000001</v>
      </c>
      <c r="O38">
        <f t="shared" si="1"/>
        <v>317.15600000000001</v>
      </c>
    </row>
    <row r="39" spans="1:15" x14ac:dyDescent="0.25">
      <c r="A39">
        <v>8129</v>
      </c>
      <c r="B39" s="1">
        <v>45377</v>
      </c>
      <c r="C39" s="2">
        <v>0.79166666666666663</v>
      </c>
      <c r="D39">
        <v>15</v>
      </c>
      <c r="E39">
        <v>210.63679999999999</v>
      </c>
      <c r="F39">
        <v>210.05600000000001</v>
      </c>
      <c r="G39">
        <v>2.3483999999999998</v>
      </c>
      <c r="H39">
        <v>2.4352</v>
      </c>
      <c r="I39">
        <v>-0.86729999999999996</v>
      </c>
      <c r="J39">
        <v>0.73899999999999999</v>
      </c>
      <c r="K39">
        <v>59.998399999999997</v>
      </c>
      <c r="L39">
        <v>0.42579800000000001</v>
      </c>
      <c r="M39">
        <v>0.37747900000000001</v>
      </c>
      <c r="N39">
        <f t="shared" si="0"/>
        <v>2.3917999999999999</v>
      </c>
      <c r="O39">
        <f t="shared" si="1"/>
        <v>334.85199999999998</v>
      </c>
    </row>
    <row r="40" spans="1:15" x14ac:dyDescent="0.25">
      <c r="A40">
        <v>8129</v>
      </c>
      <c r="B40" s="1">
        <v>45377</v>
      </c>
      <c r="C40" s="2">
        <v>0.80208333333333337</v>
      </c>
      <c r="D40">
        <v>15</v>
      </c>
      <c r="E40">
        <v>210.76</v>
      </c>
      <c r="F40">
        <v>210.37280000000001</v>
      </c>
      <c r="G40">
        <v>2.35</v>
      </c>
      <c r="H40">
        <v>2.4611999999999998</v>
      </c>
      <c r="I40">
        <v>-0.85129999999999995</v>
      </c>
      <c r="J40">
        <v>0.73970000000000002</v>
      </c>
      <c r="K40">
        <v>59.996200000000002</v>
      </c>
      <c r="L40">
        <v>0.42875200000000002</v>
      </c>
      <c r="M40">
        <v>0.38676300000000002</v>
      </c>
      <c r="N40">
        <f t="shared" si="0"/>
        <v>2.4055999999999997</v>
      </c>
      <c r="O40">
        <f t="shared" si="1"/>
        <v>336.78399999999999</v>
      </c>
    </row>
    <row r="41" spans="1:15" x14ac:dyDescent="0.25">
      <c r="A41">
        <v>8129</v>
      </c>
      <c r="B41" s="1">
        <v>45377</v>
      </c>
      <c r="C41" s="2">
        <v>0.8125</v>
      </c>
      <c r="D41">
        <v>15</v>
      </c>
      <c r="E41">
        <v>210.671999999999</v>
      </c>
      <c r="F41">
        <v>210.00319999999999</v>
      </c>
      <c r="G41">
        <v>2.3643999999999998</v>
      </c>
      <c r="H41">
        <v>2.3896000000000002</v>
      </c>
      <c r="I41">
        <v>-0.86480000000000001</v>
      </c>
      <c r="J41">
        <v>0.73560000000000003</v>
      </c>
      <c r="K41">
        <v>59.998399999999997</v>
      </c>
      <c r="L41">
        <v>0.42537599999999998</v>
      </c>
      <c r="M41">
        <v>0.36650700000000003</v>
      </c>
      <c r="N41">
        <f t="shared" si="0"/>
        <v>2.3769999999999998</v>
      </c>
      <c r="O41">
        <f t="shared" si="1"/>
        <v>332.78</v>
      </c>
    </row>
    <row r="42" spans="1:15" x14ac:dyDescent="0.25">
      <c r="A42">
        <v>8129</v>
      </c>
      <c r="B42" s="1">
        <v>45377</v>
      </c>
      <c r="C42" s="2">
        <v>0.82291666666666663</v>
      </c>
      <c r="D42">
        <v>15</v>
      </c>
      <c r="E42">
        <v>209.123199999999</v>
      </c>
      <c r="F42">
        <v>208.54239999999999</v>
      </c>
      <c r="G42">
        <v>2.3468</v>
      </c>
      <c r="H42">
        <v>2.4487999999999999</v>
      </c>
      <c r="I42">
        <v>-0.85540000000000005</v>
      </c>
      <c r="J42">
        <v>0.75060000000000004</v>
      </c>
      <c r="K42">
        <v>59.998399999999997</v>
      </c>
      <c r="L42">
        <v>0.42094500000000001</v>
      </c>
      <c r="M42">
        <v>0.38001099999999999</v>
      </c>
      <c r="N42">
        <f t="shared" si="0"/>
        <v>2.3978000000000002</v>
      </c>
      <c r="O42">
        <f t="shared" si="1"/>
        <v>335.69200000000001</v>
      </c>
    </row>
    <row r="43" spans="1:15" x14ac:dyDescent="0.25">
      <c r="A43">
        <v>8129</v>
      </c>
      <c r="B43" s="1">
        <v>45377</v>
      </c>
      <c r="C43" s="2">
        <v>0.83333333333333337</v>
      </c>
      <c r="D43">
        <v>15</v>
      </c>
      <c r="E43">
        <v>209.26400000000001</v>
      </c>
      <c r="F43">
        <v>208.8768</v>
      </c>
      <c r="G43">
        <v>2.3188</v>
      </c>
      <c r="H43">
        <v>2.4047999999999998</v>
      </c>
      <c r="I43">
        <v>-0.84340000000000004</v>
      </c>
      <c r="J43">
        <v>0.75970000000000004</v>
      </c>
      <c r="K43">
        <v>59.996200000000002</v>
      </c>
      <c r="L43">
        <v>0.41440399999999999</v>
      </c>
      <c r="M43">
        <v>0.37916699999999998</v>
      </c>
      <c r="N43">
        <f t="shared" si="0"/>
        <v>2.3617999999999997</v>
      </c>
      <c r="O43">
        <f t="shared" si="1"/>
        <v>330.65199999999993</v>
      </c>
    </row>
    <row r="44" spans="1:15" x14ac:dyDescent="0.25">
      <c r="A44">
        <v>8129</v>
      </c>
      <c r="B44" s="1">
        <v>45377</v>
      </c>
      <c r="C44" s="2">
        <v>0.84375</v>
      </c>
      <c r="D44">
        <v>15</v>
      </c>
      <c r="E44">
        <v>209.38720000000001</v>
      </c>
      <c r="F44">
        <v>208.66560000000001</v>
      </c>
      <c r="G44">
        <v>2.2572000000000001</v>
      </c>
      <c r="H44">
        <v>2.4159999999999999</v>
      </c>
      <c r="I44">
        <v>-0.85740000000000005</v>
      </c>
      <c r="J44">
        <v>0.76770000000000005</v>
      </c>
      <c r="K44">
        <v>60.013800000000003</v>
      </c>
      <c r="L44">
        <v>0.40005600000000002</v>
      </c>
      <c r="M44">
        <v>0.38591900000000001</v>
      </c>
      <c r="N44">
        <f t="shared" si="0"/>
        <v>2.3365999999999998</v>
      </c>
      <c r="O44">
        <f t="shared" si="1"/>
        <v>327.12399999999997</v>
      </c>
    </row>
    <row r="45" spans="1:15" x14ac:dyDescent="0.25">
      <c r="A45">
        <v>8129</v>
      </c>
      <c r="B45" s="1">
        <v>45377</v>
      </c>
      <c r="C45" s="2">
        <v>0.85416666666666663</v>
      </c>
      <c r="D45">
        <v>15</v>
      </c>
      <c r="E45">
        <v>208.26079999999999</v>
      </c>
      <c r="F45">
        <v>207.99680000000001</v>
      </c>
      <c r="G45">
        <v>2.2688000000000001</v>
      </c>
      <c r="H45">
        <v>2.3715999999999999</v>
      </c>
      <c r="I45">
        <v>-0.85980000000000001</v>
      </c>
      <c r="J45">
        <v>0.75090000000000001</v>
      </c>
      <c r="K45">
        <v>60.002800000000001</v>
      </c>
      <c r="L45">
        <v>0.41123900000000002</v>
      </c>
      <c r="M45">
        <v>0.374525</v>
      </c>
      <c r="N45">
        <f t="shared" si="0"/>
        <v>2.3201999999999998</v>
      </c>
      <c r="O45">
        <f t="shared" si="1"/>
        <v>324.82799999999997</v>
      </c>
    </row>
    <row r="46" spans="1:15" x14ac:dyDescent="0.25">
      <c r="A46">
        <v>8129</v>
      </c>
      <c r="B46" s="1">
        <v>45377</v>
      </c>
      <c r="C46" s="2">
        <v>0.86458333333333337</v>
      </c>
      <c r="D46">
        <v>15</v>
      </c>
      <c r="E46">
        <v>209.4752</v>
      </c>
      <c r="F46">
        <v>209.14080000000001</v>
      </c>
      <c r="G46">
        <v>2.2115999999999998</v>
      </c>
      <c r="H46">
        <v>2.2675999999999998</v>
      </c>
      <c r="I46">
        <v>-0.8589</v>
      </c>
      <c r="J46">
        <v>0.76200000000000001</v>
      </c>
      <c r="K46">
        <v>60.000599999999999</v>
      </c>
      <c r="L46">
        <v>0.39900099999999999</v>
      </c>
      <c r="M46">
        <v>0.35933300000000001</v>
      </c>
      <c r="N46">
        <f t="shared" si="0"/>
        <v>2.2395999999999998</v>
      </c>
      <c r="O46">
        <f t="shared" si="1"/>
        <v>313.54399999999998</v>
      </c>
    </row>
    <row r="47" spans="1:15" x14ac:dyDescent="0.25">
      <c r="A47">
        <v>8129</v>
      </c>
      <c r="B47" s="1">
        <v>45377</v>
      </c>
      <c r="C47" s="2">
        <v>0.875</v>
      </c>
      <c r="D47">
        <v>15</v>
      </c>
      <c r="E47">
        <v>209.7216</v>
      </c>
      <c r="F47">
        <v>209.22880000000001</v>
      </c>
      <c r="G47">
        <v>2.2764000000000002</v>
      </c>
      <c r="H47">
        <v>2.3460000000000001</v>
      </c>
      <c r="I47">
        <v>-0.84609999999999996</v>
      </c>
      <c r="J47">
        <v>0.745</v>
      </c>
      <c r="K47">
        <v>59.985199999999999</v>
      </c>
      <c r="L47">
        <v>0.40976200000000002</v>
      </c>
      <c r="M47">
        <v>0.37072699999999997</v>
      </c>
      <c r="N47">
        <f t="shared" si="0"/>
        <v>2.3112000000000004</v>
      </c>
      <c r="O47">
        <f t="shared" si="1"/>
        <v>323.56800000000004</v>
      </c>
    </row>
    <row r="48" spans="1:15" x14ac:dyDescent="0.25">
      <c r="A48">
        <v>8129</v>
      </c>
      <c r="B48" s="1">
        <v>45377</v>
      </c>
      <c r="C48" s="2">
        <v>0.88541666666666663</v>
      </c>
      <c r="D48">
        <v>15</v>
      </c>
      <c r="E48">
        <v>210.16159999999999</v>
      </c>
      <c r="F48">
        <v>209.84479999999999</v>
      </c>
      <c r="G48">
        <v>2.2292000000000001</v>
      </c>
      <c r="H48">
        <v>2.2016</v>
      </c>
      <c r="I48">
        <v>-0.85470000000000002</v>
      </c>
      <c r="J48">
        <v>0.7409</v>
      </c>
      <c r="K48">
        <v>59.994</v>
      </c>
      <c r="L48">
        <v>0.40132200000000001</v>
      </c>
      <c r="M48">
        <v>0.34287499999999999</v>
      </c>
      <c r="N48">
        <f t="shared" si="0"/>
        <v>2.2153999999999998</v>
      </c>
      <c r="O48">
        <f t="shared" si="1"/>
        <v>310.15599999999995</v>
      </c>
    </row>
    <row r="49" spans="1:15" x14ac:dyDescent="0.25">
      <c r="A49">
        <v>8129</v>
      </c>
      <c r="B49" s="1">
        <v>45377</v>
      </c>
      <c r="C49" s="2">
        <v>0.89583333333333337</v>
      </c>
      <c r="D49">
        <v>15</v>
      </c>
      <c r="E49">
        <v>210.47839999999999</v>
      </c>
      <c r="F49">
        <v>210.1088</v>
      </c>
      <c r="G49">
        <v>2.1551999999999998</v>
      </c>
      <c r="H49">
        <v>2.1551999999999998</v>
      </c>
      <c r="I49">
        <v>-0.86209999999999998</v>
      </c>
      <c r="J49">
        <v>0.74780000000000002</v>
      </c>
      <c r="K49">
        <v>60.002800000000001</v>
      </c>
      <c r="L49">
        <v>0.39013900000000001</v>
      </c>
      <c r="M49">
        <v>0.33971000000000001</v>
      </c>
      <c r="N49">
        <f t="shared" si="0"/>
        <v>2.1551999999999998</v>
      </c>
      <c r="O49">
        <f t="shared" si="1"/>
        <v>301.72799999999995</v>
      </c>
    </row>
    <row r="50" spans="1:15" x14ac:dyDescent="0.25">
      <c r="A50">
        <v>8129</v>
      </c>
      <c r="B50" s="1">
        <v>45377</v>
      </c>
      <c r="C50" s="2">
        <v>0.90625</v>
      </c>
      <c r="D50">
        <v>15</v>
      </c>
      <c r="E50">
        <v>209.88</v>
      </c>
      <c r="F50">
        <v>209.80959999999999</v>
      </c>
      <c r="G50">
        <v>2.1484000000000001</v>
      </c>
      <c r="H50">
        <v>2.0579999999999998</v>
      </c>
      <c r="I50">
        <v>-0.87150000000000005</v>
      </c>
      <c r="J50">
        <v>0.7248</v>
      </c>
      <c r="K50">
        <v>59.9697999999999</v>
      </c>
      <c r="L50">
        <v>0.39245999999999998</v>
      </c>
      <c r="M50">
        <v>0.321353</v>
      </c>
      <c r="N50">
        <f t="shared" si="0"/>
        <v>2.1032000000000002</v>
      </c>
      <c r="O50">
        <f t="shared" si="1"/>
        <v>294.44800000000004</v>
      </c>
    </row>
    <row r="51" spans="1:15" x14ac:dyDescent="0.25">
      <c r="A51">
        <v>8129</v>
      </c>
      <c r="B51" s="1">
        <v>45377</v>
      </c>
      <c r="C51" s="2">
        <v>0.91666666666666663</v>
      </c>
      <c r="D51">
        <v>15</v>
      </c>
      <c r="E51">
        <v>210.17920000000001</v>
      </c>
      <c r="F51">
        <v>209.65119999999999</v>
      </c>
      <c r="G51">
        <v>2.1427999999999998</v>
      </c>
      <c r="H51">
        <v>2.2303999999999999</v>
      </c>
      <c r="I51">
        <v>-0.85550000000000004</v>
      </c>
      <c r="J51">
        <v>0.74370000000000003</v>
      </c>
      <c r="K51">
        <v>60.011600000000001</v>
      </c>
      <c r="L51">
        <v>0.39098300000000002</v>
      </c>
      <c r="M51">
        <v>0.34477400000000002</v>
      </c>
      <c r="N51">
        <f t="shared" si="0"/>
        <v>2.1865999999999999</v>
      </c>
      <c r="O51">
        <f t="shared" si="1"/>
        <v>306.12399999999997</v>
      </c>
    </row>
    <row r="52" spans="1:15" x14ac:dyDescent="0.25">
      <c r="A52">
        <v>8129</v>
      </c>
      <c r="B52" s="1">
        <v>45377</v>
      </c>
      <c r="C52" s="2">
        <v>0.92708333333333337</v>
      </c>
      <c r="D52">
        <v>15</v>
      </c>
      <c r="E52">
        <v>209.756799999999</v>
      </c>
      <c r="F52">
        <v>209.38720000000001</v>
      </c>
      <c r="G52">
        <v>2.0579999999999998</v>
      </c>
      <c r="H52">
        <v>2.1804000000000001</v>
      </c>
      <c r="I52">
        <v>-0.85809999999999997</v>
      </c>
      <c r="J52">
        <v>0.76300000000000001</v>
      </c>
      <c r="K52">
        <v>60.029200000000003</v>
      </c>
      <c r="L52">
        <v>0.371782</v>
      </c>
      <c r="M52">
        <v>0.34540700000000002</v>
      </c>
      <c r="N52">
        <f t="shared" si="0"/>
        <v>2.1192000000000002</v>
      </c>
      <c r="O52">
        <f t="shared" si="1"/>
        <v>296.68800000000005</v>
      </c>
    </row>
    <row r="53" spans="1:15" x14ac:dyDescent="0.25">
      <c r="A53">
        <v>8129</v>
      </c>
      <c r="B53" s="1">
        <v>45377</v>
      </c>
      <c r="C53" s="2">
        <v>0.9375</v>
      </c>
      <c r="D53">
        <v>15</v>
      </c>
      <c r="E53">
        <v>209.42240000000001</v>
      </c>
      <c r="F53">
        <v>209.22880000000001</v>
      </c>
      <c r="G53">
        <v>2.0211999999999999</v>
      </c>
      <c r="H53">
        <v>2.1139999999999999</v>
      </c>
      <c r="I53">
        <v>-0.86040000000000005</v>
      </c>
      <c r="J53">
        <v>0.75719999999999998</v>
      </c>
      <c r="K53">
        <v>59.994</v>
      </c>
      <c r="L53">
        <v>0.36566300000000002</v>
      </c>
      <c r="M53">
        <v>0.33612300000000001</v>
      </c>
      <c r="N53">
        <f t="shared" si="0"/>
        <v>2.0675999999999997</v>
      </c>
      <c r="O53">
        <f t="shared" si="1"/>
        <v>289.46399999999994</v>
      </c>
    </row>
    <row r="54" spans="1:15" x14ac:dyDescent="0.25">
      <c r="A54">
        <v>8129</v>
      </c>
      <c r="B54" s="1">
        <v>45377</v>
      </c>
      <c r="C54" s="2">
        <v>0.94791666666666663</v>
      </c>
      <c r="D54">
        <v>15</v>
      </c>
      <c r="E54">
        <v>209.29920000000001</v>
      </c>
      <c r="F54">
        <v>209.0352</v>
      </c>
      <c r="G54">
        <v>1.9623999999999999</v>
      </c>
      <c r="H54">
        <v>2.0512000000000001</v>
      </c>
      <c r="I54">
        <v>-0.87290000000000001</v>
      </c>
      <c r="J54">
        <v>0.74990000000000001</v>
      </c>
      <c r="K54">
        <v>60.015999999999998</v>
      </c>
      <c r="L54">
        <v>0.35659000000000002</v>
      </c>
      <c r="M54">
        <v>0.319243</v>
      </c>
      <c r="N54">
        <f t="shared" si="0"/>
        <v>2.0068000000000001</v>
      </c>
      <c r="O54">
        <f t="shared" si="1"/>
        <v>280.952</v>
      </c>
    </row>
    <row r="55" spans="1:15" x14ac:dyDescent="0.25">
      <c r="A55">
        <v>8129</v>
      </c>
      <c r="B55" s="1">
        <v>45377</v>
      </c>
      <c r="C55" s="2">
        <v>0.95833333333333337</v>
      </c>
      <c r="D55">
        <v>15</v>
      </c>
      <c r="E55">
        <v>208.91200000000001</v>
      </c>
      <c r="F55">
        <v>209.0352</v>
      </c>
      <c r="G55">
        <v>1.8875999999999999</v>
      </c>
      <c r="H55">
        <v>1.9192</v>
      </c>
      <c r="I55">
        <v>-0.87180000000000002</v>
      </c>
      <c r="J55">
        <v>0.75209999999999999</v>
      </c>
      <c r="K55">
        <v>60.002800000000001</v>
      </c>
      <c r="L55">
        <v>0.34540700000000002</v>
      </c>
      <c r="M55">
        <v>0.296877</v>
      </c>
      <c r="N55">
        <f t="shared" si="0"/>
        <v>1.9034</v>
      </c>
      <c r="O55">
        <f t="shared" si="1"/>
        <v>266.476</v>
      </c>
    </row>
    <row r="56" spans="1:15" x14ac:dyDescent="0.25">
      <c r="A56">
        <v>8129</v>
      </c>
      <c r="B56" s="1">
        <v>45377</v>
      </c>
      <c r="C56" s="2">
        <v>0.96875</v>
      </c>
      <c r="D56">
        <v>15</v>
      </c>
      <c r="E56">
        <v>210.513599999999</v>
      </c>
      <c r="F56">
        <v>211.376</v>
      </c>
      <c r="G56">
        <v>1.6432</v>
      </c>
      <c r="H56">
        <v>1.6184000000000001</v>
      </c>
      <c r="I56">
        <v>-0.89070000000000005</v>
      </c>
      <c r="J56">
        <v>0.77510000000000001</v>
      </c>
      <c r="K56">
        <v>59.991799999999998</v>
      </c>
      <c r="L56">
        <v>0.30932599999999999</v>
      </c>
      <c r="M56">
        <v>0.26480500000000001</v>
      </c>
      <c r="N56">
        <f t="shared" si="0"/>
        <v>1.6308</v>
      </c>
      <c r="O56">
        <f t="shared" si="1"/>
        <v>228.31200000000001</v>
      </c>
    </row>
    <row r="57" spans="1:15" x14ac:dyDescent="0.25">
      <c r="A57">
        <v>8129</v>
      </c>
      <c r="B57" s="1">
        <v>45377</v>
      </c>
      <c r="C57" s="2">
        <v>0.97916666666666663</v>
      </c>
      <c r="D57">
        <v>15</v>
      </c>
      <c r="E57">
        <v>211.04159999999999</v>
      </c>
      <c r="F57">
        <v>212.15039999999999</v>
      </c>
      <c r="G57">
        <v>1.5815999999999999</v>
      </c>
      <c r="H57">
        <v>1.4596</v>
      </c>
      <c r="I57">
        <v>-0.92889999999999995</v>
      </c>
      <c r="J57">
        <v>0.72899999999999998</v>
      </c>
      <c r="K57">
        <v>60.024799999999999</v>
      </c>
      <c r="L57">
        <v>0.30405100000000002</v>
      </c>
      <c r="M57">
        <v>0.23083400000000001</v>
      </c>
      <c r="N57">
        <f t="shared" si="0"/>
        <v>1.5206</v>
      </c>
      <c r="O57">
        <f t="shared" si="1"/>
        <v>212.88399999999999</v>
      </c>
    </row>
    <row r="58" spans="1:15" x14ac:dyDescent="0.25">
      <c r="A58">
        <v>8129</v>
      </c>
      <c r="B58" s="1">
        <v>45377</v>
      </c>
      <c r="C58" s="2">
        <v>0.98958333333333337</v>
      </c>
      <c r="D58">
        <v>15</v>
      </c>
      <c r="E58">
        <v>211.00640000000001</v>
      </c>
      <c r="F58">
        <v>212.32640000000001</v>
      </c>
      <c r="G58">
        <v>1.5224</v>
      </c>
      <c r="H58">
        <v>1.4164000000000001</v>
      </c>
      <c r="I58">
        <v>-0.92269999999999996</v>
      </c>
      <c r="J58">
        <v>0.75980000000000003</v>
      </c>
      <c r="K58">
        <v>60.011600000000001</v>
      </c>
      <c r="L58">
        <v>0.29729899999999998</v>
      </c>
      <c r="M58">
        <v>0.223027</v>
      </c>
      <c r="N58">
        <f t="shared" si="0"/>
        <v>1.4694</v>
      </c>
      <c r="O58">
        <f t="shared" si="1"/>
        <v>205.71600000000001</v>
      </c>
    </row>
    <row r="59" spans="1:15" x14ac:dyDescent="0.25">
      <c r="A59">
        <v>8129</v>
      </c>
      <c r="B59" s="1">
        <v>45378</v>
      </c>
      <c r="C59" s="3">
        <v>0</v>
      </c>
      <c r="D59">
        <v>15</v>
      </c>
      <c r="E59">
        <v>211.51679999999999</v>
      </c>
      <c r="F59">
        <v>212.66079999999999</v>
      </c>
      <c r="G59">
        <v>1.4723999999999999</v>
      </c>
      <c r="H59">
        <v>1.4312</v>
      </c>
      <c r="I59">
        <v>-0.90249999999999997</v>
      </c>
      <c r="J59">
        <v>0.73939999999999995</v>
      </c>
      <c r="K59">
        <v>59.985199999999999</v>
      </c>
      <c r="L59">
        <v>0.28527200000000003</v>
      </c>
      <c r="M59">
        <v>0.22555900000000001</v>
      </c>
      <c r="N59">
        <f t="shared" si="0"/>
        <v>1.4518</v>
      </c>
      <c r="O59">
        <f t="shared" si="1"/>
        <v>203.25200000000001</v>
      </c>
    </row>
    <row r="60" spans="1:15" x14ac:dyDescent="0.25">
      <c r="A60">
        <v>8129</v>
      </c>
      <c r="B60" s="1">
        <v>45378</v>
      </c>
      <c r="C60" s="2">
        <v>1.0416666666666666E-2</v>
      </c>
      <c r="D60">
        <v>15</v>
      </c>
      <c r="E60">
        <v>212.27359999999999</v>
      </c>
      <c r="F60">
        <v>213.24160000000001</v>
      </c>
      <c r="G60">
        <v>1.4583999999999999</v>
      </c>
      <c r="H60">
        <v>1.3752</v>
      </c>
      <c r="I60">
        <v>-0.92190000000000005</v>
      </c>
      <c r="J60">
        <v>0.70330000000000004</v>
      </c>
      <c r="K60">
        <v>59.987400000000001</v>
      </c>
      <c r="L60">
        <v>0.28084100000000001</v>
      </c>
      <c r="M60">
        <v>0.208679</v>
      </c>
      <c r="N60">
        <f t="shared" si="0"/>
        <v>1.4167999999999998</v>
      </c>
      <c r="O60">
        <f t="shared" si="1"/>
        <v>198.35199999999998</v>
      </c>
    </row>
    <row r="61" spans="1:15" x14ac:dyDescent="0.25">
      <c r="A61">
        <v>8129</v>
      </c>
      <c r="B61" s="1">
        <v>45378</v>
      </c>
      <c r="C61" s="2">
        <v>2.0833333333333332E-2</v>
      </c>
      <c r="D61">
        <v>15</v>
      </c>
      <c r="E61">
        <v>211.39359999999999</v>
      </c>
      <c r="F61">
        <v>212.62559999999999</v>
      </c>
      <c r="G61">
        <v>1.3108</v>
      </c>
      <c r="H61">
        <v>1.2552000000000001</v>
      </c>
      <c r="I61">
        <v>-0.93879999999999997</v>
      </c>
      <c r="J61">
        <v>0.69240000000000002</v>
      </c>
      <c r="K61">
        <v>59.996200000000002</v>
      </c>
      <c r="L61">
        <v>0.25868600000000003</v>
      </c>
      <c r="M61">
        <v>0.18568000000000001</v>
      </c>
      <c r="N61">
        <f t="shared" si="0"/>
        <v>1.2829999999999999</v>
      </c>
      <c r="O61">
        <f t="shared" si="1"/>
        <v>179.61999999999998</v>
      </c>
    </row>
    <row r="62" spans="1:15" x14ac:dyDescent="0.25">
      <c r="A62">
        <v>8129</v>
      </c>
      <c r="B62" s="1">
        <v>45378</v>
      </c>
      <c r="C62" s="2">
        <v>3.125E-2</v>
      </c>
      <c r="D62">
        <v>15</v>
      </c>
      <c r="E62">
        <v>208.91200000000001</v>
      </c>
      <c r="F62">
        <v>210.12639999999999</v>
      </c>
      <c r="G62">
        <v>1.2507999999999999</v>
      </c>
      <c r="H62">
        <v>1.1823999999999999</v>
      </c>
      <c r="I62">
        <v>-0.94359999999999999</v>
      </c>
      <c r="J62">
        <v>0.66539999999999999</v>
      </c>
      <c r="K62">
        <v>60.011600000000001</v>
      </c>
      <c r="L62">
        <v>0.24412700000000001</v>
      </c>
      <c r="M62">
        <v>0.17407500000000001</v>
      </c>
      <c r="N62">
        <f t="shared" si="0"/>
        <v>1.2165999999999999</v>
      </c>
      <c r="O62">
        <f t="shared" si="1"/>
        <v>170.32399999999998</v>
      </c>
    </row>
    <row r="63" spans="1:15" x14ac:dyDescent="0.25">
      <c r="A63">
        <v>8129</v>
      </c>
      <c r="B63" s="1">
        <v>45378</v>
      </c>
      <c r="C63" s="2">
        <v>4.1666666666666664E-2</v>
      </c>
      <c r="D63">
        <v>15</v>
      </c>
      <c r="E63">
        <v>209.07040000000001</v>
      </c>
      <c r="F63">
        <v>210.196799999999</v>
      </c>
      <c r="G63">
        <v>1.2283999999999999</v>
      </c>
      <c r="H63">
        <v>1.1355999999999999</v>
      </c>
      <c r="I63">
        <v>-0.9335</v>
      </c>
      <c r="J63">
        <v>0.70430000000000004</v>
      </c>
      <c r="K63">
        <v>59.989600000000003</v>
      </c>
      <c r="L63">
        <v>0.24096200000000001</v>
      </c>
      <c r="M63">
        <v>0.16247</v>
      </c>
      <c r="N63">
        <f t="shared" si="0"/>
        <v>1.1819999999999999</v>
      </c>
      <c r="O63">
        <f t="shared" si="1"/>
        <v>165.48</v>
      </c>
    </row>
    <row r="64" spans="1:15" x14ac:dyDescent="0.25">
      <c r="A64">
        <v>8129</v>
      </c>
      <c r="B64" s="1">
        <v>45378</v>
      </c>
      <c r="C64" s="2">
        <v>5.2083333333333336E-2</v>
      </c>
      <c r="D64">
        <v>15</v>
      </c>
      <c r="E64">
        <v>209.58080000000001</v>
      </c>
      <c r="F64">
        <v>210.7072</v>
      </c>
      <c r="G64">
        <v>1.1564000000000001</v>
      </c>
      <c r="H64">
        <v>1.0995999999999999</v>
      </c>
      <c r="I64">
        <v>-0.93330000000000002</v>
      </c>
      <c r="J64">
        <v>0.71030000000000004</v>
      </c>
      <c r="K64">
        <v>59.994</v>
      </c>
      <c r="L64">
        <v>0.225137</v>
      </c>
      <c r="M64">
        <v>0.16162599999999999</v>
      </c>
      <c r="N64">
        <f t="shared" si="0"/>
        <v>1.1280000000000001</v>
      </c>
      <c r="O64">
        <f t="shared" si="1"/>
        <v>157.92000000000002</v>
      </c>
    </row>
    <row r="65" spans="1:15" x14ac:dyDescent="0.25">
      <c r="A65">
        <v>8129</v>
      </c>
      <c r="B65" s="1">
        <v>45378</v>
      </c>
      <c r="C65" s="2">
        <v>6.25E-2</v>
      </c>
      <c r="D65">
        <v>15</v>
      </c>
      <c r="E65">
        <v>208.683199999999</v>
      </c>
      <c r="F65">
        <v>209.89760000000001</v>
      </c>
      <c r="G65">
        <v>1.1344000000000001</v>
      </c>
      <c r="H65">
        <v>1.0764</v>
      </c>
      <c r="I65">
        <v>-0.96430000000000005</v>
      </c>
      <c r="J65">
        <v>0.65080000000000005</v>
      </c>
      <c r="K65">
        <v>59.998399999999997</v>
      </c>
      <c r="L65">
        <v>0.22218299999999999</v>
      </c>
      <c r="M65">
        <v>0.156773</v>
      </c>
      <c r="N65">
        <f t="shared" si="0"/>
        <v>1.1053999999999999</v>
      </c>
      <c r="O65">
        <f t="shared" si="1"/>
        <v>154.756</v>
      </c>
    </row>
    <row r="66" spans="1:15" x14ac:dyDescent="0.25">
      <c r="A66">
        <v>8129</v>
      </c>
      <c r="B66" s="1">
        <v>45378</v>
      </c>
      <c r="C66" s="2">
        <v>7.2916666666666671E-2</v>
      </c>
      <c r="D66">
        <v>15</v>
      </c>
      <c r="E66">
        <v>208.10239999999999</v>
      </c>
      <c r="F66">
        <v>209.45760000000001</v>
      </c>
      <c r="G66">
        <v>1.1768000000000001</v>
      </c>
      <c r="H66">
        <v>1.0795999999999999</v>
      </c>
      <c r="I66">
        <v>-0.94210000000000005</v>
      </c>
      <c r="J66">
        <v>0.6532</v>
      </c>
      <c r="K66">
        <v>60.002800000000001</v>
      </c>
      <c r="L66">
        <v>0.23336599999999999</v>
      </c>
      <c r="M66">
        <v>0.15107599999999999</v>
      </c>
      <c r="N66">
        <f t="shared" si="0"/>
        <v>1.1282000000000001</v>
      </c>
      <c r="O66">
        <f t="shared" si="1"/>
        <v>157.94800000000001</v>
      </c>
    </row>
    <row r="67" spans="1:15" x14ac:dyDescent="0.25">
      <c r="A67">
        <v>8129</v>
      </c>
      <c r="B67" s="1">
        <v>45378</v>
      </c>
      <c r="C67" s="2">
        <v>8.3333333333333329E-2</v>
      </c>
      <c r="D67">
        <v>15</v>
      </c>
      <c r="E67">
        <v>208.89439999999999</v>
      </c>
      <c r="F67">
        <v>209.86240000000001</v>
      </c>
      <c r="G67">
        <v>1.2008000000000001</v>
      </c>
      <c r="H67">
        <v>1.0940000000000001</v>
      </c>
      <c r="I67">
        <v>-0.93310000000000004</v>
      </c>
      <c r="J67">
        <v>0.64970000000000006</v>
      </c>
      <c r="K67">
        <v>60.0093999999999</v>
      </c>
      <c r="L67">
        <v>0.23399900000000001</v>
      </c>
      <c r="M67">
        <v>0.14896599999999999</v>
      </c>
      <c r="N67">
        <f t="shared" ref="N67:N130" si="2">AVERAGE(G67:H67)</f>
        <v>1.1474000000000002</v>
      </c>
      <c r="O67">
        <f t="shared" ref="O67:O130" si="3">N67*140</f>
        <v>160.63600000000002</v>
      </c>
    </row>
    <row r="68" spans="1:15" x14ac:dyDescent="0.25">
      <c r="A68">
        <v>8129</v>
      </c>
      <c r="B68" s="1">
        <v>45378</v>
      </c>
      <c r="C68" s="2">
        <v>9.375E-2</v>
      </c>
      <c r="D68">
        <v>15</v>
      </c>
      <c r="E68">
        <v>209.1584</v>
      </c>
      <c r="F68">
        <v>210.30240000000001</v>
      </c>
      <c r="G68">
        <v>1.17</v>
      </c>
      <c r="H68">
        <v>1.0468</v>
      </c>
      <c r="I68">
        <v>-0.95289999999999997</v>
      </c>
      <c r="J68">
        <v>0.6472</v>
      </c>
      <c r="K68">
        <v>59.989600000000003</v>
      </c>
      <c r="L68">
        <v>0.23020099999999999</v>
      </c>
      <c r="M68">
        <v>0.142847</v>
      </c>
      <c r="N68">
        <f t="shared" si="2"/>
        <v>1.1084000000000001</v>
      </c>
      <c r="O68">
        <f t="shared" si="3"/>
        <v>155.17600000000002</v>
      </c>
    </row>
    <row r="69" spans="1:15" x14ac:dyDescent="0.25">
      <c r="A69">
        <v>8129</v>
      </c>
      <c r="B69" s="1">
        <v>45378</v>
      </c>
      <c r="C69" s="2">
        <v>0.10416666666666667</v>
      </c>
      <c r="D69">
        <v>15</v>
      </c>
      <c r="E69">
        <v>209.42240000000001</v>
      </c>
      <c r="F69">
        <v>210.61920000000001</v>
      </c>
      <c r="G69">
        <v>1.1452</v>
      </c>
      <c r="H69">
        <v>1.0376000000000001</v>
      </c>
      <c r="I69">
        <v>-0.93230000000000002</v>
      </c>
      <c r="J69">
        <v>0.68210000000000004</v>
      </c>
      <c r="K69">
        <v>60.007199999999997</v>
      </c>
      <c r="L69">
        <v>0.22450400000000001</v>
      </c>
      <c r="M69">
        <v>0.14791099999999999</v>
      </c>
      <c r="N69">
        <f t="shared" si="2"/>
        <v>1.0914000000000001</v>
      </c>
      <c r="O69">
        <f t="shared" si="3"/>
        <v>152.79600000000002</v>
      </c>
    </row>
    <row r="70" spans="1:15" x14ac:dyDescent="0.25">
      <c r="A70">
        <v>8129</v>
      </c>
      <c r="B70" s="1">
        <v>45378</v>
      </c>
      <c r="C70" s="2">
        <v>0.11458333333333333</v>
      </c>
      <c r="D70">
        <v>15</v>
      </c>
      <c r="E70">
        <v>210.0384</v>
      </c>
      <c r="F70">
        <v>211.024</v>
      </c>
      <c r="G70">
        <v>1.1432</v>
      </c>
      <c r="H70">
        <v>1.0680000000000001</v>
      </c>
      <c r="I70">
        <v>-0.93259999999999998</v>
      </c>
      <c r="J70">
        <v>0.66110000000000002</v>
      </c>
      <c r="K70">
        <v>59.996200000000002</v>
      </c>
      <c r="L70">
        <v>0.22281599999999999</v>
      </c>
      <c r="M70">
        <v>0.149177</v>
      </c>
      <c r="N70">
        <f t="shared" si="2"/>
        <v>1.1055999999999999</v>
      </c>
      <c r="O70">
        <f t="shared" si="3"/>
        <v>154.78399999999999</v>
      </c>
    </row>
    <row r="71" spans="1:15" x14ac:dyDescent="0.25">
      <c r="A71">
        <v>8129</v>
      </c>
      <c r="B71" s="1">
        <v>45378</v>
      </c>
      <c r="C71" s="2">
        <v>0.125</v>
      </c>
      <c r="D71">
        <v>15</v>
      </c>
      <c r="E71">
        <v>209.792</v>
      </c>
      <c r="F71">
        <v>210.97120000000001</v>
      </c>
      <c r="G71">
        <v>1.0835999999999999</v>
      </c>
      <c r="H71">
        <v>0.97799999999999998</v>
      </c>
      <c r="I71">
        <v>-0.93989999999999996</v>
      </c>
      <c r="J71">
        <v>0.67679999999999996</v>
      </c>
      <c r="K71">
        <v>59.998399999999997</v>
      </c>
      <c r="L71">
        <v>0.21205499999999999</v>
      </c>
      <c r="M71">
        <v>0.13947100000000001</v>
      </c>
      <c r="N71">
        <f t="shared" si="2"/>
        <v>1.0307999999999999</v>
      </c>
      <c r="O71">
        <f t="shared" si="3"/>
        <v>144.31199999999998</v>
      </c>
    </row>
    <row r="72" spans="1:15" x14ac:dyDescent="0.25">
      <c r="A72">
        <v>8129</v>
      </c>
      <c r="B72" s="1">
        <v>45378</v>
      </c>
      <c r="C72" s="2">
        <v>0.13541666666666666</v>
      </c>
      <c r="D72">
        <v>15</v>
      </c>
      <c r="E72">
        <v>210.05600000000001</v>
      </c>
      <c r="F72">
        <v>211.2176</v>
      </c>
      <c r="G72">
        <v>1.0740000000000001</v>
      </c>
      <c r="H72">
        <v>0.98680000000000001</v>
      </c>
      <c r="I72">
        <v>-0.92810000000000004</v>
      </c>
      <c r="J72">
        <v>0.66779999999999995</v>
      </c>
      <c r="K72">
        <v>59.989600000000003</v>
      </c>
      <c r="L72">
        <v>0.210367</v>
      </c>
      <c r="M72">
        <v>0.142847</v>
      </c>
      <c r="N72">
        <f t="shared" si="2"/>
        <v>1.0304</v>
      </c>
      <c r="O72">
        <f t="shared" si="3"/>
        <v>144.256</v>
      </c>
    </row>
    <row r="73" spans="1:15" x14ac:dyDescent="0.25">
      <c r="A73">
        <v>8129</v>
      </c>
      <c r="B73" s="1">
        <v>45378</v>
      </c>
      <c r="C73" s="2">
        <v>0.14583333333333334</v>
      </c>
      <c r="D73">
        <v>15</v>
      </c>
      <c r="E73">
        <v>210.17920000000001</v>
      </c>
      <c r="F73">
        <v>211.1824</v>
      </c>
      <c r="G73">
        <v>1.0935999999999999</v>
      </c>
      <c r="H73">
        <v>1.0247999999999999</v>
      </c>
      <c r="I73">
        <v>-0.93679999999999997</v>
      </c>
      <c r="J73">
        <v>0.68859999999999999</v>
      </c>
      <c r="K73">
        <v>59.974200000000003</v>
      </c>
      <c r="L73">
        <v>0.21416499999999999</v>
      </c>
      <c r="M73">
        <v>0.14559</v>
      </c>
      <c r="N73">
        <f t="shared" si="2"/>
        <v>1.0591999999999999</v>
      </c>
      <c r="O73">
        <f t="shared" si="3"/>
        <v>148.28799999999998</v>
      </c>
    </row>
    <row r="74" spans="1:15" x14ac:dyDescent="0.25">
      <c r="A74">
        <v>8129</v>
      </c>
      <c r="B74" s="1">
        <v>45378</v>
      </c>
      <c r="C74" s="2">
        <v>0.15625</v>
      </c>
      <c r="D74">
        <v>15</v>
      </c>
      <c r="E74">
        <v>209.98560000000001</v>
      </c>
      <c r="F74">
        <v>211.23519999999999</v>
      </c>
      <c r="G74">
        <v>1.034</v>
      </c>
      <c r="H74">
        <v>0.98</v>
      </c>
      <c r="I74">
        <v>-0.95150000000000001</v>
      </c>
      <c r="J74">
        <v>0.7157</v>
      </c>
      <c r="K74">
        <v>59.989600000000003</v>
      </c>
      <c r="L74">
        <v>0.20488100000000001</v>
      </c>
      <c r="M74">
        <v>0.14516799999999999</v>
      </c>
      <c r="N74">
        <f t="shared" si="2"/>
        <v>1.0070000000000001</v>
      </c>
      <c r="O74">
        <f t="shared" si="3"/>
        <v>140.98000000000002</v>
      </c>
    </row>
    <row r="75" spans="1:15" x14ac:dyDescent="0.25">
      <c r="A75">
        <v>8129</v>
      </c>
      <c r="B75" s="1">
        <v>45378</v>
      </c>
      <c r="C75" s="2">
        <v>0.16666666666666666</v>
      </c>
      <c r="D75">
        <v>15</v>
      </c>
      <c r="E75">
        <v>209.40479999999999</v>
      </c>
      <c r="F75">
        <v>210.63679999999999</v>
      </c>
      <c r="G75">
        <v>1.03</v>
      </c>
      <c r="H75">
        <v>0.99399999999999999</v>
      </c>
      <c r="I75">
        <v>-0.93840000000000001</v>
      </c>
      <c r="J75">
        <v>0.70779999999999998</v>
      </c>
      <c r="K75">
        <v>60.000599999999999</v>
      </c>
      <c r="L75">
        <v>0.20319300000000001</v>
      </c>
      <c r="M75">
        <v>0.14791099999999999</v>
      </c>
      <c r="N75">
        <f t="shared" si="2"/>
        <v>1.012</v>
      </c>
      <c r="O75">
        <f t="shared" si="3"/>
        <v>141.68</v>
      </c>
    </row>
    <row r="76" spans="1:15" x14ac:dyDescent="0.25">
      <c r="A76">
        <v>8129</v>
      </c>
      <c r="B76" s="1">
        <v>45378</v>
      </c>
      <c r="C76" s="2">
        <v>0.17708333333333334</v>
      </c>
      <c r="D76">
        <v>15</v>
      </c>
      <c r="E76">
        <v>208.207999999999</v>
      </c>
      <c r="F76">
        <v>209.1584</v>
      </c>
      <c r="G76">
        <v>1.1564000000000001</v>
      </c>
      <c r="H76">
        <v>1.0648</v>
      </c>
      <c r="I76">
        <v>-0.94269999999999998</v>
      </c>
      <c r="J76">
        <v>0.66910000000000003</v>
      </c>
      <c r="K76">
        <v>59.994</v>
      </c>
      <c r="L76">
        <v>0.22534799999999999</v>
      </c>
      <c r="M76">
        <v>0.14685599999999999</v>
      </c>
      <c r="N76">
        <f t="shared" si="2"/>
        <v>1.1106</v>
      </c>
      <c r="O76">
        <f t="shared" si="3"/>
        <v>155.48400000000001</v>
      </c>
    </row>
    <row r="77" spans="1:15" x14ac:dyDescent="0.25">
      <c r="A77">
        <v>8129</v>
      </c>
      <c r="B77" s="1">
        <v>45378</v>
      </c>
      <c r="C77" s="2">
        <v>0.1875</v>
      </c>
      <c r="D77">
        <v>15</v>
      </c>
      <c r="E77">
        <v>207.83840000000001</v>
      </c>
      <c r="F77">
        <v>208.92959999999999</v>
      </c>
      <c r="G77">
        <v>1.1319999999999999</v>
      </c>
      <c r="H77">
        <v>1.0411999999999999</v>
      </c>
      <c r="I77">
        <v>-0.93859999999999999</v>
      </c>
      <c r="J77">
        <v>0.68530000000000002</v>
      </c>
      <c r="K77">
        <v>60.005000000000003</v>
      </c>
      <c r="L77">
        <v>0.223027</v>
      </c>
      <c r="M77">
        <v>0.14727799999999999</v>
      </c>
      <c r="N77">
        <f t="shared" si="2"/>
        <v>1.0865999999999998</v>
      </c>
      <c r="O77">
        <f t="shared" si="3"/>
        <v>152.12399999999997</v>
      </c>
    </row>
    <row r="78" spans="1:15" x14ac:dyDescent="0.25">
      <c r="A78">
        <v>8129</v>
      </c>
      <c r="B78" s="1">
        <v>45378</v>
      </c>
      <c r="C78" s="2">
        <v>0.19791666666666666</v>
      </c>
      <c r="D78">
        <v>15</v>
      </c>
      <c r="E78">
        <v>207.38079999999999</v>
      </c>
      <c r="F78">
        <v>208.683199999999</v>
      </c>
      <c r="G78">
        <v>1.1284000000000001</v>
      </c>
      <c r="H78">
        <v>1.0284</v>
      </c>
      <c r="I78">
        <v>-0.93420000000000003</v>
      </c>
      <c r="J78">
        <v>0.68530000000000002</v>
      </c>
      <c r="K78">
        <v>59.989600000000003</v>
      </c>
      <c r="L78">
        <v>0.220917</v>
      </c>
      <c r="M78">
        <v>0.15002099999999999</v>
      </c>
      <c r="N78">
        <f t="shared" si="2"/>
        <v>1.0784</v>
      </c>
      <c r="O78">
        <f t="shared" si="3"/>
        <v>150.976</v>
      </c>
    </row>
    <row r="79" spans="1:15" x14ac:dyDescent="0.25">
      <c r="A79">
        <v>8129</v>
      </c>
      <c r="B79" s="1">
        <v>45378</v>
      </c>
      <c r="C79" s="2">
        <v>0.20833333333333334</v>
      </c>
      <c r="D79">
        <v>15</v>
      </c>
      <c r="E79">
        <v>207.53919999999999</v>
      </c>
      <c r="F79">
        <v>208.77119999999999</v>
      </c>
      <c r="G79">
        <v>1.1656</v>
      </c>
      <c r="H79">
        <v>0.99480000000000002</v>
      </c>
      <c r="I79">
        <v>-0.9476</v>
      </c>
      <c r="J79">
        <v>0.66859999999999997</v>
      </c>
      <c r="K79">
        <v>60.005000000000003</v>
      </c>
      <c r="L79">
        <v>0.228302</v>
      </c>
      <c r="M79">
        <v>0.13799400000000001</v>
      </c>
      <c r="N79">
        <f t="shared" si="2"/>
        <v>1.0802</v>
      </c>
      <c r="O79">
        <f t="shared" si="3"/>
        <v>151.22800000000001</v>
      </c>
    </row>
    <row r="80" spans="1:15" x14ac:dyDescent="0.25">
      <c r="A80">
        <v>8129</v>
      </c>
      <c r="B80" s="1">
        <v>45378</v>
      </c>
      <c r="C80" s="2">
        <v>0.21875</v>
      </c>
      <c r="D80">
        <v>15</v>
      </c>
      <c r="E80">
        <v>206.8</v>
      </c>
      <c r="F80">
        <v>208.049599999999</v>
      </c>
      <c r="G80">
        <v>1.1392</v>
      </c>
      <c r="H80">
        <v>0.99</v>
      </c>
      <c r="I80">
        <v>-0.93359999999999999</v>
      </c>
      <c r="J80">
        <v>0.65959999999999996</v>
      </c>
      <c r="K80">
        <v>59.987400000000001</v>
      </c>
      <c r="L80">
        <v>0.22239400000000001</v>
      </c>
      <c r="M80">
        <v>0.13904900000000001</v>
      </c>
      <c r="N80">
        <f t="shared" si="2"/>
        <v>1.0646</v>
      </c>
      <c r="O80">
        <f t="shared" si="3"/>
        <v>149.04400000000001</v>
      </c>
    </row>
    <row r="81" spans="1:15" x14ac:dyDescent="0.25">
      <c r="A81">
        <v>8129</v>
      </c>
      <c r="B81" s="1">
        <v>45378</v>
      </c>
      <c r="C81" s="2">
        <v>0.22916666666666666</v>
      </c>
      <c r="D81">
        <v>15</v>
      </c>
      <c r="E81">
        <v>206.87039999999999</v>
      </c>
      <c r="F81">
        <v>207.9264</v>
      </c>
      <c r="G81">
        <v>1.1736</v>
      </c>
      <c r="H81">
        <v>1.0864</v>
      </c>
      <c r="I81">
        <v>-0.93059999999999998</v>
      </c>
      <c r="J81">
        <v>0.71440000000000003</v>
      </c>
      <c r="K81">
        <v>59.980800000000002</v>
      </c>
      <c r="L81">
        <v>0.22766900000000001</v>
      </c>
      <c r="M81">
        <v>0.15466299999999999</v>
      </c>
      <c r="N81">
        <f t="shared" si="2"/>
        <v>1.1299999999999999</v>
      </c>
      <c r="O81">
        <f t="shared" si="3"/>
        <v>158.19999999999999</v>
      </c>
    </row>
    <row r="82" spans="1:15" x14ac:dyDescent="0.25">
      <c r="A82">
        <v>8129</v>
      </c>
      <c r="B82" s="1">
        <v>45378</v>
      </c>
      <c r="C82" s="2">
        <v>0.23958333333333334</v>
      </c>
      <c r="D82">
        <v>15</v>
      </c>
      <c r="E82">
        <v>207.31039999999999</v>
      </c>
      <c r="F82">
        <v>208.54239999999999</v>
      </c>
      <c r="G82">
        <v>1.0851999999999999</v>
      </c>
      <c r="H82">
        <v>1.0416000000000001</v>
      </c>
      <c r="I82">
        <v>-0.93620000000000003</v>
      </c>
      <c r="J82">
        <v>0.74770000000000003</v>
      </c>
      <c r="K82">
        <v>60.007199999999997</v>
      </c>
      <c r="L82">
        <v>0.21057799999999999</v>
      </c>
      <c r="M82">
        <v>0.16057099999999999</v>
      </c>
      <c r="N82">
        <f t="shared" si="2"/>
        <v>1.0634000000000001</v>
      </c>
      <c r="O82">
        <f t="shared" si="3"/>
        <v>148.876</v>
      </c>
    </row>
    <row r="83" spans="1:15" x14ac:dyDescent="0.25">
      <c r="A83">
        <v>8129</v>
      </c>
      <c r="B83" s="1">
        <v>45378</v>
      </c>
      <c r="C83" s="2">
        <v>0.25</v>
      </c>
      <c r="D83">
        <v>15</v>
      </c>
      <c r="E83">
        <v>206.43039999999999</v>
      </c>
      <c r="F83">
        <v>207.6096</v>
      </c>
      <c r="G83">
        <v>1.1852</v>
      </c>
      <c r="H83">
        <v>1.0824</v>
      </c>
      <c r="I83">
        <v>-0.94340000000000002</v>
      </c>
      <c r="J83">
        <v>0.72709999999999997</v>
      </c>
      <c r="K83">
        <v>59.998399999999997</v>
      </c>
      <c r="L83">
        <v>0.22851299999999999</v>
      </c>
      <c r="M83">
        <v>0.16225899999999999</v>
      </c>
      <c r="N83">
        <f t="shared" si="2"/>
        <v>1.1337999999999999</v>
      </c>
      <c r="O83">
        <f t="shared" si="3"/>
        <v>158.732</v>
      </c>
    </row>
    <row r="84" spans="1:15" x14ac:dyDescent="0.25">
      <c r="A84">
        <v>8129</v>
      </c>
      <c r="B84" s="1">
        <v>45378</v>
      </c>
      <c r="C84" s="2">
        <v>0.26041666666666669</v>
      </c>
      <c r="D84">
        <v>15</v>
      </c>
      <c r="E84">
        <v>206.6944</v>
      </c>
      <c r="F84">
        <v>207.732799999999</v>
      </c>
      <c r="G84">
        <v>1.1088</v>
      </c>
      <c r="H84">
        <v>1.1612</v>
      </c>
      <c r="I84">
        <v>-0.88819999999999999</v>
      </c>
      <c r="J84">
        <v>0.76039999999999996</v>
      </c>
      <c r="K84">
        <v>59.994</v>
      </c>
      <c r="L84">
        <v>0.212899</v>
      </c>
      <c r="M84">
        <v>0.18040500000000001</v>
      </c>
      <c r="N84">
        <f t="shared" si="2"/>
        <v>1.135</v>
      </c>
      <c r="O84">
        <f t="shared" si="3"/>
        <v>158.9</v>
      </c>
    </row>
    <row r="85" spans="1:15" x14ac:dyDescent="0.25">
      <c r="A85">
        <v>8129</v>
      </c>
      <c r="B85" s="1">
        <v>45378</v>
      </c>
      <c r="C85" s="2">
        <v>0.27083333333333331</v>
      </c>
      <c r="D85">
        <v>15</v>
      </c>
      <c r="E85">
        <v>208.73599999999999</v>
      </c>
      <c r="F85">
        <v>209.07040000000001</v>
      </c>
      <c r="G85">
        <v>0.7792</v>
      </c>
      <c r="H85">
        <v>1.0132000000000001</v>
      </c>
      <c r="I85">
        <v>-0.8528</v>
      </c>
      <c r="J85">
        <v>0.77280000000000004</v>
      </c>
      <c r="K85">
        <v>60.002800000000001</v>
      </c>
      <c r="L85">
        <v>0.14137</v>
      </c>
      <c r="M85">
        <v>0.167323</v>
      </c>
      <c r="N85">
        <f t="shared" si="2"/>
        <v>0.89620000000000011</v>
      </c>
      <c r="O85">
        <f t="shared" si="3"/>
        <v>125.46800000000002</v>
      </c>
    </row>
    <row r="86" spans="1:15" x14ac:dyDescent="0.25">
      <c r="A86">
        <v>8129</v>
      </c>
      <c r="B86" s="1">
        <v>45378</v>
      </c>
      <c r="C86" s="2">
        <v>0.28125</v>
      </c>
      <c r="D86">
        <v>15</v>
      </c>
      <c r="E86">
        <v>208.31360000000001</v>
      </c>
      <c r="F86">
        <v>208.57759999999999</v>
      </c>
      <c r="G86">
        <v>0.99680000000000002</v>
      </c>
      <c r="H86">
        <v>1.1768000000000001</v>
      </c>
      <c r="I86">
        <v>-0.90110000000000001</v>
      </c>
      <c r="J86">
        <v>0.77759999999999996</v>
      </c>
      <c r="K86">
        <v>59.987400000000001</v>
      </c>
      <c r="L86">
        <v>0.183781</v>
      </c>
      <c r="M86">
        <v>0.18568000000000001</v>
      </c>
      <c r="N86">
        <f t="shared" si="2"/>
        <v>1.0868</v>
      </c>
      <c r="O86">
        <f t="shared" si="3"/>
        <v>152.15199999999999</v>
      </c>
    </row>
    <row r="87" spans="1:15" x14ac:dyDescent="0.25">
      <c r="A87">
        <v>8129</v>
      </c>
      <c r="B87" s="1">
        <v>45378</v>
      </c>
      <c r="C87" s="2">
        <v>0.29166666666666669</v>
      </c>
      <c r="D87">
        <v>15</v>
      </c>
      <c r="E87">
        <v>209.54560000000001</v>
      </c>
      <c r="F87">
        <v>209.7216</v>
      </c>
      <c r="G87">
        <v>1.0944</v>
      </c>
      <c r="H87">
        <v>1.2627999999999999</v>
      </c>
      <c r="I87">
        <v>-0.85589999999999999</v>
      </c>
      <c r="J87">
        <v>0.74409999999999998</v>
      </c>
      <c r="K87">
        <v>60.002800000000001</v>
      </c>
      <c r="L87">
        <v>0.20255999999999999</v>
      </c>
      <c r="M87">
        <v>0.19559699999999999</v>
      </c>
      <c r="N87">
        <f t="shared" si="2"/>
        <v>1.1785999999999999</v>
      </c>
      <c r="O87">
        <f t="shared" si="3"/>
        <v>165.00399999999999</v>
      </c>
    </row>
    <row r="88" spans="1:15" x14ac:dyDescent="0.25">
      <c r="A88">
        <v>8129</v>
      </c>
      <c r="B88" s="1">
        <v>45378</v>
      </c>
      <c r="C88" s="2">
        <v>0.30208333333333331</v>
      </c>
      <c r="D88">
        <v>15</v>
      </c>
      <c r="E88">
        <v>208.806399999999</v>
      </c>
      <c r="F88">
        <v>208.683199999999</v>
      </c>
      <c r="G88">
        <v>1.1352</v>
      </c>
      <c r="H88">
        <v>1.3660000000000001</v>
      </c>
      <c r="I88">
        <v>-0.87829999999999997</v>
      </c>
      <c r="J88">
        <v>0.70189999999999997</v>
      </c>
      <c r="K88">
        <v>60.0093999999999</v>
      </c>
      <c r="L88">
        <v>0.20108300000000001</v>
      </c>
      <c r="M88">
        <v>0.20910100000000001</v>
      </c>
      <c r="N88">
        <f t="shared" si="2"/>
        <v>1.2505999999999999</v>
      </c>
      <c r="O88">
        <f t="shared" si="3"/>
        <v>175.084</v>
      </c>
    </row>
    <row r="89" spans="1:15" x14ac:dyDescent="0.25">
      <c r="A89">
        <v>8129</v>
      </c>
      <c r="B89" s="1">
        <v>45378</v>
      </c>
      <c r="C89" s="2">
        <v>0.3125</v>
      </c>
      <c r="D89">
        <v>15</v>
      </c>
      <c r="E89">
        <v>208.8768</v>
      </c>
      <c r="F89">
        <v>208.806399999999</v>
      </c>
      <c r="G89">
        <v>1.1115999999999999</v>
      </c>
      <c r="H89">
        <v>1.3572</v>
      </c>
      <c r="I89">
        <v>-0.88270000000000004</v>
      </c>
      <c r="J89">
        <v>0.77649999999999997</v>
      </c>
      <c r="K89">
        <v>59.976399999999998</v>
      </c>
      <c r="L89">
        <v>0.19897300000000001</v>
      </c>
      <c r="M89">
        <v>0.210367</v>
      </c>
      <c r="N89">
        <f t="shared" si="2"/>
        <v>1.2343999999999999</v>
      </c>
      <c r="O89">
        <f t="shared" si="3"/>
        <v>172.816</v>
      </c>
    </row>
    <row r="90" spans="1:15" x14ac:dyDescent="0.25">
      <c r="A90">
        <v>8129</v>
      </c>
      <c r="B90" s="1">
        <v>45378</v>
      </c>
      <c r="C90" s="2">
        <v>0.32291666666666669</v>
      </c>
      <c r="D90">
        <v>15</v>
      </c>
      <c r="E90">
        <v>212.94239999999999</v>
      </c>
      <c r="F90">
        <v>213.27680000000001</v>
      </c>
      <c r="G90">
        <v>1.0504</v>
      </c>
      <c r="H90">
        <v>1.2572000000000001</v>
      </c>
      <c r="I90">
        <v>-0.89900000000000002</v>
      </c>
      <c r="J90">
        <v>0.78720000000000001</v>
      </c>
      <c r="K90">
        <v>59.998399999999997</v>
      </c>
      <c r="L90">
        <v>0.19264300000000001</v>
      </c>
      <c r="M90">
        <v>0.208679</v>
      </c>
      <c r="N90">
        <f t="shared" si="2"/>
        <v>1.1537999999999999</v>
      </c>
      <c r="O90">
        <f t="shared" si="3"/>
        <v>161.53199999999998</v>
      </c>
    </row>
    <row r="91" spans="1:15" x14ac:dyDescent="0.25">
      <c r="A91">
        <v>8129</v>
      </c>
      <c r="B91" s="1">
        <v>45378</v>
      </c>
      <c r="C91" s="2">
        <v>0.33333333333333331</v>
      </c>
      <c r="D91">
        <v>15</v>
      </c>
      <c r="E91">
        <v>212.50239999999999</v>
      </c>
      <c r="F91">
        <v>212.87200000000001</v>
      </c>
      <c r="G91">
        <v>1.0651999999999999</v>
      </c>
      <c r="H91">
        <v>1.2692000000000001</v>
      </c>
      <c r="I91">
        <v>-0.85899999999999999</v>
      </c>
      <c r="J91">
        <v>0.80579999999999996</v>
      </c>
      <c r="K91">
        <v>59.982999999999997</v>
      </c>
      <c r="L91">
        <v>0.19517499999999999</v>
      </c>
      <c r="M91">
        <v>0.211422</v>
      </c>
      <c r="N91">
        <f t="shared" si="2"/>
        <v>1.1672</v>
      </c>
      <c r="O91">
        <f t="shared" si="3"/>
        <v>163.40800000000002</v>
      </c>
    </row>
    <row r="92" spans="1:15" x14ac:dyDescent="0.25">
      <c r="A92">
        <v>8129</v>
      </c>
      <c r="B92" s="1">
        <v>45378</v>
      </c>
      <c r="C92" s="2">
        <v>0.34375</v>
      </c>
      <c r="D92">
        <v>15</v>
      </c>
      <c r="E92">
        <v>213.62880000000001</v>
      </c>
      <c r="F92">
        <v>214.05119999999999</v>
      </c>
      <c r="G92">
        <v>1.1464000000000001</v>
      </c>
      <c r="H92">
        <v>1.3624000000000001</v>
      </c>
      <c r="I92">
        <v>-0.90959999999999996</v>
      </c>
      <c r="J92">
        <v>0.80989999999999995</v>
      </c>
      <c r="K92">
        <v>60.020400000000002</v>
      </c>
      <c r="L92">
        <v>0.21332100000000001</v>
      </c>
      <c r="M92">
        <v>0.2321</v>
      </c>
      <c r="N92">
        <f t="shared" si="2"/>
        <v>1.2544</v>
      </c>
      <c r="O92">
        <f t="shared" si="3"/>
        <v>175.61599999999999</v>
      </c>
    </row>
    <row r="93" spans="1:15" x14ac:dyDescent="0.25">
      <c r="A93">
        <v>8129</v>
      </c>
      <c r="B93" s="1">
        <v>45378</v>
      </c>
      <c r="C93" s="2">
        <v>0.35416666666666669</v>
      </c>
      <c r="D93">
        <v>15</v>
      </c>
      <c r="E93">
        <v>212.2912</v>
      </c>
      <c r="F93">
        <v>212.96</v>
      </c>
      <c r="G93">
        <v>1.1976</v>
      </c>
      <c r="H93">
        <v>1.3355999999999999</v>
      </c>
      <c r="I93">
        <v>-0.94220000000000004</v>
      </c>
      <c r="J93">
        <v>0.79769999999999996</v>
      </c>
      <c r="K93">
        <v>59.996200000000002</v>
      </c>
      <c r="L93">
        <v>0.232733</v>
      </c>
      <c r="M93">
        <v>0.22239400000000001</v>
      </c>
      <c r="N93">
        <f t="shared" si="2"/>
        <v>1.2665999999999999</v>
      </c>
      <c r="O93">
        <f t="shared" si="3"/>
        <v>177.32399999999998</v>
      </c>
    </row>
    <row r="94" spans="1:15" x14ac:dyDescent="0.25">
      <c r="A94">
        <v>8129</v>
      </c>
      <c r="B94" s="1">
        <v>45378</v>
      </c>
      <c r="C94" s="2">
        <v>0.36458333333333331</v>
      </c>
      <c r="D94">
        <v>15</v>
      </c>
      <c r="E94">
        <v>213.38239999999999</v>
      </c>
      <c r="F94">
        <v>213.927999999999</v>
      </c>
      <c r="G94">
        <v>1.0975999999999999</v>
      </c>
      <c r="H94">
        <v>1.3176000000000001</v>
      </c>
      <c r="I94">
        <v>-0.91779999999999995</v>
      </c>
      <c r="J94">
        <v>0.8649</v>
      </c>
      <c r="K94">
        <v>60.011600000000001</v>
      </c>
      <c r="L94">
        <v>0.207624</v>
      </c>
      <c r="M94">
        <v>0.232733</v>
      </c>
      <c r="N94">
        <f t="shared" si="2"/>
        <v>1.2076</v>
      </c>
      <c r="O94">
        <f t="shared" si="3"/>
        <v>169.06399999999999</v>
      </c>
    </row>
    <row r="95" spans="1:15" x14ac:dyDescent="0.25">
      <c r="A95">
        <v>8129</v>
      </c>
      <c r="B95" s="1">
        <v>45378</v>
      </c>
      <c r="C95" s="2">
        <v>0.375</v>
      </c>
      <c r="D95">
        <v>15</v>
      </c>
      <c r="E95">
        <v>212.27359999999999</v>
      </c>
      <c r="F95">
        <v>213.18879999999999</v>
      </c>
      <c r="G95">
        <v>1.0731999999999999</v>
      </c>
      <c r="H95">
        <v>1.2464</v>
      </c>
      <c r="I95">
        <v>-0.87719999999999998</v>
      </c>
      <c r="J95">
        <v>0.77300000000000002</v>
      </c>
      <c r="K95">
        <v>60.0182</v>
      </c>
      <c r="L95">
        <v>0.208257</v>
      </c>
      <c r="M95">
        <v>0.22155</v>
      </c>
      <c r="N95">
        <f t="shared" si="2"/>
        <v>1.1597999999999999</v>
      </c>
      <c r="O95">
        <f t="shared" si="3"/>
        <v>162.37199999999999</v>
      </c>
    </row>
    <row r="96" spans="1:15" x14ac:dyDescent="0.25">
      <c r="A96">
        <v>8129</v>
      </c>
      <c r="B96" s="1">
        <v>45378</v>
      </c>
      <c r="C96" s="2">
        <v>0.38541666666666669</v>
      </c>
      <c r="D96">
        <v>15</v>
      </c>
      <c r="E96">
        <v>211.2</v>
      </c>
      <c r="F96">
        <v>211.48159999999999</v>
      </c>
      <c r="G96">
        <v>1.2036</v>
      </c>
      <c r="H96">
        <v>1.4312</v>
      </c>
      <c r="I96">
        <v>-0.88139999999999996</v>
      </c>
      <c r="J96">
        <v>0.80479999999999996</v>
      </c>
      <c r="K96">
        <v>59.980800000000002</v>
      </c>
      <c r="L96">
        <v>0.224715</v>
      </c>
      <c r="M96">
        <v>0.23821899999999999</v>
      </c>
      <c r="N96">
        <f t="shared" si="2"/>
        <v>1.3174000000000001</v>
      </c>
      <c r="O96">
        <f t="shared" si="3"/>
        <v>184.43600000000001</v>
      </c>
    </row>
    <row r="97" spans="1:15" x14ac:dyDescent="0.25">
      <c r="A97">
        <v>8129</v>
      </c>
      <c r="B97" s="1">
        <v>45378</v>
      </c>
      <c r="C97" s="2">
        <v>0.39583333333333331</v>
      </c>
      <c r="D97">
        <v>15</v>
      </c>
      <c r="E97">
        <v>211.4992</v>
      </c>
      <c r="F97">
        <v>211.76320000000001</v>
      </c>
      <c r="G97">
        <v>1.1384000000000001</v>
      </c>
      <c r="H97">
        <v>1.4259999999999999</v>
      </c>
      <c r="I97">
        <v>-0.87580000000000002</v>
      </c>
      <c r="J97">
        <v>0.81969999999999998</v>
      </c>
      <c r="K97">
        <v>59.991799999999998</v>
      </c>
      <c r="L97">
        <v>0.20910100000000001</v>
      </c>
      <c r="M97">
        <v>0.24307200000000001</v>
      </c>
      <c r="N97">
        <f t="shared" si="2"/>
        <v>1.2822</v>
      </c>
      <c r="O97">
        <f t="shared" si="3"/>
        <v>179.50800000000001</v>
      </c>
    </row>
    <row r="98" spans="1:15" x14ac:dyDescent="0.25">
      <c r="A98">
        <v>8129</v>
      </c>
      <c r="B98" s="1">
        <v>45378</v>
      </c>
      <c r="C98" s="2">
        <v>0.40625</v>
      </c>
      <c r="D98">
        <v>15</v>
      </c>
      <c r="E98">
        <v>210.77760000000001</v>
      </c>
      <c r="F98">
        <v>211.2</v>
      </c>
      <c r="G98">
        <v>1.1876</v>
      </c>
      <c r="H98">
        <v>1.3968</v>
      </c>
      <c r="I98">
        <v>-0.89759999999999995</v>
      </c>
      <c r="J98">
        <v>0.77639999999999998</v>
      </c>
      <c r="K98">
        <v>59.982999999999997</v>
      </c>
      <c r="L98">
        <v>0.223027</v>
      </c>
      <c r="M98">
        <v>0.232733</v>
      </c>
      <c r="N98">
        <f t="shared" si="2"/>
        <v>1.2922</v>
      </c>
      <c r="O98">
        <f t="shared" si="3"/>
        <v>180.90800000000002</v>
      </c>
    </row>
    <row r="99" spans="1:15" x14ac:dyDescent="0.25">
      <c r="A99">
        <v>8129</v>
      </c>
      <c r="B99" s="1">
        <v>45378</v>
      </c>
      <c r="C99" s="2">
        <v>0.41666666666666669</v>
      </c>
      <c r="D99">
        <v>15</v>
      </c>
      <c r="E99">
        <v>210.84800000000001</v>
      </c>
      <c r="F99">
        <v>211.12960000000001</v>
      </c>
      <c r="G99">
        <v>1.2327999999999999</v>
      </c>
      <c r="H99">
        <v>1.456</v>
      </c>
      <c r="I99">
        <v>-0.89849999999999997</v>
      </c>
      <c r="J99">
        <v>0.74709999999999999</v>
      </c>
      <c r="K99">
        <v>59.996200000000002</v>
      </c>
      <c r="L99">
        <v>0.233788</v>
      </c>
      <c r="M99">
        <v>0.23779700000000001</v>
      </c>
      <c r="N99">
        <f t="shared" si="2"/>
        <v>1.3443999999999998</v>
      </c>
      <c r="O99">
        <f t="shared" si="3"/>
        <v>188.21599999999998</v>
      </c>
    </row>
    <row r="100" spans="1:15" x14ac:dyDescent="0.25">
      <c r="A100">
        <v>8129</v>
      </c>
      <c r="B100" s="1">
        <v>45378</v>
      </c>
      <c r="C100" s="2">
        <v>0.42708333333333331</v>
      </c>
      <c r="D100">
        <v>15</v>
      </c>
      <c r="E100">
        <v>211.09440000000001</v>
      </c>
      <c r="F100">
        <v>211.69280000000001</v>
      </c>
      <c r="G100">
        <v>1.2287999999999999</v>
      </c>
      <c r="H100">
        <v>1.4463999999999999</v>
      </c>
      <c r="I100">
        <v>-0.89300000000000002</v>
      </c>
      <c r="J100">
        <v>0.77639999999999998</v>
      </c>
      <c r="K100">
        <v>60.0182</v>
      </c>
      <c r="L100">
        <v>0.23294400000000001</v>
      </c>
      <c r="M100">
        <v>0.241595</v>
      </c>
      <c r="N100">
        <f t="shared" si="2"/>
        <v>1.3375999999999999</v>
      </c>
      <c r="O100">
        <f t="shared" si="3"/>
        <v>187.26399999999998</v>
      </c>
    </row>
    <row r="101" spans="1:15" x14ac:dyDescent="0.25">
      <c r="A101">
        <v>8129</v>
      </c>
      <c r="B101" s="1">
        <v>45378</v>
      </c>
      <c r="C101" s="2">
        <v>0.4375</v>
      </c>
      <c r="D101">
        <v>15</v>
      </c>
      <c r="E101">
        <v>210.88319999999999</v>
      </c>
      <c r="F101">
        <v>211.04159999999999</v>
      </c>
      <c r="G101">
        <v>1.2232000000000001</v>
      </c>
      <c r="H101">
        <v>1.5396000000000001</v>
      </c>
      <c r="I101">
        <v>-0.89170000000000005</v>
      </c>
      <c r="J101">
        <v>0.80779999999999996</v>
      </c>
      <c r="K101">
        <v>59.996200000000002</v>
      </c>
      <c r="L101">
        <v>0.226825</v>
      </c>
      <c r="M101">
        <v>0.25172299999999997</v>
      </c>
      <c r="N101">
        <f t="shared" si="2"/>
        <v>1.3814000000000002</v>
      </c>
      <c r="O101">
        <f t="shared" si="3"/>
        <v>193.39600000000002</v>
      </c>
    </row>
    <row r="102" spans="1:15" x14ac:dyDescent="0.25">
      <c r="A102">
        <v>8129</v>
      </c>
      <c r="B102" s="1">
        <v>45378</v>
      </c>
      <c r="C102" s="2">
        <v>0.44791666666666669</v>
      </c>
      <c r="D102">
        <v>15</v>
      </c>
      <c r="E102">
        <v>210.02080000000001</v>
      </c>
      <c r="F102">
        <v>210.40799999999999</v>
      </c>
      <c r="G102">
        <v>1.2751999999999999</v>
      </c>
      <c r="H102">
        <v>1.5411999999999999</v>
      </c>
      <c r="I102">
        <v>-0.89870000000000005</v>
      </c>
      <c r="J102">
        <v>0.72919999999999996</v>
      </c>
      <c r="K102">
        <v>59.9786</v>
      </c>
      <c r="L102">
        <v>0.238008</v>
      </c>
      <c r="M102">
        <v>0.25530999999999998</v>
      </c>
      <c r="N102">
        <f t="shared" si="2"/>
        <v>1.4081999999999999</v>
      </c>
      <c r="O102">
        <f t="shared" si="3"/>
        <v>197.148</v>
      </c>
    </row>
    <row r="103" spans="1:15" x14ac:dyDescent="0.25">
      <c r="A103">
        <v>8129</v>
      </c>
      <c r="B103" s="1">
        <v>45378</v>
      </c>
      <c r="C103" s="2">
        <v>0.45833333333333331</v>
      </c>
      <c r="D103">
        <v>15</v>
      </c>
      <c r="E103">
        <v>209.8272</v>
      </c>
      <c r="F103">
        <v>210.12639999999999</v>
      </c>
      <c r="G103">
        <v>1.2804</v>
      </c>
      <c r="H103">
        <v>1.5204</v>
      </c>
      <c r="I103">
        <v>-0.88200000000000001</v>
      </c>
      <c r="J103">
        <v>0.80459999999999998</v>
      </c>
      <c r="K103">
        <v>60.011600000000001</v>
      </c>
      <c r="L103">
        <v>0.23547599999999999</v>
      </c>
      <c r="M103">
        <v>0.25108999999999998</v>
      </c>
      <c r="N103">
        <f t="shared" si="2"/>
        <v>1.4003999999999999</v>
      </c>
      <c r="O103">
        <f t="shared" si="3"/>
        <v>196.05599999999998</v>
      </c>
    </row>
    <row r="104" spans="1:15" x14ac:dyDescent="0.25">
      <c r="A104">
        <v>8129</v>
      </c>
      <c r="B104" s="1">
        <v>45378</v>
      </c>
      <c r="C104" s="2">
        <v>0.46875</v>
      </c>
      <c r="D104">
        <v>15</v>
      </c>
      <c r="E104">
        <v>210.05600000000001</v>
      </c>
      <c r="F104">
        <v>210.40799999999999</v>
      </c>
      <c r="G104">
        <v>1.2427999999999999</v>
      </c>
      <c r="H104">
        <v>1.5267999999999999</v>
      </c>
      <c r="I104">
        <v>-0.86129999999999995</v>
      </c>
      <c r="J104">
        <v>0.80249999999999999</v>
      </c>
      <c r="K104">
        <v>59.989600000000003</v>
      </c>
      <c r="L104">
        <v>0.22977900000000001</v>
      </c>
      <c r="M104">
        <v>0.25784200000000002</v>
      </c>
      <c r="N104">
        <f t="shared" si="2"/>
        <v>1.3847999999999998</v>
      </c>
      <c r="O104">
        <f t="shared" si="3"/>
        <v>193.87199999999999</v>
      </c>
    </row>
    <row r="105" spans="1:15" x14ac:dyDescent="0.25">
      <c r="A105">
        <v>8129</v>
      </c>
      <c r="B105" s="1">
        <v>45378</v>
      </c>
      <c r="C105" s="2">
        <v>0.47916666666666669</v>
      </c>
      <c r="D105">
        <v>15</v>
      </c>
      <c r="E105">
        <v>210.7072</v>
      </c>
      <c r="F105">
        <v>210.97120000000001</v>
      </c>
      <c r="G105">
        <v>1.2128000000000001</v>
      </c>
      <c r="H105">
        <v>1.4816</v>
      </c>
      <c r="I105">
        <v>-0.87719999999999998</v>
      </c>
      <c r="J105">
        <v>0.77810000000000001</v>
      </c>
      <c r="K105">
        <v>59.976399999999998</v>
      </c>
      <c r="L105">
        <v>0.22155</v>
      </c>
      <c r="M105">
        <v>0.247081</v>
      </c>
      <c r="N105">
        <f t="shared" si="2"/>
        <v>1.3472</v>
      </c>
      <c r="O105">
        <f t="shared" si="3"/>
        <v>188.608</v>
      </c>
    </row>
    <row r="106" spans="1:15" x14ac:dyDescent="0.25">
      <c r="A106">
        <v>8129</v>
      </c>
      <c r="B106" s="1">
        <v>45378</v>
      </c>
      <c r="C106" s="2">
        <v>0.48958333333333331</v>
      </c>
      <c r="D106">
        <v>15</v>
      </c>
      <c r="E106">
        <v>210.09119999999999</v>
      </c>
      <c r="F106">
        <v>210.4256</v>
      </c>
      <c r="G106">
        <v>1.3348</v>
      </c>
      <c r="H106">
        <v>1.5571999999999999</v>
      </c>
      <c r="I106">
        <v>-0.94120000000000004</v>
      </c>
      <c r="J106">
        <v>0.77680000000000005</v>
      </c>
      <c r="K106">
        <v>59.994</v>
      </c>
      <c r="L106">
        <v>0.248558</v>
      </c>
      <c r="M106">
        <v>0.25404399999999999</v>
      </c>
      <c r="N106">
        <f t="shared" si="2"/>
        <v>1.446</v>
      </c>
      <c r="O106">
        <f t="shared" si="3"/>
        <v>202.44</v>
      </c>
    </row>
    <row r="107" spans="1:15" x14ac:dyDescent="0.25">
      <c r="A107">
        <v>8129</v>
      </c>
      <c r="B107" s="1">
        <v>45378</v>
      </c>
      <c r="C107" s="2">
        <v>0.5</v>
      </c>
      <c r="D107">
        <v>15</v>
      </c>
      <c r="E107">
        <v>209.9504</v>
      </c>
      <c r="F107">
        <v>210.09119999999999</v>
      </c>
      <c r="G107">
        <v>1.2791999999999999</v>
      </c>
      <c r="H107">
        <v>1.6364000000000001</v>
      </c>
      <c r="I107">
        <v>-0.90549999999999997</v>
      </c>
      <c r="J107">
        <v>0.79700000000000004</v>
      </c>
      <c r="K107">
        <v>60.000599999999999</v>
      </c>
      <c r="L107">
        <v>0.23927399999999999</v>
      </c>
      <c r="M107">
        <v>0.27387800000000001</v>
      </c>
      <c r="N107">
        <f t="shared" si="2"/>
        <v>1.4578</v>
      </c>
      <c r="O107">
        <f t="shared" si="3"/>
        <v>204.09199999999998</v>
      </c>
    </row>
    <row r="108" spans="1:15" x14ac:dyDescent="0.25">
      <c r="A108">
        <v>8129</v>
      </c>
      <c r="B108" s="1">
        <v>45378</v>
      </c>
      <c r="C108" s="2">
        <v>0.51041666666666663</v>
      </c>
      <c r="D108">
        <v>15</v>
      </c>
      <c r="E108">
        <v>210.0384</v>
      </c>
      <c r="F108">
        <v>210.073599999999</v>
      </c>
      <c r="G108">
        <v>1.2572000000000001</v>
      </c>
      <c r="H108">
        <v>1.6872</v>
      </c>
      <c r="I108">
        <v>-0.87460000000000004</v>
      </c>
      <c r="J108">
        <v>0.80500000000000005</v>
      </c>
      <c r="K108">
        <v>60.0093999999999</v>
      </c>
      <c r="L108">
        <v>0.23610900000000001</v>
      </c>
      <c r="M108">
        <v>0.28252899999999997</v>
      </c>
      <c r="N108">
        <f t="shared" si="2"/>
        <v>1.4722</v>
      </c>
      <c r="O108">
        <f t="shared" si="3"/>
        <v>206.108</v>
      </c>
    </row>
    <row r="109" spans="1:15" x14ac:dyDescent="0.25">
      <c r="A109">
        <v>8129</v>
      </c>
      <c r="B109" s="1">
        <v>45378</v>
      </c>
      <c r="C109" s="2">
        <v>0.52083333333333337</v>
      </c>
      <c r="D109">
        <v>15</v>
      </c>
      <c r="E109">
        <v>210.53120000000001</v>
      </c>
      <c r="F109">
        <v>210.63679999999999</v>
      </c>
      <c r="G109">
        <v>1.3688</v>
      </c>
      <c r="H109">
        <v>1.7183999999999999</v>
      </c>
      <c r="I109">
        <v>-0.92859999999999998</v>
      </c>
      <c r="J109">
        <v>0.77280000000000004</v>
      </c>
      <c r="K109">
        <v>60.015999999999998</v>
      </c>
      <c r="L109">
        <v>0.25467699999999999</v>
      </c>
      <c r="M109">
        <v>0.285694</v>
      </c>
      <c r="N109">
        <f t="shared" si="2"/>
        <v>1.5436000000000001</v>
      </c>
      <c r="O109">
        <f t="shared" si="3"/>
        <v>216.10400000000001</v>
      </c>
    </row>
    <row r="110" spans="1:15" x14ac:dyDescent="0.25">
      <c r="A110">
        <v>8129</v>
      </c>
      <c r="B110" s="1">
        <v>45378</v>
      </c>
      <c r="C110" s="2">
        <v>0.53125</v>
      </c>
      <c r="D110">
        <v>15</v>
      </c>
      <c r="E110">
        <v>211.28800000000001</v>
      </c>
      <c r="F110">
        <v>211.2</v>
      </c>
      <c r="G110">
        <v>1.3924000000000001</v>
      </c>
      <c r="H110">
        <v>1.712</v>
      </c>
      <c r="I110">
        <v>-0.88180000000000003</v>
      </c>
      <c r="J110">
        <v>0.77029999999999998</v>
      </c>
      <c r="K110">
        <v>59.996200000000002</v>
      </c>
      <c r="L110">
        <v>0.261851</v>
      </c>
      <c r="M110">
        <v>0.279364</v>
      </c>
      <c r="N110">
        <f t="shared" si="2"/>
        <v>1.5522</v>
      </c>
      <c r="O110">
        <f t="shared" si="3"/>
        <v>217.30799999999999</v>
      </c>
    </row>
    <row r="111" spans="1:15" x14ac:dyDescent="0.25">
      <c r="A111">
        <v>8129</v>
      </c>
      <c r="B111" s="1">
        <v>45378</v>
      </c>
      <c r="C111" s="2">
        <v>0.54166666666666663</v>
      </c>
      <c r="D111">
        <v>15</v>
      </c>
      <c r="E111">
        <v>211.9392</v>
      </c>
      <c r="F111">
        <v>211.99199999999999</v>
      </c>
      <c r="G111">
        <v>1.292</v>
      </c>
      <c r="H111">
        <v>1.6108</v>
      </c>
      <c r="I111">
        <v>-0.92090000000000005</v>
      </c>
      <c r="J111">
        <v>0.80740000000000001</v>
      </c>
      <c r="K111">
        <v>60.000599999999999</v>
      </c>
      <c r="L111">
        <v>0.24560399999999999</v>
      </c>
      <c r="M111">
        <v>0.268181</v>
      </c>
      <c r="N111">
        <f t="shared" si="2"/>
        <v>1.4514</v>
      </c>
      <c r="O111">
        <f t="shared" si="3"/>
        <v>203.196</v>
      </c>
    </row>
    <row r="112" spans="1:15" x14ac:dyDescent="0.25">
      <c r="A112">
        <v>8129</v>
      </c>
      <c r="B112" s="1">
        <v>45378</v>
      </c>
      <c r="C112" s="2">
        <v>0.55208333333333337</v>
      </c>
      <c r="D112">
        <v>15</v>
      </c>
      <c r="E112">
        <v>212.695999999999</v>
      </c>
      <c r="F112">
        <v>212.67840000000001</v>
      </c>
      <c r="G112">
        <v>1.2472000000000001</v>
      </c>
      <c r="H112">
        <v>1.5416000000000001</v>
      </c>
      <c r="I112">
        <v>-0.89900000000000002</v>
      </c>
      <c r="J112">
        <v>0.75790000000000002</v>
      </c>
      <c r="K112">
        <v>60.002800000000001</v>
      </c>
      <c r="L112">
        <v>0.23927399999999999</v>
      </c>
      <c r="M112">
        <v>0.254888</v>
      </c>
      <c r="N112">
        <f t="shared" si="2"/>
        <v>1.3944000000000001</v>
      </c>
      <c r="O112">
        <f t="shared" si="3"/>
        <v>195.21600000000001</v>
      </c>
    </row>
    <row r="113" spans="1:15" x14ac:dyDescent="0.25">
      <c r="A113">
        <v>8129</v>
      </c>
      <c r="B113" s="1">
        <v>45378</v>
      </c>
      <c r="C113" s="2">
        <v>0.5625</v>
      </c>
      <c r="D113">
        <v>15</v>
      </c>
      <c r="E113">
        <v>211.60480000000001</v>
      </c>
      <c r="F113">
        <v>211.28800000000001</v>
      </c>
      <c r="G113">
        <v>1.2847999999999999</v>
      </c>
      <c r="H113">
        <v>1.5271999999999999</v>
      </c>
      <c r="I113">
        <v>-0.86799999999999999</v>
      </c>
      <c r="J113">
        <v>0.73960000000000004</v>
      </c>
      <c r="K113">
        <v>59.991799999999998</v>
      </c>
      <c r="L113">
        <v>0.23990700000000001</v>
      </c>
      <c r="M113">
        <v>0.24075099999999999</v>
      </c>
      <c r="N113">
        <f t="shared" si="2"/>
        <v>1.4059999999999999</v>
      </c>
      <c r="O113">
        <f t="shared" si="3"/>
        <v>196.83999999999997</v>
      </c>
    </row>
    <row r="114" spans="1:15" x14ac:dyDescent="0.25">
      <c r="A114">
        <v>8129</v>
      </c>
      <c r="B114" s="1">
        <v>45378</v>
      </c>
      <c r="C114" s="2">
        <v>0.57291666666666663</v>
      </c>
      <c r="D114">
        <v>15</v>
      </c>
      <c r="E114">
        <v>210.79519999999999</v>
      </c>
      <c r="F114">
        <v>210.24959999999999</v>
      </c>
      <c r="G114">
        <v>1.3176000000000001</v>
      </c>
      <c r="H114">
        <v>1.6292</v>
      </c>
      <c r="I114">
        <v>-0.88019999999999998</v>
      </c>
      <c r="J114">
        <v>0.74680000000000002</v>
      </c>
      <c r="K114">
        <v>59.994</v>
      </c>
      <c r="L114">
        <v>0.24201700000000001</v>
      </c>
      <c r="M114">
        <v>0.25509900000000002</v>
      </c>
      <c r="N114">
        <f t="shared" si="2"/>
        <v>1.4734</v>
      </c>
      <c r="O114">
        <f t="shared" si="3"/>
        <v>206.27600000000001</v>
      </c>
    </row>
    <row r="115" spans="1:15" x14ac:dyDescent="0.25">
      <c r="A115">
        <v>8129</v>
      </c>
      <c r="B115" s="1">
        <v>45378</v>
      </c>
      <c r="C115" s="2">
        <v>0.58333333333333337</v>
      </c>
      <c r="D115">
        <v>15</v>
      </c>
      <c r="E115">
        <v>210.12639999999999</v>
      </c>
      <c r="F115">
        <v>209.86240000000001</v>
      </c>
      <c r="G115">
        <v>1.2647999999999999</v>
      </c>
      <c r="H115">
        <v>1.5844</v>
      </c>
      <c r="I115">
        <v>-0.88300000000000001</v>
      </c>
      <c r="J115">
        <v>0.78080000000000005</v>
      </c>
      <c r="K115">
        <v>59.991799999999998</v>
      </c>
      <c r="L115">
        <v>0.23357700000000001</v>
      </c>
      <c r="M115">
        <v>0.25404399999999999</v>
      </c>
      <c r="N115">
        <f t="shared" si="2"/>
        <v>1.4245999999999999</v>
      </c>
      <c r="O115">
        <f t="shared" si="3"/>
        <v>199.44399999999999</v>
      </c>
    </row>
    <row r="116" spans="1:15" x14ac:dyDescent="0.25">
      <c r="A116">
        <v>8129</v>
      </c>
      <c r="B116" s="1">
        <v>45378</v>
      </c>
      <c r="C116" s="2">
        <v>0.59375</v>
      </c>
      <c r="D116">
        <v>15</v>
      </c>
      <c r="E116">
        <v>209.4752</v>
      </c>
      <c r="F116">
        <v>209.7216</v>
      </c>
      <c r="G116">
        <v>1.23</v>
      </c>
      <c r="H116">
        <v>1.5531999999999999</v>
      </c>
      <c r="I116">
        <v>-0.90410000000000001</v>
      </c>
      <c r="J116">
        <v>0.77880000000000005</v>
      </c>
      <c r="K116">
        <v>59.9786</v>
      </c>
      <c r="L116">
        <v>0.23125599999999999</v>
      </c>
      <c r="M116">
        <v>0.255521</v>
      </c>
      <c r="N116">
        <f t="shared" si="2"/>
        <v>1.3915999999999999</v>
      </c>
      <c r="O116">
        <f t="shared" si="3"/>
        <v>194.82399999999998</v>
      </c>
    </row>
    <row r="117" spans="1:15" x14ac:dyDescent="0.25">
      <c r="A117">
        <v>8129</v>
      </c>
      <c r="B117" s="1">
        <v>45378</v>
      </c>
      <c r="C117" s="2">
        <v>0.60416666666666663</v>
      </c>
      <c r="D117">
        <v>15</v>
      </c>
      <c r="E117">
        <v>209.439999999999</v>
      </c>
      <c r="F117">
        <v>209.77440000000001</v>
      </c>
      <c r="G117">
        <v>1.2904</v>
      </c>
      <c r="H117">
        <v>1.5988</v>
      </c>
      <c r="I117">
        <v>-0.91759999999999997</v>
      </c>
      <c r="J117">
        <v>0.76959999999999995</v>
      </c>
      <c r="K117">
        <v>59.994</v>
      </c>
      <c r="L117">
        <v>0.24581500000000001</v>
      </c>
      <c r="M117">
        <v>0.256998</v>
      </c>
      <c r="N117">
        <f t="shared" si="2"/>
        <v>1.4445999999999999</v>
      </c>
      <c r="O117">
        <f t="shared" si="3"/>
        <v>202.24399999999997</v>
      </c>
    </row>
    <row r="118" spans="1:15" x14ac:dyDescent="0.25">
      <c r="A118">
        <v>8129</v>
      </c>
      <c r="B118" s="1">
        <v>45378</v>
      </c>
      <c r="C118" s="2">
        <v>0.61458333333333337</v>
      </c>
      <c r="D118">
        <v>15</v>
      </c>
      <c r="E118">
        <v>209.07040000000001</v>
      </c>
      <c r="F118">
        <v>209.54560000000001</v>
      </c>
      <c r="G118">
        <v>1.3128</v>
      </c>
      <c r="H118">
        <v>1.6068</v>
      </c>
      <c r="I118">
        <v>-0.93330000000000002</v>
      </c>
      <c r="J118">
        <v>0.77300000000000002</v>
      </c>
      <c r="K118">
        <v>59.996200000000002</v>
      </c>
      <c r="L118">
        <v>0.24898000000000001</v>
      </c>
      <c r="M118">
        <v>0.263961</v>
      </c>
      <c r="N118">
        <f t="shared" si="2"/>
        <v>1.4598</v>
      </c>
      <c r="O118">
        <f t="shared" si="3"/>
        <v>204.37199999999999</v>
      </c>
    </row>
    <row r="119" spans="1:15" x14ac:dyDescent="0.25">
      <c r="A119">
        <v>8129</v>
      </c>
      <c r="B119" s="1">
        <v>45378</v>
      </c>
      <c r="C119" s="2">
        <v>0.625</v>
      </c>
      <c r="D119">
        <v>15</v>
      </c>
      <c r="E119">
        <v>209.17599999999999</v>
      </c>
      <c r="F119">
        <v>209.40479999999999</v>
      </c>
      <c r="G119">
        <v>1.3028</v>
      </c>
      <c r="H119">
        <v>1.5344</v>
      </c>
      <c r="I119">
        <v>-0.90190000000000003</v>
      </c>
      <c r="J119">
        <v>0.78410000000000002</v>
      </c>
      <c r="K119">
        <v>60.005000000000003</v>
      </c>
      <c r="L119">
        <v>0.24560399999999999</v>
      </c>
      <c r="M119">
        <v>0.24602599999999999</v>
      </c>
      <c r="N119">
        <f t="shared" si="2"/>
        <v>1.4186000000000001</v>
      </c>
      <c r="O119">
        <f t="shared" si="3"/>
        <v>198.60400000000001</v>
      </c>
    </row>
    <row r="120" spans="1:15" x14ac:dyDescent="0.25">
      <c r="A120">
        <v>8129</v>
      </c>
      <c r="B120" s="1">
        <v>45378</v>
      </c>
      <c r="C120" s="2">
        <v>0.63541666666666663</v>
      </c>
      <c r="D120">
        <v>15</v>
      </c>
      <c r="E120">
        <v>209</v>
      </c>
      <c r="F120">
        <v>209.45760000000001</v>
      </c>
      <c r="G120">
        <v>1.2911999999999999</v>
      </c>
      <c r="H120">
        <v>1.504</v>
      </c>
      <c r="I120">
        <v>-0.90039999999999998</v>
      </c>
      <c r="J120">
        <v>0.7651</v>
      </c>
      <c r="K120">
        <v>59.991799999999998</v>
      </c>
      <c r="L120">
        <v>0.24729200000000001</v>
      </c>
      <c r="M120">
        <v>0.24201700000000001</v>
      </c>
      <c r="N120">
        <f t="shared" si="2"/>
        <v>1.3976</v>
      </c>
      <c r="O120">
        <f t="shared" si="3"/>
        <v>195.66399999999999</v>
      </c>
    </row>
    <row r="121" spans="1:15" x14ac:dyDescent="0.25">
      <c r="A121">
        <v>8129</v>
      </c>
      <c r="B121" s="1">
        <v>45378</v>
      </c>
      <c r="C121" s="2">
        <v>0.64583333333333337</v>
      </c>
      <c r="D121">
        <v>15</v>
      </c>
      <c r="E121">
        <v>209.17599999999999</v>
      </c>
      <c r="F121">
        <v>209.42240000000001</v>
      </c>
      <c r="G121">
        <v>1.2436</v>
      </c>
      <c r="H121">
        <v>1.5251999999999999</v>
      </c>
      <c r="I121">
        <v>-0.92879999999999996</v>
      </c>
      <c r="J121">
        <v>0.7681</v>
      </c>
      <c r="K121">
        <v>60.000599999999999</v>
      </c>
      <c r="L121">
        <v>0.23674200000000001</v>
      </c>
      <c r="M121">
        <v>0.24792500000000001</v>
      </c>
      <c r="N121">
        <f t="shared" si="2"/>
        <v>1.3843999999999999</v>
      </c>
      <c r="O121">
        <f t="shared" si="3"/>
        <v>193.81599999999997</v>
      </c>
    </row>
    <row r="122" spans="1:15" x14ac:dyDescent="0.25">
      <c r="A122">
        <v>8129</v>
      </c>
      <c r="B122" s="1">
        <v>45378</v>
      </c>
      <c r="C122" s="2">
        <v>0.65625</v>
      </c>
      <c r="D122">
        <v>15</v>
      </c>
      <c r="E122">
        <v>209.54560000000001</v>
      </c>
      <c r="F122">
        <v>209.915199999999</v>
      </c>
      <c r="G122">
        <v>1.2771999999999999</v>
      </c>
      <c r="H122">
        <v>1.4896</v>
      </c>
      <c r="I122">
        <v>-0.89529999999999998</v>
      </c>
      <c r="J122">
        <v>0.76829999999999998</v>
      </c>
      <c r="K122">
        <v>59.998399999999997</v>
      </c>
      <c r="L122">
        <v>0.24623700000000001</v>
      </c>
      <c r="M122">
        <v>0.23843</v>
      </c>
      <c r="N122">
        <f t="shared" si="2"/>
        <v>1.3834</v>
      </c>
      <c r="O122">
        <f t="shared" si="3"/>
        <v>193.67599999999999</v>
      </c>
    </row>
    <row r="123" spans="1:15" x14ac:dyDescent="0.25">
      <c r="A123">
        <v>8129</v>
      </c>
      <c r="B123" s="1">
        <v>45378</v>
      </c>
      <c r="C123" s="2">
        <v>0.66666666666666663</v>
      </c>
      <c r="D123">
        <v>15</v>
      </c>
      <c r="E123">
        <v>209.40479999999999</v>
      </c>
      <c r="F123">
        <v>209.792</v>
      </c>
      <c r="G123">
        <v>1.3064</v>
      </c>
      <c r="H123">
        <v>1.6932</v>
      </c>
      <c r="I123">
        <v>-0.89590000000000003</v>
      </c>
      <c r="J123">
        <v>0.76890000000000003</v>
      </c>
      <c r="K123">
        <v>60.000599999999999</v>
      </c>
      <c r="L123">
        <v>0.24876899999999999</v>
      </c>
      <c r="M123">
        <v>0.282107</v>
      </c>
      <c r="N123">
        <f t="shared" si="2"/>
        <v>1.4998</v>
      </c>
      <c r="O123">
        <f t="shared" si="3"/>
        <v>209.97200000000001</v>
      </c>
    </row>
    <row r="124" spans="1:15" x14ac:dyDescent="0.25">
      <c r="A124">
        <v>8129</v>
      </c>
      <c r="B124" s="1">
        <v>45378</v>
      </c>
      <c r="C124" s="2">
        <v>0.67708333333333337</v>
      </c>
      <c r="D124">
        <v>15</v>
      </c>
      <c r="E124">
        <v>210.02080000000001</v>
      </c>
      <c r="F124">
        <v>210.2672</v>
      </c>
      <c r="G124">
        <v>1.4036</v>
      </c>
      <c r="H124">
        <v>1.7692000000000001</v>
      </c>
      <c r="I124">
        <v>-0.89470000000000005</v>
      </c>
      <c r="J124">
        <v>0.76619999999999999</v>
      </c>
      <c r="K124">
        <v>60.007199999999997</v>
      </c>
      <c r="L124">
        <v>0.26522699999999999</v>
      </c>
      <c r="M124">
        <v>0.29075800000000002</v>
      </c>
      <c r="N124">
        <f t="shared" si="2"/>
        <v>1.5864</v>
      </c>
      <c r="O124">
        <f t="shared" si="3"/>
        <v>222.096</v>
      </c>
    </row>
    <row r="125" spans="1:15" x14ac:dyDescent="0.25">
      <c r="A125">
        <v>8129</v>
      </c>
      <c r="B125" s="1">
        <v>45378</v>
      </c>
      <c r="C125" s="2">
        <v>0.6875</v>
      </c>
      <c r="D125">
        <v>15</v>
      </c>
      <c r="E125">
        <v>210.72479999999999</v>
      </c>
      <c r="F125">
        <v>210.95359999999999</v>
      </c>
      <c r="G125">
        <v>1.3164</v>
      </c>
      <c r="H125">
        <v>1.6235999999999999</v>
      </c>
      <c r="I125">
        <v>-0.9284</v>
      </c>
      <c r="J125">
        <v>0.75549999999999995</v>
      </c>
      <c r="K125">
        <v>60.011600000000001</v>
      </c>
      <c r="L125">
        <v>0.25151200000000001</v>
      </c>
      <c r="M125">
        <v>0.25678699999999999</v>
      </c>
      <c r="N125">
        <f t="shared" si="2"/>
        <v>1.47</v>
      </c>
      <c r="O125">
        <f t="shared" si="3"/>
        <v>205.79999999999998</v>
      </c>
    </row>
    <row r="126" spans="1:15" x14ac:dyDescent="0.25">
      <c r="A126">
        <v>8129</v>
      </c>
      <c r="B126" s="1">
        <v>45378</v>
      </c>
      <c r="C126" s="2">
        <v>0.69791666666666663</v>
      </c>
      <c r="D126">
        <v>15</v>
      </c>
      <c r="E126">
        <v>210.91839999999999</v>
      </c>
      <c r="F126">
        <v>211.41120000000001</v>
      </c>
      <c r="G126">
        <v>1.3028</v>
      </c>
      <c r="H126">
        <v>1.5671999999999999</v>
      </c>
      <c r="I126">
        <v>-0.92059999999999997</v>
      </c>
      <c r="J126">
        <v>0.75880000000000003</v>
      </c>
      <c r="K126">
        <v>60.000599999999999</v>
      </c>
      <c r="L126">
        <v>0.25425500000000001</v>
      </c>
      <c r="M126">
        <v>0.24602599999999999</v>
      </c>
      <c r="N126">
        <f t="shared" si="2"/>
        <v>1.4350000000000001</v>
      </c>
      <c r="O126">
        <f t="shared" si="3"/>
        <v>200.9</v>
      </c>
    </row>
    <row r="127" spans="1:15" x14ac:dyDescent="0.25">
      <c r="A127">
        <v>8129</v>
      </c>
      <c r="B127" s="1">
        <v>45378</v>
      </c>
      <c r="C127" s="2">
        <v>0.70833333333333337</v>
      </c>
      <c r="D127">
        <v>15</v>
      </c>
      <c r="E127">
        <v>211.4288</v>
      </c>
      <c r="F127">
        <v>211.86879999999999</v>
      </c>
      <c r="G127">
        <v>1.4563999999999999</v>
      </c>
      <c r="H127">
        <v>1.6772</v>
      </c>
      <c r="I127">
        <v>-0.93149999999999999</v>
      </c>
      <c r="J127">
        <v>0.75549999999999995</v>
      </c>
      <c r="K127">
        <v>59.994</v>
      </c>
      <c r="L127">
        <v>0.28463899999999998</v>
      </c>
      <c r="M127">
        <v>0.256998</v>
      </c>
      <c r="N127">
        <f t="shared" si="2"/>
        <v>1.5668</v>
      </c>
      <c r="O127">
        <f t="shared" si="3"/>
        <v>219.352</v>
      </c>
    </row>
    <row r="128" spans="1:15" x14ac:dyDescent="0.25">
      <c r="A128">
        <v>8129</v>
      </c>
      <c r="B128" s="1">
        <v>45378</v>
      </c>
      <c r="C128" s="2">
        <v>0.71875</v>
      </c>
      <c r="D128">
        <v>15</v>
      </c>
      <c r="E128">
        <v>212.67840000000001</v>
      </c>
      <c r="F128">
        <v>213.06559999999999</v>
      </c>
      <c r="G128">
        <v>1.3584000000000001</v>
      </c>
      <c r="H128">
        <v>1.5367999999999999</v>
      </c>
      <c r="I128">
        <v>-0.94469999999999998</v>
      </c>
      <c r="J128">
        <v>0.79810000000000003</v>
      </c>
      <c r="K128">
        <v>59.994</v>
      </c>
      <c r="L128">
        <v>0.26564900000000002</v>
      </c>
      <c r="M128">
        <v>0.24834700000000001</v>
      </c>
      <c r="N128">
        <f t="shared" si="2"/>
        <v>1.4476</v>
      </c>
      <c r="O128">
        <f t="shared" si="3"/>
        <v>202.66399999999999</v>
      </c>
    </row>
    <row r="129" spans="1:15" x14ac:dyDescent="0.25">
      <c r="A129">
        <v>8129</v>
      </c>
      <c r="B129" s="1">
        <v>45378</v>
      </c>
      <c r="C129" s="2">
        <v>0.72916666666666663</v>
      </c>
      <c r="D129">
        <v>15</v>
      </c>
      <c r="E129">
        <v>212.48480000000001</v>
      </c>
      <c r="F129">
        <v>212.83680000000001</v>
      </c>
      <c r="G129">
        <v>1.278</v>
      </c>
      <c r="H129">
        <v>1.4823999999999999</v>
      </c>
      <c r="I129">
        <v>-0.9052</v>
      </c>
      <c r="J129">
        <v>0.78580000000000005</v>
      </c>
      <c r="K129">
        <v>59.989600000000003</v>
      </c>
      <c r="L129">
        <v>0.246448</v>
      </c>
      <c r="M129">
        <v>0.24581500000000001</v>
      </c>
      <c r="N129">
        <f t="shared" si="2"/>
        <v>1.3801999999999999</v>
      </c>
      <c r="O129">
        <f t="shared" si="3"/>
        <v>193.22799999999998</v>
      </c>
    </row>
    <row r="130" spans="1:15" x14ac:dyDescent="0.25">
      <c r="A130">
        <v>8129</v>
      </c>
      <c r="B130" s="1">
        <v>45378</v>
      </c>
      <c r="C130" s="2">
        <v>0.73958333333333337</v>
      </c>
      <c r="D130">
        <v>15</v>
      </c>
      <c r="E130">
        <v>213.048</v>
      </c>
      <c r="F130">
        <v>213.6464</v>
      </c>
      <c r="G130">
        <v>1.2907999999999999</v>
      </c>
      <c r="H130">
        <v>1.478</v>
      </c>
      <c r="I130">
        <v>-0.91239999999999999</v>
      </c>
      <c r="J130">
        <v>0.75870000000000004</v>
      </c>
      <c r="K130">
        <v>60.000599999999999</v>
      </c>
      <c r="L130">
        <v>0.25214500000000001</v>
      </c>
      <c r="M130">
        <v>0.24602599999999999</v>
      </c>
      <c r="N130">
        <f t="shared" si="2"/>
        <v>1.3843999999999999</v>
      </c>
      <c r="O130">
        <f t="shared" si="3"/>
        <v>193.81599999999997</v>
      </c>
    </row>
    <row r="131" spans="1:15" x14ac:dyDescent="0.25">
      <c r="A131">
        <v>8129</v>
      </c>
      <c r="B131" s="1">
        <v>45378</v>
      </c>
      <c r="C131" s="2">
        <v>0.75</v>
      </c>
      <c r="D131">
        <v>15</v>
      </c>
      <c r="E131">
        <v>214.82560000000001</v>
      </c>
      <c r="F131">
        <v>214.89599999999999</v>
      </c>
      <c r="G131">
        <v>1.3108</v>
      </c>
      <c r="H131">
        <v>1.5791999999999999</v>
      </c>
      <c r="I131">
        <v>-0.86319999999999997</v>
      </c>
      <c r="J131">
        <v>0.76170000000000004</v>
      </c>
      <c r="K131">
        <v>60.002800000000001</v>
      </c>
      <c r="L131">
        <v>0.24898000000000001</v>
      </c>
      <c r="M131">
        <v>0.262484</v>
      </c>
      <c r="N131">
        <f t="shared" ref="N131:N194" si="4">AVERAGE(G131:H131)</f>
        <v>1.4449999999999998</v>
      </c>
      <c r="O131">
        <f t="shared" ref="O131:O194" si="5">N131*140</f>
        <v>202.29999999999998</v>
      </c>
    </row>
    <row r="132" spans="1:15" x14ac:dyDescent="0.25">
      <c r="A132">
        <v>8129</v>
      </c>
      <c r="B132" s="1">
        <v>45378</v>
      </c>
      <c r="C132" s="2">
        <v>0.76041666666666663</v>
      </c>
      <c r="D132">
        <v>15</v>
      </c>
      <c r="E132">
        <v>214.73759999999999</v>
      </c>
      <c r="F132">
        <v>214.561599999999</v>
      </c>
      <c r="G132">
        <v>1.3404</v>
      </c>
      <c r="H132">
        <v>1.546</v>
      </c>
      <c r="I132">
        <v>-0.87</v>
      </c>
      <c r="J132">
        <v>0.75549999999999995</v>
      </c>
      <c r="K132">
        <v>59.996200000000002</v>
      </c>
      <c r="L132">
        <v>0.24834700000000001</v>
      </c>
      <c r="M132">
        <v>0.25193399999999999</v>
      </c>
      <c r="N132">
        <f t="shared" si="4"/>
        <v>1.4432</v>
      </c>
      <c r="O132">
        <f t="shared" si="5"/>
        <v>202.048</v>
      </c>
    </row>
    <row r="133" spans="1:15" x14ac:dyDescent="0.25">
      <c r="A133">
        <v>8129</v>
      </c>
      <c r="B133" s="1">
        <v>45378</v>
      </c>
      <c r="C133" s="2">
        <v>0.77083333333333337</v>
      </c>
      <c r="D133">
        <v>15</v>
      </c>
      <c r="E133">
        <v>211.76320000000001</v>
      </c>
      <c r="F133">
        <v>211.56960000000001</v>
      </c>
      <c r="G133">
        <v>1.5244</v>
      </c>
      <c r="H133">
        <v>1.7096</v>
      </c>
      <c r="I133">
        <v>-0.90759999999999996</v>
      </c>
      <c r="J133">
        <v>0.78029999999999999</v>
      </c>
      <c r="K133">
        <v>59.987400000000001</v>
      </c>
      <c r="L133">
        <v>0.28379500000000002</v>
      </c>
      <c r="M133">
        <v>0.27345599999999998</v>
      </c>
      <c r="N133">
        <f t="shared" si="4"/>
        <v>1.617</v>
      </c>
      <c r="O133">
        <f t="shared" si="5"/>
        <v>226.38</v>
      </c>
    </row>
    <row r="134" spans="1:15" x14ac:dyDescent="0.25">
      <c r="A134">
        <v>8129</v>
      </c>
      <c r="B134" s="1">
        <v>45378</v>
      </c>
      <c r="C134" s="2">
        <v>0.78125</v>
      </c>
      <c r="D134">
        <v>15</v>
      </c>
      <c r="E134">
        <v>209.65119999999999</v>
      </c>
      <c r="F134">
        <v>209.45760000000001</v>
      </c>
      <c r="G134">
        <v>2.2652000000000001</v>
      </c>
      <c r="H134">
        <v>2.2183999999999999</v>
      </c>
      <c r="I134">
        <v>-0.873</v>
      </c>
      <c r="J134">
        <v>0.70679999999999998</v>
      </c>
      <c r="K134">
        <v>59.998399999999997</v>
      </c>
      <c r="L134">
        <v>0.42389900000000003</v>
      </c>
      <c r="M134">
        <v>0.32641700000000001</v>
      </c>
      <c r="N134">
        <f t="shared" si="4"/>
        <v>2.2418</v>
      </c>
      <c r="O134">
        <f t="shared" si="5"/>
        <v>313.85199999999998</v>
      </c>
    </row>
    <row r="135" spans="1:15" x14ac:dyDescent="0.25">
      <c r="A135">
        <v>8129</v>
      </c>
      <c r="B135" s="1">
        <v>45378</v>
      </c>
      <c r="C135" s="2">
        <v>0.79166666666666663</v>
      </c>
      <c r="D135">
        <v>15</v>
      </c>
      <c r="E135">
        <v>210.4256</v>
      </c>
      <c r="F135">
        <v>210.073599999999</v>
      </c>
      <c r="G135">
        <v>2.1392000000000002</v>
      </c>
      <c r="H135">
        <v>2.2267999999999999</v>
      </c>
      <c r="I135">
        <v>-0.89200000000000002</v>
      </c>
      <c r="J135">
        <v>0.73029999999999995</v>
      </c>
      <c r="K135">
        <v>60.007199999999997</v>
      </c>
      <c r="L135">
        <v>0.39731300000000003</v>
      </c>
      <c r="M135">
        <v>0.334646</v>
      </c>
      <c r="N135">
        <f t="shared" si="4"/>
        <v>2.1829999999999998</v>
      </c>
      <c r="O135">
        <f t="shared" si="5"/>
        <v>305.62</v>
      </c>
    </row>
    <row r="136" spans="1:15" x14ac:dyDescent="0.25">
      <c r="A136">
        <v>8129</v>
      </c>
      <c r="B136" s="1">
        <v>45378</v>
      </c>
      <c r="C136" s="2">
        <v>0.80208333333333337</v>
      </c>
      <c r="D136">
        <v>15</v>
      </c>
      <c r="E136">
        <v>210.37280000000001</v>
      </c>
      <c r="F136">
        <v>209.792</v>
      </c>
      <c r="G136">
        <v>2.1776</v>
      </c>
      <c r="H136">
        <v>2.2536</v>
      </c>
      <c r="I136">
        <v>-0.86329999999999996</v>
      </c>
      <c r="J136">
        <v>0.7137</v>
      </c>
      <c r="K136">
        <v>59.996200000000002</v>
      </c>
      <c r="L136">
        <v>0.40026699999999998</v>
      </c>
      <c r="M136">
        <v>0.34329700000000002</v>
      </c>
      <c r="N136">
        <f t="shared" si="4"/>
        <v>2.2156000000000002</v>
      </c>
      <c r="O136">
        <f t="shared" si="5"/>
        <v>310.18400000000003</v>
      </c>
    </row>
    <row r="137" spans="1:15" x14ac:dyDescent="0.25">
      <c r="A137">
        <v>8129</v>
      </c>
      <c r="B137" s="1">
        <v>45378</v>
      </c>
      <c r="C137" s="2">
        <v>0.8125</v>
      </c>
      <c r="D137">
        <v>15</v>
      </c>
      <c r="E137">
        <v>209.792</v>
      </c>
      <c r="F137">
        <v>208.82400000000001</v>
      </c>
      <c r="G137">
        <v>2.1631999999999998</v>
      </c>
      <c r="H137">
        <v>2.2852000000000001</v>
      </c>
      <c r="I137">
        <v>-0.82989999999999997</v>
      </c>
      <c r="J137">
        <v>0.74760000000000004</v>
      </c>
      <c r="K137">
        <v>59.985199999999999</v>
      </c>
      <c r="L137">
        <v>0.38549699999999998</v>
      </c>
      <c r="M137">
        <v>0.347939</v>
      </c>
      <c r="N137">
        <f t="shared" si="4"/>
        <v>2.2241999999999997</v>
      </c>
      <c r="O137">
        <f t="shared" si="5"/>
        <v>311.38799999999998</v>
      </c>
    </row>
    <row r="138" spans="1:15" x14ac:dyDescent="0.25">
      <c r="A138">
        <v>8129</v>
      </c>
      <c r="B138" s="1">
        <v>45378</v>
      </c>
      <c r="C138" s="2">
        <v>0.82291666666666663</v>
      </c>
      <c r="D138">
        <v>15</v>
      </c>
      <c r="E138">
        <v>208.01439999999999</v>
      </c>
      <c r="F138">
        <v>207.31039999999999</v>
      </c>
      <c r="G138">
        <v>2.2092000000000001</v>
      </c>
      <c r="H138">
        <v>2.3239999999999998</v>
      </c>
      <c r="I138">
        <v>-0.87190000000000001</v>
      </c>
      <c r="J138">
        <v>0.72589999999999999</v>
      </c>
      <c r="K138">
        <v>60.000599999999999</v>
      </c>
      <c r="L138">
        <v>0.39499200000000001</v>
      </c>
      <c r="M138">
        <v>0.35279199999999999</v>
      </c>
      <c r="N138">
        <f t="shared" si="4"/>
        <v>2.2665999999999999</v>
      </c>
      <c r="O138">
        <f t="shared" si="5"/>
        <v>317.32400000000001</v>
      </c>
    </row>
    <row r="139" spans="1:15" x14ac:dyDescent="0.25">
      <c r="A139">
        <v>8129</v>
      </c>
      <c r="B139" s="1">
        <v>45378</v>
      </c>
      <c r="C139" s="2">
        <v>0.83333333333333337</v>
      </c>
      <c r="D139">
        <v>15</v>
      </c>
      <c r="E139">
        <v>207.83840000000001</v>
      </c>
      <c r="F139">
        <v>207.46879999999999</v>
      </c>
      <c r="G139">
        <v>2.2812000000000001</v>
      </c>
      <c r="H139">
        <v>2.2919999999999998</v>
      </c>
      <c r="I139">
        <v>-0.88400000000000001</v>
      </c>
      <c r="J139">
        <v>0.73270000000000002</v>
      </c>
      <c r="K139">
        <v>59.998399999999997</v>
      </c>
      <c r="L139">
        <v>0.41566999999999998</v>
      </c>
      <c r="M139">
        <v>0.345829</v>
      </c>
      <c r="N139">
        <f t="shared" si="4"/>
        <v>2.2866</v>
      </c>
      <c r="O139">
        <f t="shared" si="5"/>
        <v>320.12400000000002</v>
      </c>
    </row>
    <row r="140" spans="1:15" x14ac:dyDescent="0.25">
      <c r="A140">
        <v>8129</v>
      </c>
      <c r="B140" s="1">
        <v>45378</v>
      </c>
      <c r="C140" s="2">
        <v>0.84375</v>
      </c>
      <c r="D140">
        <v>15</v>
      </c>
      <c r="E140">
        <v>208.50720000000001</v>
      </c>
      <c r="F140">
        <v>208.22559999999999</v>
      </c>
      <c r="G140">
        <v>2.2063999999999999</v>
      </c>
      <c r="H140">
        <v>2.1996000000000002</v>
      </c>
      <c r="I140">
        <v>-0.88090000000000002</v>
      </c>
      <c r="J140">
        <v>0.70120000000000005</v>
      </c>
      <c r="K140">
        <v>59.998399999999997</v>
      </c>
      <c r="L140">
        <v>0.40216600000000002</v>
      </c>
      <c r="M140">
        <v>0.33591199999999999</v>
      </c>
      <c r="N140">
        <f t="shared" si="4"/>
        <v>2.2030000000000003</v>
      </c>
      <c r="O140">
        <f t="shared" si="5"/>
        <v>308.42</v>
      </c>
    </row>
    <row r="141" spans="1:15" x14ac:dyDescent="0.25">
      <c r="A141">
        <v>8129</v>
      </c>
      <c r="B141" s="1">
        <v>45378</v>
      </c>
      <c r="C141" s="2">
        <v>0.85416666666666663</v>
      </c>
      <c r="D141">
        <v>15</v>
      </c>
      <c r="E141">
        <v>209.0352</v>
      </c>
      <c r="F141">
        <v>208.54239999999999</v>
      </c>
      <c r="G141">
        <v>2.3412000000000002</v>
      </c>
      <c r="H141">
        <v>2.2364000000000002</v>
      </c>
      <c r="I141">
        <v>-0.87270000000000003</v>
      </c>
      <c r="J141">
        <v>0.71009999999999995</v>
      </c>
      <c r="K141">
        <v>60.000599999999999</v>
      </c>
      <c r="L141">
        <v>0.426431</v>
      </c>
      <c r="M141">
        <v>0.32726100000000002</v>
      </c>
      <c r="N141">
        <f t="shared" si="4"/>
        <v>2.2888000000000002</v>
      </c>
      <c r="O141">
        <f t="shared" si="5"/>
        <v>320.43200000000002</v>
      </c>
    </row>
    <row r="142" spans="1:15" x14ac:dyDescent="0.25">
      <c r="A142">
        <v>8129</v>
      </c>
      <c r="B142" s="1">
        <v>45378</v>
      </c>
      <c r="C142" s="2">
        <v>0.86458333333333337</v>
      </c>
      <c r="D142">
        <v>15</v>
      </c>
      <c r="E142">
        <v>208.89439999999999</v>
      </c>
      <c r="F142">
        <v>208.38399999999999</v>
      </c>
      <c r="G142">
        <v>2.2928000000000002</v>
      </c>
      <c r="H142">
        <v>2.2088000000000001</v>
      </c>
      <c r="I142">
        <v>-0.86180000000000001</v>
      </c>
      <c r="J142">
        <v>0.70379999999999998</v>
      </c>
      <c r="K142">
        <v>59.982999999999997</v>
      </c>
      <c r="L142">
        <v>0.41545900000000002</v>
      </c>
      <c r="M142">
        <v>0.32578400000000002</v>
      </c>
      <c r="N142">
        <f t="shared" si="4"/>
        <v>2.2507999999999999</v>
      </c>
      <c r="O142">
        <f t="shared" si="5"/>
        <v>315.11199999999997</v>
      </c>
    </row>
    <row r="143" spans="1:15" x14ac:dyDescent="0.25">
      <c r="A143">
        <v>8129</v>
      </c>
      <c r="B143" s="1">
        <v>45378</v>
      </c>
      <c r="C143" s="2">
        <v>0.875</v>
      </c>
      <c r="D143">
        <v>15</v>
      </c>
      <c r="E143">
        <v>208.049599999999</v>
      </c>
      <c r="F143">
        <v>207.6448</v>
      </c>
      <c r="G143">
        <v>2.2307999999999999</v>
      </c>
      <c r="H143">
        <v>2.1896</v>
      </c>
      <c r="I143">
        <v>-0.86839999999999995</v>
      </c>
      <c r="J143">
        <v>0.70689999999999997</v>
      </c>
      <c r="K143">
        <v>60.005000000000003</v>
      </c>
      <c r="L143">
        <v>0.40511999999999998</v>
      </c>
      <c r="M143">
        <v>0.31945400000000002</v>
      </c>
      <c r="N143">
        <f t="shared" si="4"/>
        <v>2.2101999999999999</v>
      </c>
      <c r="O143">
        <f t="shared" si="5"/>
        <v>309.428</v>
      </c>
    </row>
    <row r="144" spans="1:15" x14ac:dyDescent="0.25">
      <c r="A144">
        <v>8129</v>
      </c>
      <c r="B144" s="1">
        <v>45378</v>
      </c>
      <c r="C144" s="2">
        <v>0.88541666666666663</v>
      </c>
      <c r="D144">
        <v>15</v>
      </c>
      <c r="E144">
        <v>208.683199999999</v>
      </c>
      <c r="F144">
        <v>208.1728</v>
      </c>
      <c r="G144">
        <v>2.1688000000000001</v>
      </c>
      <c r="H144">
        <v>2.2124000000000001</v>
      </c>
      <c r="I144">
        <v>-0.86</v>
      </c>
      <c r="J144">
        <v>0.72009999999999996</v>
      </c>
      <c r="K144">
        <v>60.007199999999997</v>
      </c>
      <c r="L144">
        <v>0.39161600000000002</v>
      </c>
      <c r="M144">
        <v>0.32937100000000002</v>
      </c>
      <c r="N144">
        <f t="shared" si="4"/>
        <v>2.1905999999999999</v>
      </c>
      <c r="O144">
        <f t="shared" si="5"/>
        <v>306.68399999999997</v>
      </c>
    </row>
    <row r="145" spans="1:15" x14ac:dyDescent="0.25">
      <c r="A145">
        <v>8129</v>
      </c>
      <c r="B145" s="1">
        <v>45378</v>
      </c>
      <c r="C145" s="2">
        <v>0.89583333333333337</v>
      </c>
      <c r="D145">
        <v>15</v>
      </c>
      <c r="E145">
        <v>209.54560000000001</v>
      </c>
      <c r="F145">
        <v>209.29920000000001</v>
      </c>
      <c r="G145">
        <v>2.12</v>
      </c>
      <c r="H145">
        <v>2.1280000000000001</v>
      </c>
      <c r="I145">
        <v>-0.86299999999999999</v>
      </c>
      <c r="J145">
        <v>0.74119999999999997</v>
      </c>
      <c r="K145">
        <v>59.991799999999998</v>
      </c>
      <c r="L145">
        <v>0.382965</v>
      </c>
      <c r="M145">
        <v>0.32958199999999999</v>
      </c>
      <c r="N145">
        <f t="shared" si="4"/>
        <v>2.1240000000000001</v>
      </c>
      <c r="O145">
        <f t="shared" si="5"/>
        <v>297.36</v>
      </c>
    </row>
    <row r="146" spans="1:15" x14ac:dyDescent="0.25">
      <c r="A146">
        <v>8129</v>
      </c>
      <c r="B146" s="1">
        <v>45378</v>
      </c>
      <c r="C146" s="2">
        <v>0.90625</v>
      </c>
      <c r="D146">
        <v>15</v>
      </c>
      <c r="E146">
        <v>209.10560000000001</v>
      </c>
      <c r="F146">
        <v>208.78880000000001</v>
      </c>
      <c r="G146">
        <v>2.1591999999999998</v>
      </c>
      <c r="H146">
        <v>2.1547999999999998</v>
      </c>
      <c r="I146">
        <v>-0.86980000000000002</v>
      </c>
      <c r="J146">
        <v>0.74029999999999996</v>
      </c>
      <c r="K146">
        <v>59.996200000000002</v>
      </c>
      <c r="L146">
        <v>0.389928</v>
      </c>
      <c r="M146">
        <v>0.33084799999999998</v>
      </c>
      <c r="N146">
        <f t="shared" si="4"/>
        <v>2.157</v>
      </c>
      <c r="O146">
        <f t="shared" si="5"/>
        <v>301.98</v>
      </c>
    </row>
    <row r="147" spans="1:15" x14ac:dyDescent="0.25">
      <c r="A147">
        <v>8129</v>
      </c>
      <c r="B147" s="1">
        <v>45378</v>
      </c>
      <c r="C147" s="2">
        <v>0.91666666666666663</v>
      </c>
      <c r="D147">
        <v>15</v>
      </c>
      <c r="E147">
        <v>209.24639999999999</v>
      </c>
      <c r="F147">
        <v>208.70079999999999</v>
      </c>
      <c r="G147">
        <v>2.2320000000000002</v>
      </c>
      <c r="H147">
        <v>2.1823999999999999</v>
      </c>
      <c r="I147">
        <v>-0.87939999999999996</v>
      </c>
      <c r="J147">
        <v>0.70950000000000002</v>
      </c>
      <c r="K147">
        <v>60.015999999999998</v>
      </c>
      <c r="L147">
        <v>0.407441</v>
      </c>
      <c r="M147">
        <v>0.31523400000000001</v>
      </c>
      <c r="N147">
        <f t="shared" si="4"/>
        <v>2.2072000000000003</v>
      </c>
      <c r="O147">
        <f t="shared" si="5"/>
        <v>309.00800000000004</v>
      </c>
    </row>
    <row r="148" spans="1:15" x14ac:dyDescent="0.25">
      <c r="A148">
        <v>8129</v>
      </c>
      <c r="B148" s="1">
        <v>45378</v>
      </c>
      <c r="C148" s="2">
        <v>0.92708333333333337</v>
      </c>
      <c r="D148">
        <v>15</v>
      </c>
      <c r="E148">
        <v>210.671999999999</v>
      </c>
      <c r="F148">
        <v>210.073599999999</v>
      </c>
      <c r="G148">
        <v>2.2435999999999998</v>
      </c>
      <c r="H148">
        <v>2.1956000000000002</v>
      </c>
      <c r="I148">
        <v>-0.87319999999999998</v>
      </c>
      <c r="J148">
        <v>0.70640000000000003</v>
      </c>
      <c r="K148">
        <v>59.991799999999998</v>
      </c>
      <c r="L148">
        <v>0.41271600000000003</v>
      </c>
      <c r="M148">
        <v>0.32198599999999999</v>
      </c>
      <c r="N148">
        <f t="shared" si="4"/>
        <v>2.2195999999999998</v>
      </c>
      <c r="O148">
        <f t="shared" si="5"/>
        <v>310.74399999999997</v>
      </c>
    </row>
    <row r="149" spans="1:15" x14ac:dyDescent="0.25">
      <c r="A149">
        <v>8129</v>
      </c>
      <c r="B149" s="1">
        <v>45378</v>
      </c>
      <c r="C149" s="2">
        <v>0.9375</v>
      </c>
      <c r="D149">
        <v>15</v>
      </c>
      <c r="E149">
        <v>209.7216</v>
      </c>
      <c r="F149">
        <v>209.26400000000001</v>
      </c>
      <c r="G149">
        <v>2.2128000000000001</v>
      </c>
      <c r="H149">
        <v>2.1368</v>
      </c>
      <c r="I149">
        <v>-0.86319999999999997</v>
      </c>
      <c r="J149">
        <v>0.69730000000000003</v>
      </c>
      <c r="K149">
        <v>59.987400000000001</v>
      </c>
      <c r="L149">
        <v>0.40448699999999999</v>
      </c>
      <c r="M149">
        <v>0.31206899999999999</v>
      </c>
      <c r="N149">
        <f t="shared" si="4"/>
        <v>2.1748000000000003</v>
      </c>
      <c r="O149">
        <f t="shared" si="5"/>
        <v>304.47200000000004</v>
      </c>
    </row>
    <row r="150" spans="1:15" x14ac:dyDescent="0.25">
      <c r="A150">
        <v>8129</v>
      </c>
      <c r="B150" s="1">
        <v>45378</v>
      </c>
      <c r="C150" s="2">
        <v>0.94791666666666663</v>
      </c>
      <c r="D150">
        <v>15</v>
      </c>
      <c r="E150">
        <v>209.07040000000001</v>
      </c>
      <c r="F150">
        <v>208.683199999999</v>
      </c>
      <c r="G150">
        <v>2.1492</v>
      </c>
      <c r="H150">
        <v>2.0148000000000001</v>
      </c>
      <c r="I150">
        <v>-0.86009999999999998</v>
      </c>
      <c r="J150">
        <v>0.69099999999999995</v>
      </c>
      <c r="K150">
        <v>60.000599999999999</v>
      </c>
      <c r="L150">
        <v>0.39013900000000001</v>
      </c>
      <c r="M150">
        <v>0.28611599999999998</v>
      </c>
      <c r="N150">
        <f t="shared" si="4"/>
        <v>2.0819999999999999</v>
      </c>
      <c r="O150">
        <f t="shared" si="5"/>
        <v>291.47999999999996</v>
      </c>
    </row>
    <row r="151" spans="1:15" x14ac:dyDescent="0.25">
      <c r="A151">
        <v>8129</v>
      </c>
      <c r="B151" s="1">
        <v>45378</v>
      </c>
      <c r="C151" s="2">
        <v>0.95833333333333337</v>
      </c>
      <c r="D151">
        <v>15</v>
      </c>
      <c r="E151">
        <v>209.88</v>
      </c>
      <c r="F151">
        <v>209.4752</v>
      </c>
      <c r="G151">
        <v>2.1320000000000001</v>
      </c>
      <c r="H151">
        <v>2.0688</v>
      </c>
      <c r="I151">
        <v>-0.87719999999999998</v>
      </c>
      <c r="J151">
        <v>0.68120000000000003</v>
      </c>
      <c r="K151">
        <v>60.002800000000001</v>
      </c>
      <c r="L151">
        <v>0.387818</v>
      </c>
      <c r="M151">
        <v>0.29624400000000001</v>
      </c>
      <c r="N151">
        <f t="shared" si="4"/>
        <v>2.1004</v>
      </c>
      <c r="O151">
        <f t="shared" si="5"/>
        <v>294.05599999999998</v>
      </c>
    </row>
    <row r="152" spans="1:15" x14ac:dyDescent="0.25">
      <c r="A152">
        <v>8129</v>
      </c>
      <c r="B152" s="1">
        <v>45378</v>
      </c>
      <c r="C152" s="2">
        <v>0.96875</v>
      </c>
      <c r="D152">
        <v>15</v>
      </c>
      <c r="E152">
        <v>210.72479999999999</v>
      </c>
      <c r="F152">
        <v>210.584</v>
      </c>
      <c r="G152">
        <v>1.9927999999999999</v>
      </c>
      <c r="H152">
        <v>1.9608000000000001</v>
      </c>
      <c r="I152">
        <v>-0.87229999999999996</v>
      </c>
      <c r="J152">
        <v>0.73709999999999998</v>
      </c>
      <c r="K152">
        <v>60.000599999999999</v>
      </c>
      <c r="L152">
        <v>0.36882799999999999</v>
      </c>
      <c r="M152">
        <v>0.28695999999999999</v>
      </c>
      <c r="N152">
        <f t="shared" si="4"/>
        <v>1.9767999999999999</v>
      </c>
      <c r="O152">
        <f t="shared" si="5"/>
        <v>276.75200000000001</v>
      </c>
    </row>
    <row r="153" spans="1:15" x14ac:dyDescent="0.25">
      <c r="A153">
        <v>8129</v>
      </c>
      <c r="B153" s="1">
        <v>45378</v>
      </c>
      <c r="C153" s="2">
        <v>0.97916666666666663</v>
      </c>
      <c r="D153">
        <v>15</v>
      </c>
      <c r="E153">
        <v>210.95359999999999</v>
      </c>
      <c r="F153">
        <v>210.671999999999</v>
      </c>
      <c r="G153">
        <v>1.9216</v>
      </c>
      <c r="H153">
        <v>1.8912</v>
      </c>
      <c r="I153">
        <v>-0.87949999999999995</v>
      </c>
      <c r="J153">
        <v>0.68430000000000002</v>
      </c>
      <c r="K153">
        <v>60.0093999999999</v>
      </c>
      <c r="L153">
        <v>0.35237000000000002</v>
      </c>
      <c r="M153">
        <v>0.27683200000000002</v>
      </c>
      <c r="N153">
        <f t="shared" si="4"/>
        <v>1.9064000000000001</v>
      </c>
      <c r="O153">
        <f t="shared" si="5"/>
        <v>266.89600000000002</v>
      </c>
    </row>
    <row r="154" spans="1:15" x14ac:dyDescent="0.25">
      <c r="A154">
        <v>8129</v>
      </c>
      <c r="B154" s="1">
        <v>45378</v>
      </c>
      <c r="C154" s="2">
        <v>0.98958333333333337</v>
      </c>
      <c r="D154">
        <v>15</v>
      </c>
      <c r="E154">
        <v>211.83359999999999</v>
      </c>
      <c r="F154">
        <v>211.60480000000001</v>
      </c>
      <c r="G154">
        <v>1.8311999999999999</v>
      </c>
      <c r="H154">
        <v>1.8164</v>
      </c>
      <c r="I154">
        <v>-0.8931</v>
      </c>
      <c r="J154">
        <v>0.66900000000000004</v>
      </c>
      <c r="K154">
        <v>59.998399999999997</v>
      </c>
      <c r="L154">
        <v>0.33928799999999998</v>
      </c>
      <c r="M154">
        <v>0.26227299999999998</v>
      </c>
      <c r="N154">
        <f t="shared" si="4"/>
        <v>1.8237999999999999</v>
      </c>
      <c r="O154">
        <f t="shared" si="5"/>
        <v>255.33199999999999</v>
      </c>
    </row>
    <row r="155" spans="1:15" x14ac:dyDescent="0.25">
      <c r="A155">
        <v>8129</v>
      </c>
      <c r="B155" s="1">
        <v>45379</v>
      </c>
      <c r="C155" s="3">
        <v>0</v>
      </c>
      <c r="D155">
        <v>15</v>
      </c>
      <c r="E155">
        <v>212.83680000000001</v>
      </c>
      <c r="F155">
        <v>212.8896</v>
      </c>
      <c r="G155">
        <v>1.6464000000000001</v>
      </c>
      <c r="H155">
        <v>1.6616</v>
      </c>
      <c r="I155">
        <v>-0.86960000000000004</v>
      </c>
      <c r="J155">
        <v>0.71419999999999995</v>
      </c>
      <c r="K155">
        <v>60.000599999999999</v>
      </c>
      <c r="L155">
        <v>0.30848199999999998</v>
      </c>
      <c r="M155">
        <v>0.247503</v>
      </c>
      <c r="N155">
        <f t="shared" si="4"/>
        <v>1.6539999999999999</v>
      </c>
      <c r="O155">
        <f t="shared" si="5"/>
        <v>231.56</v>
      </c>
    </row>
    <row r="156" spans="1:15" x14ac:dyDescent="0.25">
      <c r="A156">
        <v>8129</v>
      </c>
      <c r="B156" s="1">
        <v>45379</v>
      </c>
      <c r="C156" s="2">
        <v>1.0416666666666666E-2</v>
      </c>
      <c r="D156">
        <v>15</v>
      </c>
      <c r="E156">
        <v>212.46719999999999</v>
      </c>
      <c r="F156">
        <v>212.5728</v>
      </c>
      <c r="G156">
        <v>1.538</v>
      </c>
      <c r="H156">
        <v>1.5815999999999999</v>
      </c>
      <c r="I156">
        <v>-0.86570000000000003</v>
      </c>
      <c r="J156">
        <v>0.71889999999999998</v>
      </c>
      <c r="K156">
        <v>60.044600000000003</v>
      </c>
      <c r="L156">
        <v>0.28801500000000002</v>
      </c>
      <c r="M156">
        <v>0.243705</v>
      </c>
      <c r="N156">
        <f t="shared" si="4"/>
        <v>1.5598000000000001</v>
      </c>
      <c r="O156">
        <f t="shared" si="5"/>
        <v>218.37200000000001</v>
      </c>
    </row>
    <row r="157" spans="1:15" x14ac:dyDescent="0.25">
      <c r="A157">
        <v>8129</v>
      </c>
      <c r="B157" s="1">
        <v>45379</v>
      </c>
      <c r="C157" s="2">
        <v>2.0833333333333332E-2</v>
      </c>
      <c r="D157">
        <v>15</v>
      </c>
      <c r="E157">
        <v>212.30879999999999</v>
      </c>
      <c r="F157">
        <v>212.2912</v>
      </c>
      <c r="G157">
        <v>1.5364</v>
      </c>
      <c r="H157">
        <v>1.5376000000000001</v>
      </c>
      <c r="I157">
        <v>-0.87909999999999999</v>
      </c>
      <c r="J157">
        <v>0.69120000000000004</v>
      </c>
      <c r="K157">
        <v>60.013800000000003</v>
      </c>
      <c r="L157">
        <v>0.28674899999999998</v>
      </c>
      <c r="M157">
        <v>0.22661400000000001</v>
      </c>
      <c r="N157">
        <f t="shared" si="4"/>
        <v>1.5369999999999999</v>
      </c>
      <c r="O157">
        <f t="shared" si="5"/>
        <v>215.17999999999998</v>
      </c>
    </row>
    <row r="158" spans="1:15" x14ac:dyDescent="0.25">
      <c r="A158">
        <v>8129</v>
      </c>
      <c r="B158" s="1">
        <v>45379</v>
      </c>
      <c r="C158" s="2">
        <v>3.125E-2</v>
      </c>
      <c r="D158">
        <v>15</v>
      </c>
      <c r="E158">
        <v>207.78559999999999</v>
      </c>
      <c r="F158">
        <v>208.03200000000001</v>
      </c>
      <c r="G158">
        <v>1.5</v>
      </c>
      <c r="H158">
        <v>1.4556</v>
      </c>
      <c r="I158">
        <v>-0.90659999999999996</v>
      </c>
      <c r="J158">
        <v>0.70199999999999996</v>
      </c>
      <c r="K158">
        <v>59.982999999999997</v>
      </c>
      <c r="L158">
        <v>0.28231800000000001</v>
      </c>
      <c r="M158">
        <v>0.20994499999999999</v>
      </c>
      <c r="N158">
        <f t="shared" si="4"/>
        <v>1.4778</v>
      </c>
      <c r="O158">
        <f t="shared" si="5"/>
        <v>206.892</v>
      </c>
    </row>
    <row r="159" spans="1:15" x14ac:dyDescent="0.25">
      <c r="A159">
        <v>8129</v>
      </c>
      <c r="B159" s="1">
        <v>45379</v>
      </c>
      <c r="C159" s="2">
        <v>4.1666666666666664E-2</v>
      </c>
      <c r="D159">
        <v>15</v>
      </c>
      <c r="E159">
        <v>207.90880000000001</v>
      </c>
      <c r="F159">
        <v>208.26079999999999</v>
      </c>
      <c r="G159">
        <v>1.4179999999999999</v>
      </c>
      <c r="H159">
        <v>1.4236</v>
      </c>
      <c r="I159">
        <v>-0.89739999999999998</v>
      </c>
      <c r="J159">
        <v>0.69179999999999997</v>
      </c>
      <c r="K159">
        <v>59.9786</v>
      </c>
      <c r="L159">
        <v>0.26754800000000001</v>
      </c>
      <c r="M159">
        <v>0.205514</v>
      </c>
      <c r="N159">
        <f t="shared" si="4"/>
        <v>1.4207999999999998</v>
      </c>
      <c r="O159">
        <f t="shared" si="5"/>
        <v>198.91199999999998</v>
      </c>
    </row>
    <row r="160" spans="1:15" x14ac:dyDescent="0.25">
      <c r="A160">
        <v>8129</v>
      </c>
      <c r="B160" s="1">
        <v>45379</v>
      </c>
      <c r="C160" s="2">
        <v>5.2083333333333336E-2</v>
      </c>
      <c r="D160">
        <v>15</v>
      </c>
      <c r="E160">
        <v>208.50720000000001</v>
      </c>
      <c r="F160">
        <v>208.91200000000001</v>
      </c>
      <c r="G160">
        <v>1.3784000000000001</v>
      </c>
      <c r="H160">
        <v>1.3156000000000001</v>
      </c>
      <c r="I160">
        <v>-0.91090000000000004</v>
      </c>
      <c r="J160">
        <v>0.61739999999999995</v>
      </c>
      <c r="K160">
        <v>59.987400000000001</v>
      </c>
      <c r="L160">
        <v>0.25868600000000003</v>
      </c>
      <c r="M160">
        <v>0.18462500000000001</v>
      </c>
      <c r="N160">
        <f t="shared" si="4"/>
        <v>1.347</v>
      </c>
      <c r="O160">
        <f t="shared" si="5"/>
        <v>188.57999999999998</v>
      </c>
    </row>
    <row r="161" spans="1:15" x14ac:dyDescent="0.25">
      <c r="A161">
        <v>8129</v>
      </c>
      <c r="B161" s="1">
        <v>45379</v>
      </c>
      <c r="C161" s="2">
        <v>6.25E-2</v>
      </c>
      <c r="D161">
        <v>15</v>
      </c>
      <c r="E161">
        <v>209.40479999999999</v>
      </c>
      <c r="F161">
        <v>209.792</v>
      </c>
      <c r="G161">
        <v>1.3628</v>
      </c>
      <c r="H161">
        <v>1.3315999999999999</v>
      </c>
      <c r="I161">
        <v>-0.91469999999999996</v>
      </c>
      <c r="J161">
        <v>0.65290000000000004</v>
      </c>
      <c r="K161">
        <v>60.044600000000003</v>
      </c>
      <c r="L161">
        <v>0.26206200000000002</v>
      </c>
      <c r="M161">
        <v>0.18124899999999999</v>
      </c>
      <c r="N161">
        <f t="shared" si="4"/>
        <v>1.3472</v>
      </c>
      <c r="O161">
        <f t="shared" si="5"/>
        <v>188.608</v>
      </c>
    </row>
    <row r="162" spans="1:15" x14ac:dyDescent="0.25">
      <c r="A162">
        <v>8129</v>
      </c>
      <c r="B162" s="1">
        <v>45379</v>
      </c>
      <c r="C162" s="2">
        <v>7.2916666666666671E-2</v>
      </c>
      <c r="D162">
        <v>15</v>
      </c>
      <c r="E162">
        <v>208.683199999999</v>
      </c>
      <c r="F162">
        <v>209.5104</v>
      </c>
      <c r="G162">
        <v>1.2252000000000001</v>
      </c>
      <c r="H162">
        <v>1.1572</v>
      </c>
      <c r="I162">
        <v>-0.93859999999999999</v>
      </c>
      <c r="J162">
        <v>0.72550000000000003</v>
      </c>
      <c r="K162">
        <v>60.011600000000001</v>
      </c>
      <c r="L162">
        <v>0.239485</v>
      </c>
      <c r="M162">
        <v>0.16711200000000001</v>
      </c>
      <c r="N162">
        <f t="shared" si="4"/>
        <v>1.1912</v>
      </c>
      <c r="O162">
        <f t="shared" si="5"/>
        <v>166.768</v>
      </c>
    </row>
    <row r="163" spans="1:15" x14ac:dyDescent="0.25">
      <c r="A163">
        <v>8129</v>
      </c>
      <c r="B163" s="1">
        <v>45379</v>
      </c>
      <c r="C163" s="2">
        <v>8.3333333333333329E-2</v>
      </c>
      <c r="D163">
        <v>15</v>
      </c>
      <c r="E163">
        <v>209.24639999999999</v>
      </c>
      <c r="F163">
        <v>210.231999999999</v>
      </c>
      <c r="G163">
        <v>1.1888000000000001</v>
      </c>
      <c r="H163">
        <v>1.1268</v>
      </c>
      <c r="I163">
        <v>-0.94620000000000004</v>
      </c>
      <c r="J163">
        <v>0.68310000000000004</v>
      </c>
      <c r="K163">
        <v>59.989600000000003</v>
      </c>
      <c r="L163">
        <v>0.233788</v>
      </c>
      <c r="M163">
        <v>0.165635</v>
      </c>
      <c r="N163">
        <f t="shared" si="4"/>
        <v>1.1577999999999999</v>
      </c>
      <c r="O163">
        <f t="shared" si="5"/>
        <v>162.09199999999998</v>
      </c>
    </row>
    <row r="164" spans="1:15" x14ac:dyDescent="0.25">
      <c r="A164">
        <v>8129</v>
      </c>
      <c r="B164" s="1">
        <v>45379</v>
      </c>
      <c r="C164" s="2">
        <v>9.375E-2</v>
      </c>
      <c r="D164">
        <v>15</v>
      </c>
      <c r="E164">
        <v>209.21119999999999</v>
      </c>
      <c r="F164">
        <v>210.196799999999</v>
      </c>
      <c r="G164">
        <v>1.1823999999999999</v>
      </c>
      <c r="H164">
        <v>1.1180000000000001</v>
      </c>
      <c r="I164">
        <v>-0.92800000000000005</v>
      </c>
      <c r="J164">
        <v>0.69199999999999995</v>
      </c>
      <c r="K164">
        <v>59.994</v>
      </c>
      <c r="L164">
        <v>0.23421</v>
      </c>
      <c r="M164">
        <v>0.15951599999999999</v>
      </c>
      <c r="N164">
        <f t="shared" si="4"/>
        <v>1.1501999999999999</v>
      </c>
      <c r="O164">
        <f t="shared" si="5"/>
        <v>161.02799999999999</v>
      </c>
    </row>
    <row r="165" spans="1:15" x14ac:dyDescent="0.25">
      <c r="A165">
        <v>8129</v>
      </c>
      <c r="B165" s="1">
        <v>45379</v>
      </c>
      <c r="C165" s="2">
        <v>0.10416666666666667</v>
      </c>
      <c r="D165">
        <v>15</v>
      </c>
      <c r="E165">
        <v>209.598399999999</v>
      </c>
      <c r="F165">
        <v>210.46080000000001</v>
      </c>
      <c r="G165">
        <v>1.1344000000000001</v>
      </c>
      <c r="H165">
        <v>1.0656000000000001</v>
      </c>
      <c r="I165">
        <v>-0.9304</v>
      </c>
      <c r="J165">
        <v>0.66339999999999999</v>
      </c>
      <c r="K165">
        <v>59.987400000000001</v>
      </c>
      <c r="L165">
        <v>0.220917</v>
      </c>
      <c r="M165">
        <v>0.15424099999999999</v>
      </c>
      <c r="N165">
        <f t="shared" si="4"/>
        <v>1.1000000000000001</v>
      </c>
      <c r="O165">
        <f t="shared" si="5"/>
        <v>154</v>
      </c>
    </row>
    <row r="166" spans="1:15" x14ac:dyDescent="0.25">
      <c r="A166">
        <v>8129</v>
      </c>
      <c r="B166" s="1">
        <v>45379</v>
      </c>
      <c r="C166" s="2">
        <v>0.11458333333333333</v>
      </c>
      <c r="D166">
        <v>15</v>
      </c>
      <c r="E166">
        <v>209.42240000000001</v>
      </c>
      <c r="F166">
        <v>210.3904</v>
      </c>
      <c r="G166">
        <v>1.1395999999999999</v>
      </c>
      <c r="H166">
        <v>1.0736000000000001</v>
      </c>
      <c r="I166">
        <v>-0.95020000000000004</v>
      </c>
      <c r="J166">
        <v>0.6623</v>
      </c>
      <c r="K166">
        <v>59.998399999999997</v>
      </c>
      <c r="L166">
        <v>0.223027</v>
      </c>
      <c r="M166">
        <v>0.15192</v>
      </c>
      <c r="N166">
        <f t="shared" si="4"/>
        <v>1.1066</v>
      </c>
      <c r="O166">
        <f t="shared" si="5"/>
        <v>154.92400000000001</v>
      </c>
    </row>
    <row r="167" spans="1:15" x14ac:dyDescent="0.25">
      <c r="A167">
        <v>8129</v>
      </c>
      <c r="B167" s="1">
        <v>45379</v>
      </c>
      <c r="C167" s="2">
        <v>0.125</v>
      </c>
      <c r="D167">
        <v>15</v>
      </c>
      <c r="E167">
        <v>208.50720000000001</v>
      </c>
      <c r="F167">
        <v>209.6336</v>
      </c>
      <c r="G167">
        <v>1.1736</v>
      </c>
      <c r="H167">
        <v>1.01</v>
      </c>
      <c r="I167">
        <v>-0.94369999999999998</v>
      </c>
      <c r="J167">
        <v>0.64729999999999999</v>
      </c>
      <c r="K167">
        <v>60.000599999999999</v>
      </c>
      <c r="L167">
        <v>0.23252200000000001</v>
      </c>
      <c r="M167">
        <v>0.134407</v>
      </c>
      <c r="N167">
        <f t="shared" si="4"/>
        <v>1.0918000000000001</v>
      </c>
      <c r="O167">
        <f t="shared" si="5"/>
        <v>152.852</v>
      </c>
    </row>
    <row r="168" spans="1:15" x14ac:dyDescent="0.25">
      <c r="A168">
        <v>8129</v>
      </c>
      <c r="B168" s="1">
        <v>45379</v>
      </c>
      <c r="C168" s="2">
        <v>0.13541666666666666</v>
      </c>
      <c r="D168">
        <v>15</v>
      </c>
      <c r="E168">
        <v>208.66560000000001</v>
      </c>
      <c r="F168">
        <v>209.6336</v>
      </c>
      <c r="G168">
        <v>1.1419999999999999</v>
      </c>
      <c r="H168">
        <v>1.042</v>
      </c>
      <c r="I168">
        <v>-0.9395</v>
      </c>
      <c r="J168">
        <v>0.67469999999999997</v>
      </c>
      <c r="K168">
        <v>59.996200000000002</v>
      </c>
      <c r="L168">
        <v>0.22450400000000001</v>
      </c>
      <c r="M168">
        <v>0.14516799999999999</v>
      </c>
      <c r="N168">
        <f t="shared" si="4"/>
        <v>1.0920000000000001</v>
      </c>
      <c r="O168">
        <f t="shared" si="5"/>
        <v>152.88000000000002</v>
      </c>
    </row>
    <row r="169" spans="1:15" x14ac:dyDescent="0.25">
      <c r="A169">
        <v>8129</v>
      </c>
      <c r="B169" s="1">
        <v>45379</v>
      </c>
      <c r="C169" s="2">
        <v>0.14583333333333334</v>
      </c>
      <c r="D169">
        <v>15</v>
      </c>
      <c r="E169">
        <v>209.08799999999999</v>
      </c>
      <c r="F169">
        <v>210.12639999999999</v>
      </c>
      <c r="G169">
        <v>1.1120000000000001</v>
      </c>
      <c r="H169">
        <v>1.0184</v>
      </c>
      <c r="I169">
        <v>-0.94679999999999997</v>
      </c>
      <c r="J169">
        <v>0.68910000000000005</v>
      </c>
      <c r="K169">
        <v>60.005000000000003</v>
      </c>
      <c r="L169">
        <v>0.21965100000000001</v>
      </c>
      <c r="M169">
        <v>0.14643400000000001</v>
      </c>
      <c r="N169">
        <f t="shared" si="4"/>
        <v>1.0651999999999999</v>
      </c>
      <c r="O169">
        <f t="shared" si="5"/>
        <v>149.12799999999999</v>
      </c>
    </row>
    <row r="170" spans="1:15" x14ac:dyDescent="0.25">
      <c r="A170">
        <v>8129</v>
      </c>
      <c r="B170" s="1">
        <v>45379</v>
      </c>
      <c r="C170" s="2">
        <v>0.15625</v>
      </c>
      <c r="D170">
        <v>15</v>
      </c>
      <c r="E170">
        <v>209.22880000000001</v>
      </c>
      <c r="F170">
        <v>210.2672</v>
      </c>
      <c r="G170">
        <v>1.0984</v>
      </c>
      <c r="H170">
        <v>1.0187999999999999</v>
      </c>
      <c r="I170">
        <v>-0.93769999999999998</v>
      </c>
      <c r="J170">
        <v>0.69840000000000002</v>
      </c>
      <c r="K170">
        <v>59.998399999999997</v>
      </c>
      <c r="L170">
        <v>0.21648600000000001</v>
      </c>
      <c r="M170">
        <v>0.147067</v>
      </c>
      <c r="N170">
        <f t="shared" si="4"/>
        <v>1.0586</v>
      </c>
      <c r="O170">
        <f t="shared" si="5"/>
        <v>148.20400000000001</v>
      </c>
    </row>
    <row r="171" spans="1:15" x14ac:dyDescent="0.25">
      <c r="A171">
        <v>8129</v>
      </c>
      <c r="B171" s="1">
        <v>45379</v>
      </c>
      <c r="C171" s="2">
        <v>0.16666666666666666</v>
      </c>
      <c r="D171">
        <v>15</v>
      </c>
      <c r="E171">
        <v>209.24639999999999</v>
      </c>
      <c r="F171">
        <v>210.24959999999999</v>
      </c>
      <c r="G171">
        <v>1.0688</v>
      </c>
      <c r="H171">
        <v>0.99639999999999995</v>
      </c>
      <c r="I171">
        <v>-0.9486</v>
      </c>
      <c r="J171">
        <v>0.66679999999999995</v>
      </c>
      <c r="K171">
        <v>59.985199999999999</v>
      </c>
      <c r="L171">
        <v>0.211422</v>
      </c>
      <c r="M171">
        <v>0.14369100000000001</v>
      </c>
      <c r="N171">
        <f t="shared" si="4"/>
        <v>1.0326</v>
      </c>
      <c r="O171">
        <f t="shared" si="5"/>
        <v>144.56399999999999</v>
      </c>
    </row>
    <row r="172" spans="1:15" x14ac:dyDescent="0.25">
      <c r="A172">
        <v>8129</v>
      </c>
      <c r="B172" s="1">
        <v>45379</v>
      </c>
      <c r="C172" s="2">
        <v>0.17708333333333334</v>
      </c>
      <c r="D172">
        <v>15</v>
      </c>
      <c r="E172">
        <v>208.806399999999</v>
      </c>
      <c r="F172">
        <v>209.9504</v>
      </c>
      <c r="G172">
        <v>1.1095999999999999</v>
      </c>
      <c r="H172">
        <v>0.96879999999999999</v>
      </c>
      <c r="I172">
        <v>-0.95899999999999996</v>
      </c>
      <c r="J172">
        <v>0.69699999999999995</v>
      </c>
      <c r="K172">
        <v>59.987400000000001</v>
      </c>
      <c r="L172">
        <v>0.22070600000000001</v>
      </c>
      <c r="M172">
        <v>0.13672799999999999</v>
      </c>
      <c r="N172">
        <f t="shared" si="4"/>
        <v>1.0391999999999999</v>
      </c>
      <c r="O172">
        <f t="shared" si="5"/>
        <v>145.488</v>
      </c>
    </row>
    <row r="173" spans="1:15" x14ac:dyDescent="0.25">
      <c r="A173">
        <v>8129</v>
      </c>
      <c r="B173" s="1">
        <v>45379</v>
      </c>
      <c r="C173" s="2">
        <v>0.1875</v>
      </c>
      <c r="D173">
        <v>15</v>
      </c>
      <c r="E173">
        <v>208.66560000000001</v>
      </c>
      <c r="F173">
        <v>209.9504</v>
      </c>
      <c r="G173">
        <v>1.0955999999999999</v>
      </c>
      <c r="H173">
        <v>0.9748</v>
      </c>
      <c r="I173">
        <v>-0.96230000000000004</v>
      </c>
      <c r="J173">
        <v>0.68799999999999994</v>
      </c>
      <c r="K173">
        <v>59.982999999999997</v>
      </c>
      <c r="L173">
        <v>0.219862</v>
      </c>
      <c r="M173">
        <v>0.140737</v>
      </c>
      <c r="N173">
        <f t="shared" si="4"/>
        <v>1.0351999999999999</v>
      </c>
      <c r="O173">
        <f t="shared" si="5"/>
        <v>144.928</v>
      </c>
    </row>
    <row r="174" spans="1:15" x14ac:dyDescent="0.25">
      <c r="A174">
        <v>8129</v>
      </c>
      <c r="B174" s="1">
        <v>45379</v>
      </c>
      <c r="C174" s="2">
        <v>0.19791666666666666</v>
      </c>
      <c r="D174">
        <v>15</v>
      </c>
      <c r="E174">
        <v>208.66560000000001</v>
      </c>
      <c r="F174">
        <v>209.88</v>
      </c>
      <c r="G174">
        <v>1.1936</v>
      </c>
      <c r="H174">
        <v>1.0556000000000001</v>
      </c>
      <c r="I174">
        <v>-0.94769999999999999</v>
      </c>
      <c r="J174">
        <v>0.65269999999999995</v>
      </c>
      <c r="K174">
        <v>60.015999999999998</v>
      </c>
      <c r="L174">
        <v>0.23821899999999999</v>
      </c>
      <c r="M174">
        <v>0.14559</v>
      </c>
      <c r="N174">
        <f t="shared" si="4"/>
        <v>1.1246</v>
      </c>
      <c r="O174">
        <f t="shared" si="5"/>
        <v>157.44400000000002</v>
      </c>
    </row>
    <row r="175" spans="1:15" x14ac:dyDescent="0.25">
      <c r="A175">
        <v>8129</v>
      </c>
      <c r="B175" s="1">
        <v>45379</v>
      </c>
      <c r="C175" s="2">
        <v>0.20833333333333334</v>
      </c>
      <c r="D175">
        <v>15</v>
      </c>
      <c r="E175">
        <v>208.806399999999</v>
      </c>
      <c r="F175">
        <v>209.8272</v>
      </c>
      <c r="G175">
        <v>1.1788000000000001</v>
      </c>
      <c r="H175">
        <v>1.0716000000000001</v>
      </c>
      <c r="I175">
        <v>-0.96120000000000005</v>
      </c>
      <c r="J175">
        <v>0.66339999999999999</v>
      </c>
      <c r="K175">
        <v>59.996200000000002</v>
      </c>
      <c r="L175">
        <v>0.23442099999999999</v>
      </c>
      <c r="M175">
        <v>0.147067</v>
      </c>
      <c r="N175">
        <f t="shared" si="4"/>
        <v>1.1252</v>
      </c>
      <c r="O175">
        <f t="shared" si="5"/>
        <v>157.52799999999999</v>
      </c>
    </row>
    <row r="176" spans="1:15" x14ac:dyDescent="0.25">
      <c r="A176">
        <v>8129</v>
      </c>
      <c r="B176" s="1">
        <v>45379</v>
      </c>
      <c r="C176" s="2">
        <v>0.21875</v>
      </c>
      <c r="D176">
        <v>15</v>
      </c>
      <c r="E176">
        <v>208.489599999999</v>
      </c>
      <c r="F176">
        <v>209.58080000000001</v>
      </c>
      <c r="G176">
        <v>1.1404000000000001</v>
      </c>
      <c r="H176">
        <v>1.048</v>
      </c>
      <c r="I176">
        <v>-0.92600000000000005</v>
      </c>
      <c r="J176">
        <v>0.65239999999999998</v>
      </c>
      <c r="K176">
        <v>60.000599999999999</v>
      </c>
      <c r="L176">
        <v>0.22640299999999999</v>
      </c>
      <c r="M176">
        <v>0.14685599999999999</v>
      </c>
      <c r="N176">
        <f t="shared" si="4"/>
        <v>1.0942000000000001</v>
      </c>
      <c r="O176">
        <f t="shared" si="5"/>
        <v>153.18800000000002</v>
      </c>
    </row>
    <row r="177" spans="1:15" x14ac:dyDescent="0.25">
      <c r="A177">
        <v>8129</v>
      </c>
      <c r="B177" s="1">
        <v>45379</v>
      </c>
      <c r="C177" s="2">
        <v>0.22916666666666666</v>
      </c>
      <c r="D177">
        <v>15</v>
      </c>
      <c r="E177">
        <v>208.45439999999999</v>
      </c>
      <c r="F177">
        <v>209.36959999999999</v>
      </c>
      <c r="G177">
        <v>1.1652</v>
      </c>
      <c r="H177">
        <v>1.0571999999999999</v>
      </c>
      <c r="I177">
        <v>-0.94540000000000002</v>
      </c>
      <c r="J177">
        <v>0.64600000000000002</v>
      </c>
      <c r="K177">
        <v>59.987400000000001</v>
      </c>
      <c r="L177">
        <v>0.227247</v>
      </c>
      <c r="M177">
        <v>0.14559</v>
      </c>
      <c r="N177">
        <f t="shared" si="4"/>
        <v>1.1112</v>
      </c>
      <c r="O177">
        <f t="shared" si="5"/>
        <v>155.56799999999998</v>
      </c>
    </row>
    <row r="178" spans="1:15" x14ac:dyDescent="0.25">
      <c r="A178">
        <v>8129</v>
      </c>
      <c r="B178" s="1">
        <v>45379</v>
      </c>
      <c r="C178" s="2">
        <v>0.23958333333333334</v>
      </c>
      <c r="D178">
        <v>15</v>
      </c>
      <c r="E178">
        <v>208.01439999999999</v>
      </c>
      <c r="F178">
        <v>209.05279999999999</v>
      </c>
      <c r="G178">
        <v>1.1739999999999999</v>
      </c>
      <c r="H178">
        <v>1.0704</v>
      </c>
      <c r="I178">
        <v>-0.95020000000000004</v>
      </c>
      <c r="J178">
        <v>0.65490000000000004</v>
      </c>
      <c r="K178">
        <v>59.980800000000002</v>
      </c>
      <c r="L178">
        <v>0.23041200000000001</v>
      </c>
      <c r="M178">
        <v>0.14896599999999999</v>
      </c>
      <c r="N178">
        <f t="shared" si="4"/>
        <v>1.1221999999999999</v>
      </c>
      <c r="O178">
        <f t="shared" si="5"/>
        <v>157.10799999999998</v>
      </c>
    </row>
    <row r="179" spans="1:15" x14ac:dyDescent="0.25">
      <c r="A179">
        <v>8129</v>
      </c>
      <c r="B179" s="1">
        <v>45379</v>
      </c>
      <c r="C179" s="2">
        <v>0.25</v>
      </c>
      <c r="D179">
        <v>15</v>
      </c>
      <c r="E179">
        <v>208.47200000000001</v>
      </c>
      <c r="F179">
        <v>209.6688</v>
      </c>
      <c r="G179">
        <v>1.2267999999999999</v>
      </c>
      <c r="H179">
        <v>1.0671999999999999</v>
      </c>
      <c r="I179">
        <v>-0.95009999999999994</v>
      </c>
      <c r="J179">
        <v>0.68279999999999996</v>
      </c>
      <c r="K179">
        <v>60.013800000000003</v>
      </c>
      <c r="L179">
        <v>0.243283</v>
      </c>
      <c r="M179">
        <v>0.148122</v>
      </c>
      <c r="N179">
        <f t="shared" si="4"/>
        <v>1.1469999999999998</v>
      </c>
      <c r="O179">
        <f t="shared" si="5"/>
        <v>160.57999999999998</v>
      </c>
    </row>
    <row r="180" spans="1:15" x14ac:dyDescent="0.25">
      <c r="A180">
        <v>8129</v>
      </c>
      <c r="B180" s="1">
        <v>45379</v>
      </c>
      <c r="C180" s="2">
        <v>0.26041666666666669</v>
      </c>
      <c r="D180">
        <v>15</v>
      </c>
      <c r="E180">
        <v>211.0592</v>
      </c>
      <c r="F180">
        <v>212.1328</v>
      </c>
      <c r="G180">
        <v>0.88400000000000001</v>
      </c>
      <c r="H180">
        <v>0.88800000000000001</v>
      </c>
      <c r="I180">
        <v>-0.92</v>
      </c>
      <c r="J180">
        <v>0.73660000000000003</v>
      </c>
      <c r="K180">
        <v>60.007199999999997</v>
      </c>
      <c r="L180">
        <v>0.176396</v>
      </c>
      <c r="M180">
        <v>0.135462</v>
      </c>
      <c r="N180">
        <f t="shared" si="4"/>
        <v>0.88600000000000001</v>
      </c>
      <c r="O180">
        <f t="shared" si="5"/>
        <v>124.04</v>
      </c>
    </row>
    <row r="181" spans="1:15" x14ac:dyDescent="0.25">
      <c r="A181">
        <v>8129</v>
      </c>
      <c r="B181" s="1">
        <v>45379</v>
      </c>
      <c r="C181" s="2">
        <v>0.27083333333333331</v>
      </c>
      <c r="D181">
        <v>15</v>
      </c>
      <c r="E181">
        <v>212.36160000000001</v>
      </c>
      <c r="F181">
        <v>212.8192</v>
      </c>
      <c r="G181">
        <v>0.69359999999999999</v>
      </c>
      <c r="H181">
        <v>0.87039999999999995</v>
      </c>
      <c r="I181">
        <v>-0.9214</v>
      </c>
      <c r="J181">
        <v>0.71099999999999997</v>
      </c>
      <c r="K181">
        <v>59.996200000000002</v>
      </c>
      <c r="L181">
        <v>0.13672799999999999</v>
      </c>
      <c r="M181">
        <v>0.135462</v>
      </c>
      <c r="N181">
        <f t="shared" si="4"/>
        <v>0.78200000000000003</v>
      </c>
      <c r="O181">
        <f t="shared" si="5"/>
        <v>109.48</v>
      </c>
    </row>
    <row r="182" spans="1:15" x14ac:dyDescent="0.25">
      <c r="A182">
        <v>8129</v>
      </c>
      <c r="B182" s="1">
        <v>45379</v>
      </c>
      <c r="C182" s="2">
        <v>0.28125</v>
      </c>
      <c r="D182">
        <v>15</v>
      </c>
      <c r="E182">
        <v>212.7312</v>
      </c>
      <c r="F182">
        <v>213.06559999999999</v>
      </c>
      <c r="G182">
        <v>0.79159999999999997</v>
      </c>
      <c r="H182">
        <v>0.93079999999999996</v>
      </c>
      <c r="I182">
        <v>-0.87429999999999997</v>
      </c>
      <c r="J182">
        <v>0.72709999999999997</v>
      </c>
      <c r="K182">
        <v>60.000599999999999</v>
      </c>
      <c r="L182">
        <v>0.15592900000000001</v>
      </c>
      <c r="M182">
        <v>0.14137</v>
      </c>
      <c r="N182">
        <f t="shared" si="4"/>
        <v>0.86119999999999997</v>
      </c>
      <c r="O182">
        <f t="shared" si="5"/>
        <v>120.568</v>
      </c>
    </row>
    <row r="183" spans="1:15" x14ac:dyDescent="0.25">
      <c r="A183">
        <v>8129</v>
      </c>
      <c r="B183" s="1">
        <v>45379</v>
      </c>
      <c r="C183" s="2">
        <v>0.29166666666666669</v>
      </c>
      <c r="D183">
        <v>15</v>
      </c>
      <c r="E183">
        <v>212.15039999999999</v>
      </c>
      <c r="F183">
        <v>212.379199999999</v>
      </c>
      <c r="G183">
        <v>0.76759999999999995</v>
      </c>
      <c r="H183">
        <v>0.94479999999999997</v>
      </c>
      <c r="I183">
        <v>-0.91080000000000005</v>
      </c>
      <c r="J183">
        <v>0.72750000000000004</v>
      </c>
      <c r="K183">
        <v>59.998399999999997</v>
      </c>
      <c r="L183">
        <v>0.146645</v>
      </c>
      <c r="M183">
        <v>0.14685599999999999</v>
      </c>
      <c r="N183">
        <f t="shared" si="4"/>
        <v>0.85619999999999996</v>
      </c>
      <c r="O183">
        <f t="shared" si="5"/>
        <v>119.86799999999999</v>
      </c>
    </row>
    <row r="184" spans="1:15" x14ac:dyDescent="0.25">
      <c r="A184">
        <v>8129</v>
      </c>
      <c r="B184" s="1">
        <v>45379</v>
      </c>
      <c r="C184" s="2">
        <v>0.30208333333333331</v>
      </c>
      <c r="D184">
        <v>15</v>
      </c>
      <c r="E184">
        <v>210.830399999999</v>
      </c>
      <c r="F184">
        <v>211.11199999999999</v>
      </c>
      <c r="G184">
        <v>0.84519999999999995</v>
      </c>
      <c r="H184">
        <v>1.002</v>
      </c>
      <c r="I184">
        <v>-0.91539999999999999</v>
      </c>
      <c r="J184">
        <v>0.76139999999999997</v>
      </c>
      <c r="K184">
        <v>59.982999999999997</v>
      </c>
      <c r="L184">
        <v>0.161415</v>
      </c>
      <c r="M184">
        <v>0.155085</v>
      </c>
      <c r="N184">
        <f t="shared" si="4"/>
        <v>0.92359999999999998</v>
      </c>
      <c r="O184">
        <f t="shared" si="5"/>
        <v>129.304</v>
      </c>
    </row>
    <row r="185" spans="1:15" x14ac:dyDescent="0.25">
      <c r="A185">
        <v>8129</v>
      </c>
      <c r="B185" s="1">
        <v>45379</v>
      </c>
      <c r="C185" s="2">
        <v>0.3125</v>
      </c>
      <c r="D185">
        <v>15</v>
      </c>
      <c r="E185">
        <v>209.93279999999999</v>
      </c>
      <c r="F185">
        <v>210.33760000000001</v>
      </c>
      <c r="G185">
        <v>0.90880000000000005</v>
      </c>
      <c r="H185">
        <v>1.0740000000000001</v>
      </c>
      <c r="I185">
        <v>-0.85640000000000005</v>
      </c>
      <c r="J185">
        <v>0.72960000000000003</v>
      </c>
      <c r="K185">
        <v>60.005000000000003</v>
      </c>
      <c r="L185">
        <v>0.17344200000000001</v>
      </c>
      <c r="M185">
        <v>0.17280899999999999</v>
      </c>
      <c r="N185">
        <f t="shared" si="4"/>
        <v>0.99140000000000006</v>
      </c>
      <c r="O185">
        <f t="shared" si="5"/>
        <v>138.79600000000002</v>
      </c>
    </row>
    <row r="186" spans="1:15" x14ac:dyDescent="0.25">
      <c r="A186">
        <v>8129</v>
      </c>
      <c r="B186" s="1">
        <v>45379</v>
      </c>
      <c r="C186" s="2">
        <v>0.32291666666666669</v>
      </c>
      <c r="D186">
        <v>15</v>
      </c>
      <c r="E186">
        <v>212.9248</v>
      </c>
      <c r="F186">
        <v>213.329599999999</v>
      </c>
      <c r="G186">
        <v>0.95760000000000001</v>
      </c>
      <c r="H186">
        <v>1.0780000000000001</v>
      </c>
      <c r="I186">
        <v>-0.91559999999999997</v>
      </c>
      <c r="J186">
        <v>0.73419999999999996</v>
      </c>
      <c r="K186">
        <v>60.007199999999997</v>
      </c>
      <c r="L186">
        <v>0.18462500000000001</v>
      </c>
      <c r="M186">
        <v>0.17069899999999999</v>
      </c>
      <c r="N186">
        <f t="shared" si="4"/>
        <v>1.0178</v>
      </c>
      <c r="O186">
        <f t="shared" si="5"/>
        <v>142.49200000000002</v>
      </c>
    </row>
    <row r="187" spans="1:15" x14ac:dyDescent="0.25">
      <c r="A187">
        <v>8129</v>
      </c>
      <c r="B187" s="1">
        <v>45379</v>
      </c>
      <c r="C187" s="2">
        <v>0.33333333333333331</v>
      </c>
      <c r="D187">
        <v>15</v>
      </c>
      <c r="E187">
        <v>212.48480000000001</v>
      </c>
      <c r="F187">
        <v>213.18879999999999</v>
      </c>
      <c r="G187">
        <v>1.0788</v>
      </c>
      <c r="H187">
        <v>1.0864</v>
      </c>
      <c r="I187">
        <v>-0.94</v>
      </c>
      <c r="J187">
        <v>0.76170000000000004</v>
      </c>
      <c r="K187">
        <v>59.991799999999998</v>
      </c>
      <c r="L187">
        <v>0.211422</v>
      </c>
      <c r="M187">
        <v>0.17175399999999999</v>
      </c>
      <c r="N187">
        <f t="shared" si="4"/>
        <v>1.0826</v>
      </c>
      <c r="O187">
        <f t="shared" si="5"/>
        <v>151.56399999999999</v>
      </c>
    </row>
    <row r="188" spans="1:15" x14ac:dyDescent="0.25">
      <c r="A188">
        <v>8129</v>
      </c>
      <c r="B188" s="1">
        <v>45379</v>
      </c>
      <c r="C188" s="2">
        <v>0.34375</v>
      </c>
      <c r="D188">
        <v>15</v>
      </c>
      <c r="E188">
        <v>212.4144</v>
      </c>
      <c r="F188">
        <v>212.9248</v>
      </c>
      <c r="G188">
        <v>0.96919999999999995</v>
      </c>
      <c r="H188">
        <v>1.0808</v>
      </c>
      <c r="I188">
        <v>-0.9052</v>
      </c>
      <c r="J188">
        <v>0.79459999999999997</v>
      </c>
      <c r="K188">
        <v>59.994</v>
      </c>
      <c r="L188">
        <v>0.186524</v>
      </c>
      <c r="M188">
        <v>0.17660699999999999</v>
      </c>
      <c r="N188">
        <f t="shared" si="4"/>
        <v>1.0249999999999999</v>
      </c>
      <c r="O188">
        <f t="shared" si="5"/>
        <v>143.5</v>
      </c>
    </row>
    <row r="189" spans="1:15" x14ac:dyDescent="0.25">
      <c r="A189">
        <v>8129</v>
      </c>
      <c r="B189" s="1">
        <v>45379</v>
      </c>
      <c r="C189" s="2">
        <v>0.35416666666666669</v>
      </c>
      <c r="D189">
        <v>15</v>
      </c>
      <c r="E189">
        <v>211.5872</v>
      </c>
      <c r="F189">
        <v>212.15039999999999</v>
      </c>
      <c r="G189">
        <v>1.0648</v>
      </c>
      <c r="H189">
        <v>1.1204000000000001</v>
      </c>
      <c r="I189">
        <v>-0.93289999999999995</v>
      </c>
      <c r="J189">
        <v>0.75009999999999999</v>
      </c>
      <c r="K189">
        <v>59.985199999999999</v>
      </c>
      <c r="L189">
        <v>0.20804600000000001</v>
      </c>
      <c r="M189">
        <v>0.17702899999999999</v>
      </c>
      <c r="N189">
        <f t="shared" si="4"/>
        <v>1.0926</v>
      </c>
      <c r="O189">
        <f t="shared" si="5"/>
        <v>152.964</v>
      </c>
    </row>
    <row r="190" spans="1:15" x14ac:dyDescent="0.25">
      <c r="A190">
        <v>8129</v>
      </c>
      <c r="B190" s="1">
        <v>45379</v>
      </c>
      <c r="C190" s="2">
        <v>0.36458333333333331</v>
      </c>
      <c r="D190">
        <v>15</v>
      </c>
      <c r="E190">
        <v>211.2</v>
      </c>
      <c r="F190">
        <v>211.88640000000001</v>
      </c>
      <c r="G190">
        <v>1.1332</v>
      </c>
      <c r="H190">
        <v>1.222</v>
      </c>
      <c r="I190">
        <v>-0.91679999999999995</v>
      </c>
      <c r="J190">
        <v>0.74080000000000001</v>
      </c>
      <c r="K190">
        <v>59.994</v>
      </c>
      <c r="L190">
        <v>0.22239400000000001</v>
      </c>
      <c r="M190">
        <v>0.19475300000000001</v>
      </c>
      <c r="N190">
        <f t="shared" si="4"/>
        <v>1.1776</v>
      </c>
      <c r="O190">
        <f t="shared" si="5"/>
        <v>164.864</v>
      </c>
    </row>
    <row r="191" spans="1:15" x14ac:dyDescent="0.25">
      <c r="A191">
        <v>8129</v>
      </c>
      <c r="B191" s="1">
        <v>45379</v>
      </c>
      <c r="C191" s="2">
        <v>0.375</v>
      </c>
      <c r="D191">
        <v>15</v>
      </c>
      <c r="E191">
        <v>210.79519999999999</v>
      </c>
      <c r="F191">
        <v>211.09440000000001</v>
      </c>
      <c r="G191">
        <v>1.2403999999999999</v>
      </c>
      <c r="H191">
        <v>1.3812</v>
      </c>
      <c r="I191">
        <v>-0.91810000000000003</v>
      </c>
      <c r="J191">
        <v>0.74960000000000004</v>
      </c>
      <c r="K191">
        <v>59.987400000000001</v>
      </c>
      <c r="L191">
        <v>0.23779700000000001</v>
      </c>
      <c r="M191">
        <v>0.21859600000000001</v>
      </c>
      <c r="N191">
        <f t="shared" si="4"/>
        <v>1.3108</v>
      </c>
      <c r="O191">
        <f t="shared" si="5"/>
        <v>183.512</v>
      </c>
    </row>
    <row r="192" spans="1:15" x14ac:dyDescent="0.25">
      <c r="A192">
        <v>8129</v>
      </c>
      <c r="B192" s="1">
        <v>45379</v>
      </c>
      <c r="C192" s="2">
        <v>0.38541666666666669</v>
      </c>
      <c r="D192">
        <v>15</v>
      </c>
      <c r="E192">
        <v>210.671999999999</v>
      </c>
      <c r="F192">
        <v>211.23519999999999</v>
      </c>
      <c r="G192">
        <v>1.1504000000000001</v>
      </c>
      <c r="H192">
        <v>1.3540000000000001</v>
      </c>
      <c r="I192">
        <v>-0.89810000000000001</v>
      </c>
      <c r="J192">
        <v>0.79500000000000004</v>
      </c>
      <c r="K192">
        <v>59.9786</v>
      </c>
      <c r="L192">
        <v>0.22323799999999999</v>
      </c>
      <c r="M192">
        <v>0.22450400000000001</v>
      </c>
      <c r="N192">
        <f t="shared" si="4"/>
        <v>1.2522000000000002</v>
      </c>
      <c r="O192">
        <f t="shared" si="5"/>
        <v>175.30800000000002</v>
      </c>
    </row>
    <row r="193" spans="1:15" x14ac:dyDescent="0.25">
      <c r="A193">
        <v>8129</v>
      </c>
      <c r="B193" s="1">
        <v>45379</v>
      </c>
      <c r="C193" s="2">
        <v>0.39583333333333331</v>
      </c>
      <c r="D193">
        <v>15</v>
      </c>
      <c r="E193">
        <v>210.355199999999</v>
      </c>
      <c r="F193">
        <v>210.79519999999999</v>
      </c>
      <c r="G193">
        <v>1.1848000000000001</v>
      </c>
      <c r="H193">
        <v>1.3935999999999999</v>
      </c>
      <c r="I193">
        <v>-0.92090000000000005</v>
      </c>
      <c r="J193">
        <v>0.76819999999999999</v>
      </c>
      <c r="K193">
        <v>60.005000000000003</v>
      </c>
      <c r="L193">
        <v>0.226192</v>
      </c>
      <c r="M193">
        <v>0.223027</v>
      </c>
      <c r="N193">
        <f t="shared" si="4"/>
        <v>1.2892000000000001</v>
      </c>
      <c r="O193">
        <f t="shared" si="5"/>
        <v>180.48800000000003</v>
      </c>
    </row>
    <row r="194" spans="1:15" x14ac:dyDescent="0.25">
      <c r="A194">
        <v>8129</v>
      </c>
      <c r="B194" s="1">
        <v>45379</v>
      </c>
      <c r="C194" s="2">
        <v>0.40625</v>
      </c>
      <c r="D194">
        <v>15</v>
      </c>
      <c r="E194">
        <v>210.5488</v>
      </c>
      <c r="F194">
        <v>210.97120000000001</v>
      </c>
      <c r="G194">
        <v>1.23</v>
      </c>
      <c r="H194">
        <v>1.4372</v>
      </c>
      <c r="I194">
        <v>-0.90890000000000004</v>
      </c>
      <c r="J194">
        <v>0.77329999999999999</v>
      </c>
      <c r="K194">
        <v>60.011600000000001</v>
      </c>
      <c r="L194">
        <v>0.234843</v>
      </c>
      <c r="M194">
        <v>0.22872400000000001</v>
      </c>
      <c r="N194">
        <f t="shared" si="4"/>
        <v>1.3336000000000001</v>
      </c>
      <c r="O194">
        <f t="shared" si="5"/>
        <v>186.70400000000001</v>
      </c>
    </row>
    <row r="195" spans="1:15" x14ac:dyDescent="0.25">
      <c r="A195">
        <v>8129</v>
      </c>
      <c r="B195" s="1">
        <v>45379</v>
      </c>
      <c r="C195" s="2">
        <v>0.41666666666666669</v>
      </c>
      <c r="D195">
        <v>15</v>
      </c>
      <c r="E195">
        <v>210.1088</v>
      </c>
      <c r="F195">
        <v>210.76</v>
      </c>
      <c r="G195">
        <v>1.2512000000000001</v>
      </c>
      <c r="H195">
        <v>1.51</v>
      </c>
      <c r="I195">
        <v>-0.92500000000000004</v>
      </c>
      <c r="J195">
        <v>0.77880000000000005</v>
      </c>
      <c r="K195">
        <v>59.991799999999998</v>
      </c>
      <c r="L195">
        <v>0.23990700000000001</v>
      </c>
      <c r="M195">
        <v>0.251301</v>
      </c>
      <c r="N195">
        <f t="shared" ref="N195:N258" si="6">AVERAGE(G195:H195)</f>
        <v>1.3806</v>
      </c>
      <c r="O195">
        <f t="shared" ref="O195:O258" si="7">N195*140</f>
        <v>193.28400000000002</v>
      </c>
    </row>
    <row r="196" spans="1:15" x14ac:dyDescent="0.25">
      <c r="A196">
        <v>8129</v>
      </c>
      <c r="B196" s="1">
        <v>45379</v>
      </c>
      <c r="C196" s="2">
        <v>0.42708333333333331</v>
      </c>
      <c r="D196">
        <v>15</v>
      </c>
      <c r="E196">
        <v>209.88</v>
      </c>
      <c r="F196">
        <v>210.355199999999</v>
      </c>
      <c r="G196">
        <v>1.2907999999999999</v>
      </c>
      <c r="H196">
        <v>1.4652000000000001</v>
      </c>
      <c r="I196">
        <v>-0.91669999999999996</v>
      </c>
      <c r="J196">
        <v>0.74160000000000004</v>
      </c>
      <c r="K196">
        <v>60.002800000000001</v>
      </c>
      <c r="L196">
        <v>0.24771399999999999</v>
      </c>
      <c r="M196">
        <v>0.234843</v>
      </c>
      <c r="N196">
        <f t="shared" si="6"/>
        <v>1.3780000000000001</v>
      </c>
      <c r="O196">
        <f t="shared" si="7"/>
        <v>192.92000000000002</v>
      </c>
    </row>
    <row r="197" spans="1:15" x14ac:dyDescent="0.25">
      <c r="A197">
        <v>8129</v>
      </c>
      <c r="B197" s="1">
        <v>45379</v>
      </c>
      <c r="C197" s="2">
        <v>0.4375</v>
      </c>
      <c r="D197">
        <v>15</v>
      </c>
      <c r="E197">
        <v>210.073599999999</v>
      </c>
      <c r="F197">
        <v>210.5488</v>
      </c>
      <c r="G197">
        <v>1.2572000000000001</v>
      </c>
      <c r="H197">
        <v>1.5</v>
      </c>
      <c r="I197">
        <v>-0.94589999999999996</v>
      </c>
      <c r="J197">
        <v>0.78180000000000005</v>
      </c>
      <c r="K197">
        <v>60.000599999999999</v>
      </c>
      <c r="L197">
        <v>0.24391599999999999</v>
      </c>
      <c r="M197">
        <v>0.24391599999999999</v>
      </c>
      <c r="N197">
        <f t="shared" si="6"/>
        <v>1.3786</v>
      </c>
      <c r="O197">
        <f t="shared" si="7"/>
        <v>193.00400000000002</v>
      </c>
    </row>
    <row r="198" spans="1:15" x14ac:dyDescent="0.25">
      <c r="A198">
        <v>8129</v>
      </c>
      <c r="B198" s="1">
        <v>45379</v>
      </c>
      <c r="C198" s="2">
        <v>0.44791666666666669</v>
      </c>
      <c r="D198">
        <v>15</v>
      </c>
      <c r="E198">
        <v>209.61600000000001</v>
      </c>
      <c r="F198">
        <v>209.98560000000001</v>
      </c>
      <c r="G198">
        <v>1.232</v>
      </c>
      <c r="H198">
        <v>1.522</v>
      </c>
      <c r="I198">
        <v>-0.90169999999999995</v>
      </c>
      <c r="J198">
        <v>0.78390000000000004</v>
      </c>
      <c r="K198">
        <v>60.005000000000003</v>
      </c>
      <c r="L198">
        <v>0.23568700000000001</v>
      </c>
      <c r="M198">
        <v>0.25045699999999999</v>
      </c>
      <c r="N198">
        <f t="shared" si="6"/>
        <v>1.377</v>
      </c>
      <c r="O198">
        <f t="shared" si="7"/>
        <v>192.78</v>
      </c>
    </row>
    <row r="199" spans="1:15" x14ac:dyDescent="0.25">
      <c r="A199">
        <v>8129</v>
      </c>
      <c r="B199" s="1">
        <v>45379</v>
      </c>
      <c r="C199" s="2">
        <v>0.45833333333333331</v>
      </c>
      <c r="D199">
        <v>15</v>
      </c>
      <c r="E199">
        <v>208.89439999999999</v>
      </c>
      <c r="F199">
        <v>209.21119999999999</v>
      </c>
      <c r="G199">
        <v>1.2456</v>
      </c>
      <c r="H199">
        <v>1.5316000000000001</v>
      </c>
      <c r="I199">
        <v>-0.89329999999999998</v>
      </c>
      <c r="J199">
        <v>0.76600000000000001</v>
      </c>
      <c r="K199">
        <v>59.994</v>
      </c>
      <c r="L199">
        <v>0.236953</v>
      </c>
      <c r="M199">
        <v>0.24729200000000001</v>
      </c>
      <c r="N199">
        <f t="shared" si="6"/>
        <v>1.3886000000000001</v>
      </c>
      <c r="O199">
        <f t="shared" si="7"/>
        <v>194.404</v>
      </c>
    </row>
    <row r="200" spans="1:15" x14ac:dyDescent="0.25">
      <c r="A200">
        <v>8129</v>
      </c>
      <c r="B200" s="1">
        <v>45379</v>
      </c>
      <c r="C200" s="2">
        <v>0.46875</v>
      </c>
      <c r="D200">
        <v>15</v>
      </c>
      <c r="E200">
        <v>209.792</v>
      </c>
      <c r="F200">
        <v>209.93279999999999</v>
      </c>
      <c r="G200">
        <v>1.3220000000000001</v>
      </c>
      <c r="H200">
        <v>1.6355999999999999</v>
      </c>
      <c r="I200">
        <v>-0.91400000000000003</v>
      </c>
      <c r="J200">
        <v>0.73009999999999997</v>
      </c>
      <c r="K200">
        <v>60.000599999999999</v>
      </c>
      <c r="L200">
        <v>0.249613</v>
      </c>
      <c r="M200">
        <v>0.259741</v>
      </c>
      <c r="N200">
        <f t="shared" si="6"/>
        <v>1.4788000000000001</v>
      </c>
      <c r="O200">
        <f t="shared" si="7"/>
        <v>207.03200000000001</v>
      </c>
    </row>
    <row r="201" spans="1:15" x14ac:dyDescent="0.25">
      <c r="A201">
        <v>8129</v>
      </c>
      <c r="B201" s="1">
        <v>45379</v>
      </c>
      <c r="C201" s="2">
        <v>0.47916666666666669</v>
      </c>
      <c r="D201">
        <v>15</v>
      </c>
      <c r="E201">
        <v>209.4752</v>
      </c>
      <c r="F201">
        <v>209.54560000000001</v>
      </c>
      <c r="G201">
        <v>1.3892</v>
      </c>
      <c r="H201">
        <v>1.6332</v>
      </c>
      <c r="I201">
        <v>-0.90169999999999995</v>
      </c>
      <c r="J201">
        <v>0.74590000000000001</v>
      </c>
      <c r="K201">
        <v>60.005000000000003</v>
      </c>
      <c r="L201">
        <v>0.26100699999999999</v>
      </c>
      <c r="M201">
        <v>0.25024600000000002</v>
      </c>
      <c r="N201">
        <f t="shared" si="6"/>
        <v>1.5112000000000001</v>
      </c>
      <c r="O201">
        <f t="shared" si="7"/>
        <v>211.56800000000001</v>
      </c>
    </row>
    <row r="202" spans="1:15" x14ac:dyDescent="0.25">
      <c r="A202">
        <v>8129</v>
      </c>
      <c r="B202" s="1">
        <v>45379</v>
      </c>
      <c r="C202" s="2">
        <v>0.48958333333333331</v>
      </c>
      <c r="D202">
        <v>15</v>
      </c>
      <c r="E202">
        <v>210.1088</v>
      </c>
      <c r="F202">
        <v>210.30240000000001</v>
      </c>
      <c r="G202">
        <v>1.4052</v>
      </c>
      <c r="H202">
        <v>1.64</v>
      </c>
      <c r="I202">
        <v>-0.90610000000000002</v>
      </c>
      <c r="J202">
        <v>0.7298</v>
      </c>
      <c r="K202">
        <v>60.002800000000001</v>
      </c>
      <c r="L202">
        <v>0.270291</v>
      </c>
      <c r="M202">
        <v>0.250668</v>
      </c>
      <c r="N202">
        <f t="shared" si="6"/>
        <v>1.5226</v>
      </c>
      <c r="O202">
        <f t="shared" si="7"/>
        <v>213.16399999999999</v>
      </c>
    </row>
    <row r="203" spans="1:15" x14ac:dyDescent="0.25">
      <c r="A203">
        <v>8129</v>
      </c>
      <c r="B203" s="1">
        <v>45379</v>
      </c>
      <c r="C203" s="2">
        <v>0.5</v>
      </c>
      <c r="D203">
        <v>15</v>
      </c>
      <c r="E203">
        <v>210.40799999999999</v>
      </c>
      <c r="F203">
        <v>210.37280000000001</v>
      </c>
      <c r="G203">
        <v>1.486</v>
      </c>
      <c r="H203">
        <v>1.6759999999999999</v>
      </c>
      <c r="I203">
        <v>-0.92210000000000003</v>
      </c>
      <c r="J203">
        <v>0.72960000000000003</v>
      </c>
      <c r="K203">
        <v>60.005000000000003</v>
      </c>
      <c r="L203">
        <v>0.28548299999999999</v>
      </c>
      <c r="M203">
        <v>0.24982399999999999</v>
      </c>
      <c r="N203">
        <f t="shared" si="6"/>
        <v>1.581</v>
      </c>
      <c r="O203">
        <f t="shared" si="7"/>
        <v>221.34</v>
      </c>
    </row>
    <row r="204" spans="1:15" x14ac:dyDescent="0.25">
      <c r="A204">
        <v>8129</v>
      </c>
      <c r="B204" s="1">
        <v>45379</v>
      </c>
      <c r="C204" s="2">
        <v>0.51041666666666663</v>
      </c>
      <c r="D204">
        <v>15</v>
      </c>
      <c r="E204">
        <v>209.61600000000001</v>
      </c>
      <c r="F204">
        <v>209.4752</v>
      </c>
      <c r="G204">
        <v>1.5232000000000001</v>
      </c>
      <c r="H204">
        <v>1.7427999999999999</v>
      </c>
      <c r="I204">
        <v>-0.89790000000000003</v>
      </c>
      <c r="J204">
        <v>0.73229999999999995</v>
      </c>
      <c r="K204">
        <v>59.998399999999997</v>
      </c>
      <c r="L204">
        <v>0.29117999999999999</v>
      </c>
      <c r="M204">
        <v>0.26543800000000001</v>
      </c>
      <c r="N204">
        <f t="shared" si="6"/>
        <v>1.633</v>
      </c>
      <c r="O204">
        <f t="shared" si="7"/>
        <v>228.62</v>
      </c>
    </row>
    <row r="205" spans="1:15" x14ac:dyDescent="0.25">
      <c r="A205">
        <v>8129</v>
      </c>
      <c r="B205" s="1">
        <v>45379</v>
      </c>
      <c r="C205" s="2">
        <v>0.52083333333333337</v>
      </c>
      <c r="D205">
        <v>15</v>
      </c>
      <c r="E205">
        <v>208.54239999999999</v>
      </c>
      <c r="F205">
        <v>208.47200000000001</v>
      </c>
      <c r="G205">
        <v>1.5287999999999999</v>
      </c>
      <c r="H205">
        <v>1.8028</v>
      </c>
      <c r="I205">
        <v>-0.91779999999999995</v>
      </c>
      <c r="J205">
        <v>0.76200000000000001</v>
      </c>
      <c r="K205">
        <v>60.015999999999998</v>
      </c>
      <c r="L205">
        <v>0.29012500000000002</v>
      </c>
      <c r="M205">
        <v>0.27915299999999998</v>
      </c>
      <c r="N205">
        <f t="shared" si="6"/>
        <v>1.6657999999999999</v>
      </c>
      <c r="O205">
        <f t="shared" si="7"/>
        <v>233.21199999999999</v>
      </c>
    </row>
    <row r="206" spans="1:15" x14ac:dyDescent="0.25">
      <c r="A206">
        <v>8129</v>
      </c>
      <c r="B206" s="1">
        <v>45379</v>
      </c>
      <c r="C206" s="2">
        <v>0.53125</v>
      </c>
      <c r="D206">
        <v>15</v>
      </c>
      <c r="E206">
        <v>208.2432</v>
      </c>
      <c r="F206">
        <v>208.489599999999</v>
      </c>
      <c r="G206">
        <v>1.4923999999999999</v>
      </c>
      <c r="H206">
        <v>1.7188000000000001</v>
      </c>
      <c r="I206">
        <v>-0.92379999999999995</v>
      </c>
      <c r="J206">
        <v>0.748</v>
      </c>
      <c r="K206">
        <v>60.013800000000003</v>
      </c>
      <c r="L206">
        <v>0.28759299999999999</v>
      </c>
      <c r="M206">
        <v>0.26564900000000002</v>
      </c>
      <c r="N206">
        <f t="shared" si="6"/>
        <v>1.6055999999999999</v>
      </c>
      <c r="O206">
        <f t="shared" si="7"/>
        <v>224.78399999999999</v>
      </c>
    </row>
    <row r="207" spans="1:15" x14ac:dyDescent="0.25">
      <c r="A207">
        <v>8129</v>
      </c>
      <c r="B207" s="1">
        <v>45379</v>
      </c>
      <c r="C207" s="2">
        <v>0.54166666666666663</v>
      </c>
      <c r="D207">
        <v>15</v>
      </c>
      <c r="E207">
        <v>208.73599999999999</v>
      </c>
      <c r="F207">
        <v>208.85919999999999</v>
      </c>
      <c r="G207">
        <v>1.4276</v>
      </c>
      <c r="H207">
        <v>1.762</v>
      </c>
      <c r="I207">
        <v>-0.9163</v>
      </c>
      <c r="J207">
        <v>0.76959999999999995</v>
      </c>
      <c r="K207">
        <v>60.000599999999999</v>
      </c>
      <c r="L207">
        <v>0.27176800000000001</v>
      </c>
      <c r="M207">
        <v>0.28105200000000002</v>
      </c>
      <c r="N207">
        <f t="shared" si="6"/>
        <v>1.5948</v>
      </c>
      <c r="O207">
        <f t="shared" si="7"/>
        <v>223.27199999999999</v>
      </c>
    </row>
    <row r="208" spans="1:15" x14ac:dyDescent="0.25">
      <c r="A208">
        <v>8129</v>
      </c>
      <c r="B208" s="1">
        <v>45379</v>
      </c>
      <c r="C208" s="2">
        <v>0.55208333333333337</v>
      </c>
      <c r="D208">
        <v>15</v>
      </c>
      <c r="E208">
        <v>211.024</v>
      </c>
      <c r="F208">
        <v>211.23519999999999</v>
      </c>
      <c r="G208">
        <v>1.4348000000000001</v>
      </c>
      <c r="H208">
        <v>1.6832</v>
      </c>
      <c r="I208">
        <v>-0.90549999999999997</v>
      </c>
      <c r="J208">
        <v>0.72650000000000003</v>
      </c>
      <c r="K208">
        <v>60.0182</v>
      </c>
      <c r="L208">
        <v>0.27683200000000002</v>
      </c>
      <c r="M208">
        <v>0.26522699999999999</v>
      </c>
      <c r="N208">
        <f t="shared" si="6"/>
        <v>1.5590000000000002</v>
      </c>
      <c r="O208">
        <f t="shared" si="7"/>
        <v>218.26000000000002</v>
      </c>
    </row>
    <row r="209" spans="1:15" x14ac:dyDescent="0.25">
      <c r="A209">
        <v>8129</v>
      </c>
      <c r="B209" s="1">
        <v>45379</v>
      </c>
      <c r="C209" s="2">
        <v>0.5625</v>
      </c>
      <c r="D209">
        <v>15</v>
      </c>
      <c r="E209">
        <v>210.05600000000001</v>
      </c>
      <c r="F209">
        <v>210.196799999999</v>
      </c>
      <c r="G209">
        <v>1.4343999999999999</v>
      </c>
      <c r="H209">
        <v>1.6536</v>
      </c>
      <c r="I209">
        <v>-0.90310000000000001</v>
      </c>
      <c r="J209">
        <v>0.76039999999999996</v>
      </c>
      <c r="K209">
        <v>60.000599999999999</v>
      </c>
      <c r="L209">
        <v>0.27387800000000001</v>
      </c>
      <c r="M209">
        <v>0.26206200000000002</v>
      </c>
      <c r="N209">
        <f t="shared" si="6"/>
        <v>1.544</v>
      </c>
      <c r="O209">
        <f t="shared" si="7"/>
        <v>216.16</v>
      </c>
    </row>
    <row r="210" spans="1:15" x14ac:dyDescent="0.25">
      <c r="A210">
        <v>8129</v>
      </c>
      <c r="B210" s="1">
        <v>45379</v>
      </c>
      <c r="C210" s="2">
        <v>0.57291666666666663</v>
      </c>
      <c r="D210">
        <v>15</v>
      </c>
      <c r="E210">
        <v>209.3168</v>
      </c>
      <c r="F210">
        <v>209.22880000000001</v>
      </c>
      <c r="G210">
        <v>1.3744000000000001</v>
      </c>
      <c r="H210">
        <v>1.7096</v>
      </c>
      <c r="I210">
        <v>-0.88619999999999999</v>
      </c>
      <c r="J210">
        <v>0.77410000000000001</v>
      </c>
      <c r="K210">
        <v>60.000599999999999</v>
      </c>
      <c r="L210">
        <v>0.25741999999999998</v>
      </c>
      <c r="M210">
        <v>0.27261200000000002</v>
      </c>
      <c r="N210">
        <f t="shared" si="6"/>
        <v>1.542</v>
      </c>
      <c r="O210">
        <f t="shared" si="7"/>
        <v>215.88</v>
      </c>
    </row>
    <row r="211" spans="1:15" x14ac:dyDescent="0.25">
      <c r="A211">
        <v>8129</v>
      </c>
      <c r="B211" s="1">
        <v>45379</v>
      </c>
      <c r="C211" s="2">
        <v>0.58333333333333337</v>
      </c>
      <c r="D211">
        <v>15</v>
      </c>
      <c r="E211">
        <v>209.915199999999</v>
      </c>
      <c r="F211">
        <v>209.8272</v>
      </c>
      <c r="G211">
        <v>1.4124000000000001</v>
      </c>
      <c r="H211">
        <v>1.7028000000000001</v>
      </c>
      <c r="I211">
        <v>-0.89380000000000004</v>
      </c>
      <c r="J211">
        <v>0.75129999999999997</v>
      </c>
      <c r="K211">
        <v>60.0093999999999</v>
      </c>
      <c r="L211">
        <v>0.26290599999999997</v>
      </c>
      <c r="M211">
        <v>0.270291</v>
      </c>
      <c r="N211">
        <f t="shared" si="6"/>
        <v>1.5576000000000001</v>
      </c>
      <c r="O211">
        <f t="shared" si="7"/>
        <v>218.06400000000002</v>
      </c>
    </row>
    <row r="212" spans="1:15" x14ac:dyDescent="0.25">
      <c r="A212">
        <v>8129</v>
      </c>
      <c r="B212" s="1">
        <v>45379</v>
      </c>
      <c r="C212" s="2">
        <v>0.59375</v>
      </c>
      <c r="D212">
        <v>15</v>
      </c>
      <c r="E212">
        <v>209.54560000000001</v>
      </c>
      <c r="F212">
        <v>209.77440000000001</v>
      </c>
      <c r="G212">
        <v>1.4648000000000001</v>
      </c>
      <c r="H212">
        <v>1.7944</v>
      </c>
      <c r="I212">
        <v>-0.92420000000000002</v>
      </c>
      <c r="J212">
        <v>0.79949999999999999</v>
      </c>
      <c r="K212">
        <v>60.002800000000001</v>
      </c>
      <c r="L212">
        <v>0.28189599999999998</v>
      </c>
      <c r="M212">
        <v>0.29012500000000002</v>
      </c>
      <c r="N212">
        <f t="shared" si="6"/>
        <v>1.6295999999999999</v>
      </c>
      <c r="O212">
        <f t="shared" si="7"/>
        <v>228.14400000000001</v>
      </c>
    </row>
    <row r="213" spans="1:15" x14ac:dyDescent="0.25">
      <c r="A213">
        <v>8129</v>
      </c>
      <c r="B213" s="1">
        <v>45379</v>
      </c>
      <c r="C213" s="2">
        <v>0.60416666666666663</v>
      </c>
      <c r="D213">
        <v>15</v>
      </c>
      <c r="E213">
        <v>209.352</v>
      </c>
      <c r="F213">
        <v>209.54560000000001</v>
      </c>
      <c r="G213">
        <v>1.4832000000000001</v>
      </c>
      <c r="H213">
        <v>1.7564</v>
      </c>
      <c r="I213">
        <v>-0.89759999999999995</v>
      </c>
      <c r="J213">
        <v>0.76629999999999998</v>
      </c>
      <c r="K213">
        <v>59.996200000000002</v>
      </c>
      <c r="L213">
        <v>0.284217</v>
      </c>
      <c r="M213">
        <v>0.27957500000000002</v>
      </c>
      <c r="N213">
        <f t="shared" si="6"/>
        <v>1.6198000000000001</v>
      </c>
      <c r="O213">
        <f t="shared" si="7"/>
        <v>226.77200000000002</v>
      </c>
    </row>
    <row r="214" spans="1:15" x14ac:dyDescent="0.25">
      <c r="A214">
        <v>8129</v>
      </c>
      <c r="B214" s="1">
        <v>45379</v>
      </c>
      <c r="C214" s="2">
        <v>0.61458333333333337</v>
      </c>
      <c r="D214">
        <v>15</v>
      </c>
      <c r="E214">
        <v>209.42240000000001</v>
      </c>
      <c r="F214">
        <v>209.6336</v>
      </c>
      <c r="G214">
        <v>1.4248000000000001</v>
      </c>
      <c r="H214">
        <v>1.6672</v>
      </c>
      <c r="I214">
        <v>-0.91790000000000005</v>
      </c>
      <c r="J214">
        <v>0.78320000000000001</v>
      </c>
      <c r="K214">
        <v>59.998399999999997</v>
      </c>
      <c r="L214">
        <v>0.27071299999999998</v>
      </c>
      <c r="M214">
        <v>0.270924</v>
      </c>
      <c r="N214">
        <f t="shared" si="6"/>
        <v>1.546</v>
      </c>
      <c r="O214">
        <f t="shared" si="7"/>
        <v>216.44</v>
      </c>
    </row>
    <row r="215" spans="1:15" x14ac:dyDescent="0.25">
      <c r="A215">
        <v>8129</v>
      </c>
      <c r="B215" s="1">
        <v>45379</v>
      </c>
      <c r="C215" s="2">
        <v>0.625</v>
      </c>
      <c r="D215">
        <v>15</v>
      </c>
      <c r="E215">
        <v>209.352</v>
      </c>
      <c r="F215">
        <v>209.756799999999</v>
      </c>
      <c r="G215">
        <v>1.52</v>
      </c>
      <c r="H215">
        <v>1.7831999999999999</v>
      </c>
      <c r="I215">
        <v>-0.91300000000000003</v>
      </c>
      <c r="J215">
        <v>0.7671</v>
      </c>
      <c r="K215">
        <v>60.005000000000003</v>
      </c>
      <c r="L215">
        <v>0.29392299999999999</v>
      </c>
      <c r="M215">
        <v>0.28822599999999998</v>
      </c>
      <c r="N215">
        <f t="shared" si="6"/>
        <v>1.6516</v>
      </c>
      <c r="O215">
        <f t="shared" si="7"/>
        <v>231.22399999999999</v>
      </c>
    </row>
    <row r="216" spans="1:15" x14ac:dyDescent="0.25">
      <c r="A216">
        <v>8129</v>
      </c>
      <c r="B216" s="1">
        <v>45379</v>
      </c>
      <c r="C216" s="2">
        <v>0.63541666666666663</v>
      </c>
      <c r="D216">
        <v>15</v>
      </c>
      <c r="E216">
        <v>209.792</v>
      </c>
      <c r="F216">
        <v>210.17920000000001</v>
      </c>
      <c r="G216">
        <v>1.4856</v>
      </c>
      <c r="H216">
        <v>1.7256</v>
      </c>
      <c r="I216">
        <v>-0.92010000000000003</v>
      </c>
      <c r="J216">
        <v>0.76780000000000004</v>
      </c>
      <c r="K216">
        <v>60.000599999999999</v>
      </c>
      <c r="L216">
        <v>0.28885899999999998</v>
      </c>
      <c r="M216">
        <v>0.27556599999999998</v>
      </c>
      <c r="N216">
        <f t="shared" si="6"/>
        <v>1.6055999999999999</v>
      </c>
      <c r="O216">
        <f t="shared" si="7"/>
        <v>224.78399999999999</v>
      </c>
    </row>
    <row r="217" spans="1:15" x14ac:dyDescent="0.25">
      <c r="A217">
        <v>8129</v>
      </c>
      <c r="B217" s="1">
        <v>45379</v>
      </c>
      <c r="C217" s="2">
        <v>0.64583333333333337</v>
      </c>
      <c r="D217">
        <v>15</v>
      </c>
      <c r="E217">
        <v>210.05600000000001</v>
      </c>
      <c r="F217">
        <v>210.24959999999999</v>
      </c>
      <c r="G217">
        <v>1.4572000000000001</v>
      </c>
      <c r="H217">
        <v>1.7484</v>
      </c>
      <c r="I217">
        <v>-0.91920000000000002</v>
      </c>
      <c r="J217">
        <v>0.79300000000000004</v>
      </c>
      <c r="K217">
        <v>60.005000000000003</v>
      </c>
      <c r="L217">
        <v>0.28062999999999999</v>
      </c>
      <c r="M217">
        <v>0.28168500000000002</v>
      </c>
      <c r="N217">
        <f t="shared" si="6"/>
        <v>1.6028</v>
      </c>
      <c r="O217">
        <f t="shared" si="7"/>
        <v>224.392</v>
      </c>
    </row>
    <row r="218" spans="1:15" x14ac:dyDescent="0.25">
      <c r="A218">
        <v>8129</v>
      </c>
      <c r="B218" s="1">
        <v>45379</v>
      </c>
      <c r="C218" s="2">
        <v>0.65625</v>
      </c>
      <c r="D218">
        <v>15</v>
      </c>
      <c r="E218">
        <v>210.14400000000001</v>
      </c>
      <c r="F218">
        <v>210.30240000000001</v>
      </c>
      <c r="G218">
        <v>1.4188000000000001</v>
      </c>
      <c r="H218">
        <v>1.7692000000000001</v>
      </c>
      <c r="I218">
        <v>-0.90429999999999999</v>
      </c>
      <c r="J218">
        <v>0.75939999999999996</v>
      </c>
      <c r="K218">
        <v>59.989600000000003</v>
      </c>
      <c r="L218">
        <v>0.27218999999999999</v>
      </c>
      <c r="M218">
        <v>0.286327</v>
      </c>
      <c r="N218">
        <f t="shared" si="6"/>
        <v>1.5940000000000001</v>
      </c>
      <c r="O218">
        <f t="shared" si="7"/>
        <v>223.16000000000003</v>
      </c>
    </row>
    <row r="219" spans="1:15" x14ac:dyDescent="0.25">
      <c r="A219">
        <v>8129</v>
      </c>
      <c r="B219" s="1">
        <v>45379</v>
      </c>
      <c r="C219" s="2">
        <v>0.66666666666666663</v>
      </c>
      <c r="D219">
        <v>15</v>
      </c>
      <c r="E219">
        <v>210.68960000000001</v>
      </c>
      <c r="F219">
        <v>210.68960000000001</v>
      </c>
      <c r="G219">
        <v>1.49</v>
      </c>
      <c r="H219">
        <v>1.7936000000000001</v>
      </c>
      <c r="I219">
        <v>-0.91769999999999996</v>
      </c>
      <c r="J219">
        <v>0.76470000000000005</v>
      </c>
      <c r="K219">
        <v>59.991799999999998</v>
      </c>
      <c r="L219">
        <v>0.28506100000000001</v>
      </c>
      <c r="M219">
        <v>0.28527200000000003</v>
      </c>
      <c r="N219">
        <f t="shared" si="6"/>
        <v>1.6417999999999999</v>
      </c>
      <c r="O219">
        <f t="shared" si="7"/>
        <v>229.85199999999998</v>
      </c>
    </row>
    <row r="220" spans="1:15" x14ac:dyDescent="0.25">
      <c r="A220">
        <v>8129</v>
      </c>
      <c r="B220" s="1">
        <v>45379</v>
      </c>
      <c r="C220" s="2">
        <v>0.67708333333333337</v>
      </c>
      <c r="D220">
        <v>15</v>
      </c>
      <c r="E220">
        <v>211.85120000000001</v>
      </c>
      <c r="F220">
        <v>212.23840000000001</v>
      </c>
      <c r="G220">
        <v>1.5164</v>
      </c>
      <c r="H220">
        <v>1.7103999999999999</v>
      </c>
      <c r="I220">
        <v>-0.91779999999999995</v>
      </c>
      <c r="J220">
        <v>0.7621</v>
      </c>
      <c r="K220">
        <v>59.989600000000003</v>
      </c>
      <c r="L220">
        <v>0.29856500000000002</v>
      </c>
      <c r="M220">
        <v>0.27598800000000001</v>
      </c>
      <c r="N220">
        <f t="shared" si="6"/>
        <v>1.6133999999999999</v>
      </c>
      <c r="O220">
        <f t="shared" si="7"/>
        <v>225.876</v>
      </c>
    </row>
    <row r="221" spans="1:15" x14ac:dyDescent="0.25">
      <c r="A221">
        <v>8129</v>
      </c>
      <c r="B221" s="1">
        <v>45379</v>
      </c>
      <c r="C221" s="2">
        <v>0.6875</v>
      </c>
      <c r="D221">
        <v>15</v>
      </c>
      <c r="E221">
        <v>211.72800000000001</v>
      </c>
      <c r="F221">
        <v>211.9744</v>
      </c>
      <c r="G221">
        <v>1.4044000000000001</v>
      </c>
      <c r="H221">
        <v>1.7008000000000001</v>
      </c>
      <c r="I221">
        <v>-0.93820000000000003</v>
      </c>
      <c r="J221">
        <v>0.80110000000000003</v>
      </c>
      <c r="K221">
        <v>59.987400000000001</v>
      </c>
      <c r="L221">
        <v>0.270924</v>
      </c>
      <c r="M221">
        <v>0.27851999999999999</v>
      </c>
      <c r="N221">
        <f t="shared" si="6"/>
        <v>1.5526</v>
      </c>
      <c r="O221">
        <f t="shared" si="7"/>
        <v>217.364</v>
      </c>
    </row>
    <row r="222" spans="1:15" x14ac:dyDescent="0.25">
      <c r="A222">
        <v>8129</v>
      </c>
      <c r="B222" s="1">
        <v>45379</v>
      </c>
      <c r="C222" s="2">
        <v>0.69791666666666663</v>
      </c>
      <c r="D222">
        <v>15</v>
      </c>
      <c r="E222">
        <v>211.4288</v>
      </c>
      <c r="F222">
        <v>211.85120000000001</v>
      </c>
      <c r="G222">
        <v>1.3404</v>
      </c>
      <c r="H222">
        <v>1.7176</v>
      </c>
      <c r="I222">
        <v>-0.93179999999999996</v>
      </c>
      <c r="J222">
        <v>0.79200000000000004</v>
      </c>
      <c r="K222">
        <v>59.996200000000002</v>
      </c>
      <c r="L222">
        <v>0.26100699999999999</v>
      </c>
      <c r="M222">
        <v>0.28653800000000001</v>
      </c>
      <c r="N222">
        <f t="shared" si="6"/>
        <v>1.5289999999999999</v>
      </c>
      <c r="O222">
        <f t="shared" si="7"/>
        <v>214.06</v>
      </c>
    </row>
    <row r="223" spans="1:15" x14ac:dyDescent="0.25">
      <c r="A223">
        <v>8129</v>
      </c>
      <c r="B223" s="1">
        <v>45379</v>
      </c>
      <c r="C223" s="2">
        <v>0.70833333333333337</v>
      </c>
      <c r="D223">
        <v>15</v>
      </c>
      <c r="E223">
        <v>211.4992</v>
      </c>
      <c r="F223">
        <v>212.11519999999999</v>
      </c>
      <c r="G223">
        <v>1.292</v>
      </c>
      <c r="H223">
        <v>1.6384000000000001</v>
      </c>
      <c r="I223">
        <v>-0.94</v>
      </c>
      <c r="J223">
        <v>0.7913</v>
      </c>
      <c r="K223">
        <v>59.989600000000003</v>
      </c>
      <c r="L223">
        <v>0.25720900000000002</v>
      </c>
      <c r="M223">
        <v>0.27535500000000002</v>
      </c>
      <c r="N223">
        <f t="shared" si="6"/>
        <v>1.4652000000000001</v>
      </c>
      <c r="O223">
        <f t="shared" si="7"/>
        <v>205.12800000000001</v>
      </c>
    </row>
    <row r="224" spans="1:15" x14ac:dyDescent="0.25">
      <c r="A224">
        <v>8129</v>
      </c>
      <c r="B224" s="1">
        <v>45379</v>
      </c>
      <c r="C224" s="2">
        <v>0.71875</v>
      </c>
      <c r="D224">
        <v>15</v>
      </c>
      <c r="E224">
        <v>211.305599999999</v>
      </c>
      <c r="F224">
        <v>211.76320000000001</v>
      </c>
      <c r="G224">
        <v>1.2228000000000001</v>
      </c>
      <c r="H224">
        <v>1.6716</v>
      </c>
      <c r="I224">
        <v>-0.92500000000000004</v>
      </c>
      <c r="J224">
        <v>0.81069999999999998</v>
      </c>
      <c r="K224">
        <v>59.989600000000003</v>
      </c>
      <c r="L224">
        <v>0.241173</v>
      </c>
      <c r="M224">
        <v>0.28231800000000001</v>
      </c>
      <c r="N224">
        <f t="shared" si="6"/>
        <v>1.4472</v>
      </c>
      <c r="O224">
        <f t="shared" si="7"/>
        <v>202.608</v>
      </c>
    </row>
    <row r="225" spans="1:15" x14ac:dyDescent="0.25">
      <c r="A225">
        <v>8129</v>
      </c>
      <c r="B225" s="1">
        <v>45379</v>
      </c>
      <c r="C225" s="2">
        <v>0.72916666666666663</v>
      </c>
      <c r="D225">
        <v>15</v>
      </c>
      <c r="E225">
        <v>211.07679999999999</v>
      </c>
      <c r="F225">
        <v>211.816</v>
      </c>
      <c r="G225">
        <v>1.2484</v>
      </c>
      <c r="H225">
        <v>1.5664</v>
      </c>
      <c r="I225">
        <v>-0.92510000000000003</v>
      </c>
      <c r="J225">
        <v>0.79179999999999995</v>
      </c>
      <c r="K225">
        <v>59.994</v>
      </c>
      <c r="L225">
        <v>0.24623700000000001</v>
      </c>
      <c r="M225">
        <v>0.26585999999999999</v>
      </c>
      <c r="N225">
        <f t="shared" si="6"/>
        <v>1.4074</v>
      </c>
      <c r="O225">
        <f t="shared" si="7"/>
        <v>197.036</v>
      </c>
    </row>
    <row r="226" spans="1:15" x14ac:dyDescent="0.25">
      <c r="A226">
        <v>8129</v>
      </c>
      <c r="B226" s="1">
        <v>45379</v>
      </c>
      <c r="C226" s="2">
        <v>0.73958333333333337</v>
      </c>
      <c r="D226">
        <v>15</v>
      </c>
      <c r="E226">
        <v>213.4</v>
      </c>
      <c r="F226">
        <v>214.1568</v>
      </c>
      <c r="G226">
        <v>1.2831999999999999</v>
      </c>
      <c r="H226">
        <v>1.4827999999999999</v>
      </c>
      <c r="I226">
        <v>-0.98450000000000004</v>
      </c>
      <c r="J226">
        <v>0.76629999999999998</v>
      </c>
      <c r="K226">
        <v>59.998399999999997</v>
      </c>
      <c r="L226">
        <v>0.25889699999999999</v>
      </c>
      <c r="M226">
        <v>0.244338</v>
      </c>
      <c r="N226">
        <f t="shared" si="6"/>
        <v>1.383</v>
      </c>
      <c r="O226">
        <f t="shared" si="7"/>
        <v>193.62</v>
      </c>
    </row>
    <row r="227" spans="1:15" x14ac:dyDescent="0.25">
      <c r="A227">
        <v>8129</v>
      </c>
      <c r="B227" s="1">
        <v>45379</v>
      </c>
      <c r="C227" s="2">
        <v>0.75</v>
      </c>
      <c r="D227">
        <v>15</v>
      </c>
      <c r="E227">
        <v>214.45599999999999</v>
      </c>
      <c r="F227">
        <v>215.14240000000001</v>
      </c>
      <c r="G227">
        <v>1.2664</v>
      </c>
      <c r="H227">
        <v>1.4883999999999999</v>
      </c>
      <c r="I227">
        <v>-0.93520000000000003</v>
      </c>
      <c r="J227">
        <v>0.75490000000000002</v>
      </c>
      <c r="K227">
        <v>59.998399999999997</v>
      </c>
      <c r="L227">
        <v>0.25404399999999999</v>
      </c>
      <c r="M227">
        <v>0.24454899999999999</v>
      </c>
      <c r="N227">
        <f t="shared" si="6"/>
        <v>1.3774</v>
      </c>
      <c r="O227">
        <f t="shared" si="7"/>
        <v>192.83599999999998</v>
      </c>
    </row>
    <row r="228" spans="1:15" x14ac:dyDescent="0.25">
      <c r="A228">
        <v>8129</v>
      </c>
      <c r="B228" s="1">
        <v>45379</v>
      </c>
      <c r="C228" s="2">
        <v>0.76041666666666663</v>
      </c>
      <c r="D228">
        <v>15</v>
      </c>
      <c r="E228">
        <v>215.08959999999999</v>
      </c>
      <c r="F228">
        <v>215.52959999999999</v>
      </c>
      <c r="G228">
        <v>1.2647999999999999</v>
      </c>
      <c r="H228">
        <v>1.5052000000000001</v>
      </c>
      <c r="I228">
        <v>-0.90849999999999997</v>
      </c>
      <c r="J228">
        <v>0.7651</v>
      </c>
      <c r="K228">
        <v>59.991799999999998</v>
      </c>
      <c r="L228">
        <v>0.25256699999999999</v>
      </c>
      <c r="M228">
        <v>0.247081</v>
      </c>
      <c r="N228">
        <f t="shared" si="6"/>
        <v>1.385</v>
      </c>
      <c r="O228">
        <f t="shared" si="7"/>
        <v>193.9</v>
      </c>
    </row>
    <row r="229" spans="1:15" x14ac:dyDescent="0.25">
      <c r="A229">
        <v>8129</v>
      </c>
      <c r="B229" s="1">
        <v>45379</v>
      </c>
      <c r="C229" s="2">
        <v>0.77083333333333337</v>
      </c>
      <c r="D229">
        <v>15</v>
      </c>
      <c r="E229">
        <v>211.71039999999999</v>
      </c>
      <c r="F229">
        <v>212.062399999999</v>
      </c>
      <c r="G229">
        <v>1.3804000000000001</v>
      </c>
      <c r="H229">
        <v>1.5860000000000001</v>
      </c>
      <c r="I229">
        <v>-0.92859999999999998</v>
      </c>
      <c r="J229">
        <v>0.70140000000000002</v>
      </c>
      <c r="K229">
        <v>59.989600000000003</v>
      </c>
      <c r="L229">
        <v>0.270924</v>
      </c>
      <c r="M229">
        <v>0.25446600000000003</v>
      </c>
      <c r="N229">
        <f t="shared" si="6"/>
        <v>1.4832000000000001</v>
      </c>
      <c r="O229">
        <f t="shared" si="7"/>
        <v>207.64800000000002</v>
      </c>
    </row>
    <row r="230" spans="1:15" x14ac:dyDescent="0.25">
      <c r="A230">
        <v>8129</v>
      </c>
      <c r="B230" s="1">
        <v>45379</v>
      </c>
      <c r="C230" s="2">
        <v>0.78125</v>
      </c>
      <c r="D230">
        <v>15</v>
      </c>
      <c r="E230">
        <v>208.78880000000001</v>
      </c>
      <c r="F230">
        <v>209.123199999999</v>
      </c>
      <c r="G230">
        <v>1.9488000000000001</v>
      </c>
      <c r="H230">
        <v>2.0876000000000001</v>
      </c>
      <c r="I230">
        <v>-0.9163</v>
      </c>
      <c r="J230">
        <v>0.72799999999999998</v>
      </c>
      <c r="K230">
        <v>59.991799999999998</v>
      </c>
      <c r="L230">
        <v>0.37494699999999997</v>
      </c>
      <c r="M230">
        <v>0.32219700000000001</v>
      </c>
      <c r="N230">
        <f t="shared" si="6"/>
        <v>2.0182000000000002</v>
      </c>
      <c r="O230">
        <f t="shared" si="7"/>
        <v>282.548</v>
      </c>
    </row>
    <row r="231" spans="1:15" x14ac:dyDescent="0.25">
      <c r="A231">
        <v>8129</v>
      </c>
      <c r="B231" s="1">
        <v>45379</v>
      </c>
      <c r="C231" s="2">
        <v>0.79166666666666663</v>
      </c>
      <c r="D231">
        <v>15</v>
      </c>
      <c r="E231">
        <v>209.38720000000001</v>
      </c>
      <c r="F231">
        <v>209.5104</v>
      </c>
      <c r="G231">
        <v>2.1511999999999998</v>
      </c>
      <c r="H231">
        <v>2.2343999999999999</v>
      </c>
      <c r="I231">
        <v>-0.8952</v>
      </c>
      <c r="J231">
        <v>0.72819999999999996</v>
      </c>
      <c r="K231">
        <v>59.994</v>
      </c>
      <c r="L231">
        <v>0.405331</v>
      </c>
      <c r="M231">
        <v>0.34013199999999999</v>
      </c>
      <c r="N231">
        <f t="shared" si="6"/>
        <v>2.1928000000000001</v>
      </c>
      <c r="O231">
        <f t="shared" si="7"/>
        <v>306.99200000000002</v>
      </c>
    </row>
    <row r="232" spans="1:15" x14ac:dyDescent="0.25">
      <c r="A232">
        <v>8129</v>
      </c>
      <c r="B232" s="1">
        <v>45379</v>
      </c>
      <c r="C232" s="2">
        <v>0.80208333333333337</v>
      </c>
      <c r="D232">
        <v>15</v>
      </c>
      <c r="E232">
        <v>209.439999999999</v>
      </c>
      <c r="F232">
        <v>209.7216</v>
      </c>
      <c r="G232">
        <v>2.0912000000000002</v>
      </c>
      <c r="H232">
        <v>2.1783999999999999</v>
      </c>
      <c r="I232">
        <v>-0.88700000000000001</v>
      </c>
      <c r="J232">
        <v>0.76670000000000005</v>
      </c>
      <c r="K232">
        <v>59.989600000000003</v>
      </c>
      <c r="L232">
        <v>0.39393699999999998</v>
      </c>
      <c r="M232">
        <v>0.34139799999999998</v>
      </c>
      <c r="N232">
        <f t="shared" si="6"/>
        <v>2.1348000000000003</v>
      </c>
      <c r="O232">
        <f t="shared" si="7"/>
        <v>298.87200000000001</v>
      </c>
    </row>
    <row r="233" spans="1:15" x14ac:dyDescent="0.25">
      <c r="A233">
        <v>8129</v>
      </c>
      <c r="B233" s="1">
        <v>45379</v>
      </c>
      <c r="C233" s="2">
        <v>0.8125</v>
      </c>
      <c r="D233">
        <v>15</v>
      </c>
      <c r="E233">
        <v>209.24639999999999</v>
      </c>
      <c r="F233">
        <v>209.56319999999999</v>
      </c>
      <c r="G233">
        <v>1.9887999999999999</v>
      </c>
      <c r="H233">
        <v>2.1404000000000001</v>
      </c>
      <c r="I233">
        <v>-0.89910000000000001</v>
      </c>
      <c r="J233">
        <v>0.78820000000000001</v>
      </c>
      <c r="K233">
        <v>60.002800000000001</v>
      </c>
      <c r="L233">
        <v>0.37051600000000001</v>
      </c>
      <c r="M233">
        <v>0.34815000000000002</v>
      </c>
      <c r="N233">
        <f t="shared" si="6"/>
        <v>2.0646</v>
      </c>
      <c r="O233">
        <f t="shared" si="7"/>
        <v>289.04399999999998</v>
      </c>
    </row>
    <row r="234" spans="1:15" x14ac:dyDescent="0.25">
      <c r="A234">
        <v>8129</v>
      </c>
      <c r="B234" s="1">
        <v>45379</v>
      </c>
      <c r="C234" s="2">
        <v>0.82291666666666663</v>
      </c>
      <c r="D234">
        <v>15</v>
      </c>
      <c r="E234">
        <v>207.22239999999999</v>
      </c>
      <c r="F234">
        <v>207.50399999999999</v>
      </c>
      <c r="G234">
        <v>2.0943999999999998</v>
      </c>
      <c r="H234">
        <v>2.2168000000000001</v>
      </c>
      <c r="I234">
        <v>-0.89059999999999995</v>
      </c>
      <c r="J234">
        <v>0.77890000000000004</v>
      </c>
      <c r="K234">
        <v>59.998399999999997</v>
      </c>
      <c r="L234">
        <v>0.38612999999999997</v>
      </c>
      <c r="M234">
        <v>0.35870000000000002</v>
      </c>
      <c r="N234">
        <f t="shared" si="6"/>
        <v>2.1555999999999997</v>
      </c>
      <c r="O234">
        <f t="shared" si="7"/>
        <v>301.78399999999999</v>
      </c>
    </row>
    <row r="235" spans="1:15" x14ac:dyDescent="0.25">
      <c r="A235">
        <v>8129</v>
      </c>
      <c r="B235" s="1">
        <v>45379</v>
      </c>
      <c r="C235" s="2">
        <v>0.83333333333333337</v>
      </c>
      <c r="D235">
        <v>15</v>
      </c>
      <c r="E235">
        <v>207.891199999999</v>
      </c>
      <c r="F235">
        <v>207.8032</v>
      </c>
      <c r="G235">
        <v>2.1168</v>
      </c>
      <c r="H235">
        <v>2.2667999999999999</v>
      </c>
      <c r="I235">
        <v>-0.8891</v>
      </c>
      <c r="J235">
        <v>0.74270000000000003</v>
      </c>
      <c r="K235">
        <v>59.996200000000002</v>
      </c>
      <c r="L235">
        <v>0.38971699999999998</v>
      </c>
      <c r="M235">
        <v>0.36249799999999999</v>
      </c>
      <c r="N235">
        <f t="shared" si="6"/>
        <v>2.1917999999999997</v>
      </c>
      <c r="O235">
        <f t="shared" si="7"/>
        <v>306.85199999999998</v>
      </c>
    </row>
    <row r="236" spans="1:15" x14ac:dyDescent="0.25">
      <c r="A236">
        <v>8129</v>
      </c>
      <c r="B236" s="1">
        <v>45379</v>
      </c>
      <c r="C236" s="2">
        <v>0.84375</v>
      </c>
      <c r="D236">
        <v>15</v>
      </c>
      <c r="E236">
        <v>208.12</v>
      </c>
      <c r="F236">
        <v>207.9616</v>
      </c>
      <c r="G236">
        <v>2.3104</v>
      </c>
      <c r="H236">
        <v>2.3408000000000002</v>
      </c>
      <c r="I236">
        <v>-0.89600000000000002</v>
      </c>
      <c r="J236">
        <v>0.75239999999999996</v>
      </c>
      <c r="K236">
        <v>59.996200000000002</v>
      </c>
      <c r="L236">
        <v>0.42980699999999999</v>
      </c>
      <c r="M236">
        <v>0.35194799999999998</v>
      </c>
      <c r="N236">
        <f t="shared" si="6"/>
        <v>2.3256000000000001</v>
      </c>
      <c r="O236">
        <f t="shared" si="7"/>
        <v>325.584</v>
      </c>
    </row>
    <row r="237" spans="1:15" x14ac:dyDescent="0.25">
      <c r="A237">
        <v>8129</v>
      </c>
      <c r="B237" s="1">
        <v>45379</v>
      </c>
      <c r="C237" s="2">
        <v>0.85416666666666663</v>
      </c>
      <c r="D237">
        <v>15</v>
      </c>
      <c r="E237">
        <v>208.59520000000001</v>
      </c>
      <c r="F237">
        <v>208.19040000000001</v>
      </c>
      <c r="G237">
        <v>2.2320000000000002</v>
      </c>
      <c r="H237">
        <v>2.3923999999999999</v>
      </c>
      <c r="I237">
        <v>-0.87239999999999995</v>
      </c>
      <c r="J237">
        <v>0.74450000000000005</v>
      </c>
      <c r="K237">
        <v>60.007199999999997</v>
      </c>
      <c r="L237">
        <v>0.41271600000000003</v>
      </c>
      <c r="M237">
        <v>0.37347000000000002</v>
      </c>
      <c r="N237">
        <f t="shared" si="6"/>
        <v>2.3121999999999998</v>
      </c>
      <c r="O237">
        <f t="shared" si="7"/>
        <v>323.70799999999997</v>
      </c>
    </row>
    <row r="238" spans="1:15" x14ac:dyDescent="0.25">
      <c r="A238">
        <v>8129</v>
      </c>
      <c r="B238" s="1">
        <v>45379</v>
      </c>
      <c r="C238" s="2">
        <v>0.86458333333333337</v>
      </c>
      <c r="D238">
        <v>15</v>
      </c>
      <c r="E238">
        <v>209.1584</v>
      </c>
      <c r="F238">
        <v>208.8768</v>
      </c>
      <c r="G238">
        <v>2.2728000000000002</v>
      </c>
      <c r="H238">
        <v>2.3944000000000001</v>
      </c>
      <c r="I238">
        <v>-0.8871</v>
      </c>
      <c r="J238">
        <v>0.75929999999999997</v>
      </c>
      <c r="K238">
        <v>60.002800000000001</v>
      </c>
      <c r="L238">
        <v>0.42410999999999999</v>
      </c>
      <c r="M238">
        <v>0.37368099999999999</v>
      </c>
      <c r="N238">
        <f t="shared" si="6"/>
        <v>2.3336000000000001</v>
      </c>
      <c r="O238">
        <f t="shared" si="7"/>
        <v>326.70400000000001</v>
      </c>
    </row>
    <row r="239" spans="1:15" x14ac:dyDescent="0.25">
      <c r="A239">
        <v>8129</v>
      </c>
      <c r="B239" s="1">
        <v>45379</v>
      </c>
      <c r="C239" s="2">
        <v>0.875</v>
      </c>
      <c r="D239">
        <v>15</v>
      </c>
      <c r="E239">
        <v>208.4016</v>
      </c>
      <c r="F239">
        <v>208.19040000000001</v>
      </c>
      <c r="G239">
        <v>2.294</v>
      </c>
      <c r="H239">
        <v>2.3359999999999999</v>
      </c>
      <c r="I239">
        <v>-0.89610000000000001</v>
      </c>
      <c r="J239">
        <v>0.72770000000000001</v>
      </c>
      <c r="K239">
        <v>59.991799999999998</v>
      </c>
      <c r="L239">
        <v>0.426431</v>
      </c>
      <c r="M239">
        <v>0.35363600000000001</v>
      </c>
      <c r="N239">
        <f t="shared" si="6"/>
        <v>2.3149999999999999</v>
      </c>
      <c r="O239">
        <f t="shared" si="7"/>
        <v>324.09999999999997</v>
      </c>
    </row>
    <row r="240" spans="1:15" x14ac:dyDescent="0.25">
      <c r="A240">
        <v>8129</v>
      </c>
      <c r="B240" s="1">
        <v>45379</v>
      </c>
      <c r="C240" s="2">
        <v>0.88541666666666663</v>
      </c>
      <c r="D240">
        <v>15</v>
      </c>
      <c r="E240">
        <v>207.68</v>
      </c>
      <c r="F240">
        <v>207.39840000000001</v>
      </c>
      <c r="G240">
        <v>2.3508</v>
      </c>
      <c r="H240">
        <v>2.3443999999999998</v>
      </c>
      <c r="I240">
        <v>-0.89610000000000001</v>
      </c>
      <c r="J240">
        <v>0.72370000000000001</v>
      </c>
      <c r="K240">
        <v>59.989600000000003</v>
      </c>
      <c r="L240">
        <v>0.43444899999999997</v>
      </c>
      <c r="M240">
        <v>0.34920499999999999</v>
      </c>
      <c r="N240">
        <f t="shared" si="6"/>
        <v>2.3475999999999999</v>
      </c>
      <c r="O240">
        <f t="shared" si="7"/>
        <v>328.66399999999999</v>
      </c>
    </row>
    <row r="241" spans="1:15" x14ac:dyDescent="0.25">
      <c r="A241">
        <v>8129</v>
      </c>
      <c r="B241" s="1">
        <v>45379</v>
      </c>
      <c r="C241" s="2">
        <v>0.89583333333333337</v>
      </c>
      <c r="D241">
        <v>15</v>
      </c>
      <c r="E241">
        <v>209.08799999999999</v>
      </c>
      <c r="F241">
        <v>208.91200000000001</v>
      </c>
      <c r="G241">
        <v>2.3243999999999998</v>
      </c>
      <c r="H241">
        <v>2.2067999999999999</v>
      </c>
      <c r="I241">
        <v>-0.88</v>
      </c>
      <c r="J241">
        <v>0.72230000000000005</v>
      </c>
      <c r="K241">
        <v>60.002800000000001</v>
      </c>
      <c r="L241">
        <v>0.43065100000000001</v>
      </c>
      <c r="M241">
        <v>0.328316</v>
      </c>
      <c r="N241">
        <f t="shared" si="6"/>
        <v>2.2656000000000001</v>
      </c>
      <c r="O241">
        <f t="shared" si="7"/>
        <v>317.18400000000003</v>
      </c>
    </row>
    <row r="242" spans="1:15" x14ac:dyDescent="0.25">
      <c r="A242">
        <v>8129</v>
      </c>
      <c r="B242" s="1">
        <v>45379</v>
      </c>
      <c r="C242" s="2">
        <v>0.90625</v>
      </c>
      <c r="D242">
        <v>15</v>
      </c>
      <c r="E242">
        <v>209.56319999999999</v>
      </c>
      <c r="F242">
        <v>209.10560000000001</v>
      </c>
      <c r="G242">
        <v>2.2435999999999998</v>
      </c>
      <c r="H242">
        <v>2.1823999999999999</v>
      </c>
      <c r="I242">
        <v>-0.87319999999999998</v>
      </c>
      <c r="J242">
        <v>0.71460000000000001</v>
      </c>
      <c r="K242">
        <v>59.998399999999997</v>
      </c>
      <c r="L242">
        <v>0.41419299999999998</v>
      </c>
      <c r="M242">
        <v>0.32050899999999999</v>
      </c>
      <c r="N242">
        <f t="shared" si="6"/>
        <v>2.2130000000000001</v>
      </c>
      <c r="O242">
        <f t="shared" si="7"/>
        <v>309.82</v>
      </c>
    </row>
    <row r="243" spans="1:15" x14ac:dyDescent="0.25">
      <c r="A243">
        <v>8129</v>
      </c>
      <c r="B243" s="1">
        <v>45379</v>
      </c>
      <c r="C243" s="2">
        <v>0.91666666666666663</v>
      </c>
      <c r="D243">
        <v>15</v>
      </c>
      <c r="E243">
        <v>210.0384</v>
      </c>
      <c r="F243">
        <v>209.49279999999999</v>
      </c>
      <c r="G243">
        <v>2.1739999999999999</v>
      </c>
      <c r="H243">
        <v>2.1484000000000001</v>
      </c>
      <c r="I243">
        <v>-0.86480000000000001</v>
      </c>
      <c r="J243">
        <v>0.7258</v>
      </c>
      <c r="K243">
        <v>60.002800000000001</v>
      </c>
      <c r="L243">
        <v>0.39815699999999998</v>
      </c>
      <c r="M243">
        <v>0.32367400000000002</v>
      </c>
      <c r="N243">
        <f t="shared" si="6"/>
        <v>2.1612</v>
      </c>
      <c r="O243">
        <f t="shared" si="7"/>
        <v>302.56799999999998</v>
      </c>
    </row>
    <row r="244" spans="1:15" x14ac:dyDescent="0.25">
      <c r="A244">
        <v>8129</v>
      </c>
      <c r="B244" s="1">
        <v>45379</v>
      </c>
      <c r="C244" s="2">
        <v>0.92708333333333337</v>
      </c>
      <c r="D244">
        <v>15</v>
      </c>
      <c r="E244">
        <v>210.46080000000001</v>
      </c>
      <c r="F244">
        <v>209.93279999999999</v>
      </c>
      <c r="G244">
        <v>2.1227999999999998</v>
      </c>
      <c r="H244">
        <v>2.1383999999999999</v>
      </c>
      <c r="I244">
        <v>-0.86819999999999997</v>
      </c>
      <c r="J244">
        <v>0.72589999999999999</v>
      </c>
      <c r="K244">
        <v>60.007199999999997</v>
      </c>
      <c r="L244">
        <v>0.38950600000000002</v>
      </c>
      <c r="M244">
        <v>0.32536199999999998</v>
      </c>
      <c r="N244">
        <f t="shared" si="6"/>
        <v>2.1305999999999998</v>
      </c>
      <c r="O244">
        <f t="shared" si="7"/>
        <v>298.28399999999999</v>
      </c>
    </row>
    <row r="245" spans="1:15" x14ac:dyDescent="0.25">
      <c r="A245">
        <v>8129</v>
      </c>
      <c r="B245" s="1">
        <v>45379</v>
      </c>
      <c r="C245" s="2">
        <v>0.9375</v>
      </c>
      <c r="D245">
        <v>15</v>
      </c>
      <c r="E245">
        <v>210.97120000000001</v>
      </c>
      <c r="F245">
        <v>210.37280000000001</v>
      </c>
      <c r="G245">
        <v>2.1067999999999998</v>
      </c>
      <c r="H245">
        <v>2.1116000000000001</v>
      </c>
      <c r="I245">
        <v>-0.87029999999999996</v>
      </c>
      <c r="J245">
        <v>0.70269999999999999</v>
      </c>
      <c r="K245">
        <v>59.996200000000002</v>
      </c>
      <c r="L245">
        <v>0.38612999999999997</v>
      </c>
      <c r="M245">
        <v>0.31776599999999999</v>
      </c>
      <c r="N245">
        <f t="shared" si="6"/>
        <v>2.1092</v>
      </c>
      <c r="O245">
        <f t="shared" si="7"/>
        <v>295.28800000000001</v>
      </c>
    </row>
    <row r="246" spans="1:15" x14ac:dyDescent="0.25">
      <c r="A246">
        <v>8129</v>
      </c>
      <c r="B246" s="1">
        <v>45379</v>
      </c>
      <c r="C246" s="2">
        <v>0.94791666666666663</v>
      </c>
      <c r="D246">
        <v>15</v>
      </c>
      <c r="E246">
        <v>210.97120000000001</v>
      </c>
      <c r="F246">
        <v>210.65440000000001</v>
      </c>
      <c r="G246">
        <v>2.0604</v>
      </c>
      <c r="H246">
        <v>2.0808</v>
      </c>
      <c r="I246">
        <v>-0.89019999999999999</v>
      </c>
      <c r="J246">
        <v>0.73350000000000004</v>
      </c>
      <c r="K246">
        <v>59.996200000000002</v>
      </c>
      <c r="L246">
        <v>0.38275399999999998</v>
      </c>
      <c r="M246">
        <v>0.31544499999999998</v>
      </c>
      <c r="N246">
        <f t="shared" si="6"/>
        <v>2.0705999999999998</v>
      </c>
      <c r="O246">
        <f t="shared" si="7"/>
        <v>289.88399999999996</v>
      </c>
    </row>
    <row r="247" spans="1:15" x14ac:dyDescent="0.25">
      <c r="A247">
        <v>8129</v>
      </c>
      <c r="B247" s="1">
        <v>45379</v>
      </c>
      <c r="C247" s="2">
        <v>0.95833333333333337</v>
      </c>
      <c r="D247">
        <v>15</v>
      </c>
      <c r="E247">
        <v>210.53120000000001</v>
      </c>
      <c r="F247">
        <v>210.355199999999</v>
      </c>
      <c r="G247">
        <v>2.0335999999999999</v>
      </c>
      <c r="H247">
        <v>2.0531999999999999</v>
      </c>
      <c r="I247">
        <v>-0.88519999999999999</v>
      </c>
      <c r="J247">
        <v>0.71589999999999998</v>
      </c>
      <c r="K247">
        <v>60.000599999999999</v>
      </c>
      <c r="L247">
        <v>0.38043300000000002</v>
      </c>
      <c r="M247">
        <v>0.30995899999999998</v>
      </c>
      <c r="N247">
        <f t="shared" si="6"/>
        <v>2.0434000000000001</v>
      </c>
      <c r="O247">
        <f t="shared" si="7"/>
        <v>286.07600000000002</v>
      </c>
    </row>
    <row r="248" spans="1:15" x14ac:dyDescent="0.25">
      <c r="A248">
        <v>8129</v>
      </c>
      <c r="B248" s="1">
        <v>45379</v>
      </c>
      <c r="C248" s="2">
        <v>0.96875</v>
      </c>
      <c r="D248">
        <v>15</v>
      </c>
      <c r="E248">
        <v>210.97120000000001</v>
      </c>
      <c r="F248">
        <v>210.68960000000001</v>
      </c>
      <c r="G248">
        <v>2.0099999999999998</v>
      </c>
      <c r="H248">
        <v>1.9944</v>
      </c>
      <c r="I248">
        <v>-0.88819999999999999</v>
      </c>
      <c r="J248">
        <v>0.68120000000000003</v>
      </c>
      <c r="K248">
        <v>60.000599999999999</v>
      </c>
      <c r="L248">
        <v>0.374525</v>
      </c>
      <c r="M248">
        <v>0.29160199999999997</v>
      </c>
      <c r="N248">
        <f t="shared" si="6"/>
        <v>2.0021999999999998</v>
      </c>
      <c r="O248">
        <f t="shared" si="7"/>
        <v>280.30799999999999</v>
      </c>
    </row>
    <row r="249" spans="1:15" x14ac:dyDescent="0.25">
      <c r="A249">
        <v>8129</v>
      </c>
      <c r="B249" s="1">
        <v>45379</v>
      </c>
      <c r="C249" s="2">
        <v>0.97916666666666663</v>
      </c>
      <c r="D249">
        <v>15</v>
      </c>
      <c r="E249">
        <v>210.513599999999</v>
      </c>
      <c r="F249">
        <v>210.30240000000001</v>
      </c>
      <c r="G249">
        <v>1.8812</v>
      </c>
      <c r="H249">
        <v>1.8588</v>
      </c>
      <c r="I249">
        <v>-0.89549999999999996</v>
      </c>
      <c r="J249">
        <v>0.71989999999999998</v>
      </c>
      <c r="K249">
        <v>59.998399999999997</v>
      </c>
      <c r="L249">
        <v>0.34836099999999998</v>
      </c>
      <c r="M249">
        <v>0.27155699999999999</v>
      </c>
      <c r="N249">
        <f t="shared" si="6"/>
        <v>1.87</v>
      </c>
      <c r="O249">
        <f t="shared" si="7"/>
        <v>261.8</v>
      </c>
    </row>
    <row r="250" spans="1:15" x14ac:dyDescent="0.25">
      <c r="A250">
        <v>8129</v>
      </c>
      <c r="B250" s="1">
        <v>45379</v>
      </c>
      <c r="C250" s="2">
        <v>0.98958333333333337</v>
      </c>
      <c r="D250">
        <v>15</v>
      </c>
      <c r="E250">
        <v>211.67519999999999</v>
      </c>
      <c r="F250">
        <v>211.9392</v>
      </c>
      <c r="G250">
        <v>1.6808000000000001</v>
      </c>
      <c r="H250">
        <v>1.6375999999999999</v>
      </c>
      <c r="I250">
        <v>-0.91979999999999995</v>
      </c>
      <c r="J250">
        <v>0.69330000000000003</v>
      </c>
      <c r="K250">
        <v>59.996200000000002</v>
      </c>
      <c r="L250">
        <v>0.32198599999999999</v>
      </c>
      <c r="M250">
        <v>0.244338</v>
      </c>
      <c r="N250">
        <f t="shared" si="6"/>
        <v>1.6592</v>
      </c>
      <c r="O250">
        <f t="shared" si="7"/>
        <v>232.28800000000001</v>
      </c>
    </row>
    <row r="251" spans="1:15" x14ac:dyDescent="0.25">
      <c r="A251">
        <v>8129</v>
      </c>
      <c r="B251" s="1">
        <v>45380</v>
      </c>
      <c r="C251" s="3">
        <v>0</v>
      </c>
      <c r="D251">
        <v>15</v>
      </c>
      <c r="E251">
        <v>210.17920000000001</v>
      </c>
      <c r="F251">
        <v>210.63679999999999</v>
      </c>
      <c r="G251">
        <v>1.7192000000000001</v>
      </c>
      <c r="H251">
        <v>1.6448</v>
      </c>
      <c r="I251">
        <v>-0.91669999999999996</v>
      </c>
      <c r="J251">
        <v>0.69350000000000001</v>
      </c>
      <c r="K251">
        <v>60.007199999999997</v>
      </c>
      <c r="L251">
        <v>0.330426</v>
      </c>
      <c r="M251">
        <v>0.238008</v>
      </c>
      <c r="N251">
        <f t="shared" si="6"/>
        <v>1.6819999999999999</v>
      </c>
      <c r="O251">
        <f t="shared" si="7"/>
        <v>235.48</v>
      </c>
    </row>
    <row r="252" spans="1:15" x14ac:dyDescent="0.25">
      <c r="A252">
        <v>8129</v>
      </c>
      <c r="B252" s="1">
        <v>45380</v>
      </c>
      <c r="C252" s="2">
        <v>1.0416666666666666E-2</v>
      </c>
      <c r="D252">
        <v>15</v>
      </c>
      <c r="E252">
        <v>210.05600000000001</v>
      </c>
      <c r="F252">
        <v>210.88319999999999</v>
      </c>
      <c r="G252">
        <v>1.5831999999999999</v>
      </c>
      <c r="H252">
        <v>1.526</v>
      </c>
      <c r="I252">
        <v>-0.91249999999999998</v>
      </c>
      <c r="J252">
        <v>0.72319999999999995</v>
      </c>
      <c r="K252">
        <v>60.0886</v>
      </c>
      <c r="L252">
        <v>0.30637199999999998</v>
      </c>
      <c r="M252">
        <v>0.227247</v>
      </c>
      <c r="N252">
        <f t="shared" si="6"/>
        <v>1.5546</v>
      </c>
      <c r="O252">
        <f t="shared" si="7"/>
        <v>217.64400000000001</v>
      </c>
    </row>
    <row r="253" spans="1:15" x14ac:dyDescent="0.25">
      <c r="A253">
        <v>8129</v>
      </c>
      <c r="B253" s="1">
        <v>45380</v>
      </c>
      <c r="C253" s="2">
        <v>2.0833333333333332E-2</v>
      </c>
      <c r="D253">
        <v>15</v>
      </c>
      <c r="E253">
        <v>210.12639999999999</v>
      </c>
      <c r="F253">
        <v>210.81280000000001</v>
      </c>
      <c r="G253">
        <v>1.538</v>
      </c>
      <c r="H253">
        <v>1.4208000000000001</v>
      </c>
      <c r="I253">
        <v>-0.93930000000000002</v>
      </c>
      <c r="J253">
        <v>0.70440000000000003</v>
      </c>
      <c r="K253">
        <v>60.0578</v>
      </c>
      <c r="L253">
        <v>0.29877599999999999</v>
      </c>
      <c r="M253">
        <v>0.202982</v>
      </c>
      <c r="N253">
        <f t="shared" si="6"/>
        <v>1.4794</v>
      </c>
      <c r="O253">
        <f t="shared" si="7"/>
        <v>207.11600000000001</v>
      </c>
    </row>
    <row r="254" spans="1:15" x14ac:dyDescent="0.25">
      <c r="A254">
        <v>8129</v>
      </c>
      <c r="B254" s="1">
        <v>45380</v>
      </c>
      <c r="C254" s="2">
        <v>3.125E-2</v>
      </c>
      <c r="D254">
        <v>15</v>
      </c>
      <c r="E254">
        <v>206.27199999999999</v>
      </c>
      <c r="F254">
        <v>207.11680000000001</v>
      </c>
      <c r="G254">
        <v>1.4248000000000001</v>
      </c>
      <c r="H254">
        <v>1.3344</v>
      </c>
      <c r="I254">
        <v>-0.94320000000000004</v>
      </c>
      <c r="J254">
        <v>0.7218</v>
      </c>
      <c r="K254">
        <v>60.024799999999999</v>
      </c>
      <c r="L254">
        <v>0.27387800000000001</v>
      </c>
      <c r="M254">
        <v>0.19559699999999999</v>
      </c>
      <c r="N254">
        <f t="shared" si="6"/>
        <v>1.3795999999999999</v>
      </c>
      <c r="O254">
        <f t="shared" si="7"/>
        <v>193.14400000000001</v>
      </c>
    </row>
    <row r="255" spans="1:15" x14ac:dyDescent="0.25">
      <c r="A255">
        <v>8129</v>
      </c>
      <c r="B255" s="1">
        <v>45380</v>
      </c>
      <c r="C255" s="2">
        <v>4.1666666666666664E-2</v>
      </c>
      <c r="D255">
        <v>15</v>
      </c>
      <c r="E255">
        <v>206.67679999999999</v>
      </c>
      <c r="F255">
        <v>207.50399999999999</v>
      </c>
      <c r="G255">
        <v>1.3264</v>
      </c>
      <c r="H255">
        <v>1.29</v>
      </c>
      <c r="I255">
        <v>-0.93049999999999999</v>
      </c>
      <c r="J255">
        <v>0.71230000000000004</v>
      </c>
      <c r="K255">
        <v>59.998399999999997</v>
      </c>
      <c r="L255">
        <v>0.25425500000000001</v>
      </c>
      <c r="M255">
        <v>0.19200999999999999</v>
      </c>
      <c r="N255">
        <f t="shared" si="6"/>
        <v>1.3082</v>
      </c>
      <c r="O255">
        <f t="shared" si="7"/>
        <v>183.148</v>
      </c>
    </row>
    <row r="256" spans="1:15" x14ac:dyDescent="0.25">
      <c r="A256">
        <v>8129</v>
      </c>
      <c r="B256" s="1">
        <v>45380</v>
      </c>
      <c r="C256" s="2">
        <v>5.2083333333333336E-2</v>
      </c>
      <c r="D256">
        <v>15</v>
      </c>
      <c r="E256">
        <v>207.75040000000001</v>
      </c>
      <c r="F256">
        <v>208.78880000000001</v>
      </c>
      <c r="G256">
        <v>1.2672000000000001</v>
      </c>
      <c r="H256">
        <v>1.2043999999999999</v>
      </c>
      <c r="I256">
        <v>-0.95589999999999997</v>
      </c>
      <c r="J256">
        <v>0.65480000000000005</v>
      </c>
      <c r="K256">
        <v>60.005000000000003</v>
      </c>
      <c r="L256">
        <v>0.24602599999999999</v>
      </c>
      <c r="M256">
        <v>0.178928</v>
      </c>
      <c r="N256">
        <f t="shared" si="6"/>
        <v>1.2358</v>
      </c>
      <c r="O256">
        <f t="shared" si="7"/>
        <v>173.012</v>
      </c>
    </row>
    <row r="257" spans="1:15" x14ac:dyDescent="0.25">
      <c r="A257">
        <v>8129</v>
      </c>
      <c r="B257" s="1">
        <v>45380</v>
      </c>
      <c r="C257" s="2">
        <v>6.25E-2</v>
      </c>
      <c r="D257">
        <v>15</v>
      </c>
      <c r="E257">
        <v>208.049599999999</v>
      </c>
      <c r="F257">
        <v>209.21119999999999</v>
      </c>
      <c r="G257">
        <v>1.298</v>
      </c>
      <c r="H257">
        <v>1.198</v>
      </c>
      <c r="I257">
        <v>-0.93459999999999999</v>
      </c>
      <c r="J257">
        <v>0.70240000000000002</v>
      </c>
      <c r="K257">
        <v>59.987400000000001</v>
      </c>
      <c r="L257">
        <v>0.25425500000000001</v>
      </c>
      <c r="M257">
        <v>0.17344200000000001</v>
      </c>
      <c r="N257">
        <f t="shared" si="6"/>
        <v>1.248</v>
      </c>
      <c r="O257">
        <f t="shared" si="7"/>
        <v>174.72</v>
      </c>
    </row>
    <row r="258" spans="1:15" x14ac:dyDescent="0.25">
      <c r="A258">
        <v>8129</v>
      </c>
      <c r="B258" s="1">
        <v>45380</v>
      </c>
      <c r="C258" s="2">
        <v>7.2916666666666671E-2</v>
      </c>
      <c r="D258">
        <v>15</v>
      </c>
      <c r="E258">
        <v>208.647999999999</v>
      </c>
      <c r="F258">
        <v>209.7216</v>
      </c>
      <c r="G258">
        <v>1.2383999999999999</v>
      </c>
      <c r="H258">
        <v>1.1724000000000001</v>
      </c>
      <c r="I258">
        <v>-0.94410000000000005</v>
      </c>
      <c r="J258">
        <v>0.69269999999999998</v>
      </c>
      <c r="K258">
        <v>60.005000000000003</v>
      </c>
      <c r="L258">
        <v>0.24265</v>
      </c>
      <c r="M258">
        <v>0.17238700000000001</v>
      </c>
      <c r="N258">
        <f t="shared" si="6"/>
        <v>1.2054</v>
      </c>
      <c r="O258">
        <f t="shared" si="7"/>
        <v>168.756</v>
      </c>
    </row>
    <row r="259" spans="1:15" x14ac:dyDescent="0.25">
      <c r="A259">
        <v>8129</v>
      </c>
      <c r="B259" s="1">
        <v>45380</v>
      </c>
      <c r="C259" s="2">
        <v>8.3333333333333329E-2</v>
      </c>
      <c r="D259">
        <v>15</v>
      </c>
      <c r="E259">
        <v>209.49279999999999</v>
      </c>
      <c r="F259">
        <v>210.7072</v>
      </c>
      <c r="G259">
        <v>1.2216</v>
      </c>
      <c r="H259">
        <v>1.0824</v>
      </c>
      <c r="I259">
        <v>-0.93689999999999996</v>
      </c>
      <c r="J259">
        <v>0.67730000000000001</v>
      </c>
      <c r="K259">
        <v>59.998399999999997</v>
      </c>
      <c r="L259">
        <v>0.23927399999999999</v>
      </c>
      <c r="M259">
        <v>0.15761700000000001</v>
      </c>
      <c r="N259">
        <f t="shared" ref="N259:N322" si="8">AVERAGE(G259:H259)</f>
        <v>1.1520000000000001</v>
      </c>
      <c r="O259">
        <f t="shared" ref="O259:O322" si="9">N259*140</f>
        <v>161.28000000000003</v>
      </c>
    </row>
    <row r="260" spans="1:15" x14ac:dyDescent="0.25">
      <c r="A260">
        <v>8129</v>
      </c>
      <c r="B260" s="1">
        <v>45380</v>
      </c>
      <c r="C260" s="2">
        <v>9.375E-2</v>
      </c>
      <c r="D260">
        <v>15</v>
      </c>
      <c r="E260">
        <v>209.0352</v>
      </c>
      <c r="F260">
        <v>210.21440000000001</v>
      </c>
      <c r="G260">
        <v>1.1719999999999999</v>
      </c>
      <c r="H260">
        <v>1.0660000000000001</v>
      </c>
      <c r="I260">
        <v>-0.92149999999999999</v>
      </c>
      <c r="J260">
        <v>0.71840000000000004</v>
      </c>
      <c r="K260">
        <v>60.007199999999997</v>
      </c>
      <c r="L260">
        <v>0.22745799999999999</v>
      </c>
      <c r="M260">
        <v>0.15846099999999999</v>
      </c>
      <c r="N260">
        <f t="shared" si="8"/>
        <v>1.119</v>
      </c>
      <c r="O260">
        <f t="shared" si="9"/>
        <v>156.66</v>
      </c>
    </row>
    <row r="261" spans="1:15" x14ac:dyDescent="0.25">
      <c r="A261">
        <v>8129</v>
      </c>
      <c r="B261" s="1">
        <v>45380</v>
      </c>
      <c r="C261" s="2">
        <v>0.10416666666666667</v>
      </c>
      <c r="D261">
        <v>15</v>
      </c>
      <c r="E261">
        <v>208.45439999999999</v>
      </c>
      <c r="F261">
        <v>209.42240000000001</v>
      </c>
      <c r="G261">
        <v>1.1788000000000001</v>
      </c>
      <c r="H261">
        <v>1.0931999999999999</v>
      </c>
      <c r="I261">
        <v>-0.91879999999999995</v>
      </c>
      <c r="J261">
        <v>0.71989999999999998</v>
      </c>
      <c r="K261">
        <v>59.989600000000003</v>
      </c>
      <c r="L261">
        <v>0.228302</v>
      </c>
      <c r="M261">
        <v>0.15825</v>
      </c>
      <c r="N261">
        <f t="shared" si="8"/>
        <v>1.1360000000000001</v>
      </c>
      <c r="O261">
        <f t="shared" si="9"/>
        <v>159.04000000000002</v>
      </c>
    </row>
    <row r="262" spans="1:15" x14ac:dyDescent="0.25">
      <c r="A262">
        <v>8129</v>
      </c>
      <c r="B262" s="1">
        <v>45380</v>
      </c>
      <c r="C262" s="2">
        <v>0.11458333333333333</v>
      </c>
      <c r="D262">
        <v>15</v>
      </c>
      <c r="E262">
        <v>208.63040000000001</v>
      </c>
      <c r="F262">
        <v>209.65119999999999</v>
      </c>
      <c r="G262">
        <v>1.1976</v>
      </c>
      <c r="H262">
        <v>1.0716000000000001</v>
      </c>
      <c r="I262">
        <v>-0.94540000000000002</v>
      </c>
      <c r="J262">
        <v>0.66820000000000002</v>
      </c>
      <c r="K262">
        <v>60.000599999999999</v>
      </c>
      <c r="L262">
        <v>0.23294400000000001</v>
      </c>
      <c r="M262">
        <v>0.15170900000000001</v>
      </c>
      <c r="N262">
        <f t="shared" si="8"/>
        <v>1.1346000000000001</v>
      </c>
      <c r="O262">
        <f t="shared" si="9"/>
        <v>158.84399999999999</v>
      </c>
    </row>
    <row r="263" spans="1:15" x14ac:dyDescent="0.25">
      <c r="A263">
        <v>8129</v>
      </c>
      <c r="B263" s="1">
        <v>45380</v>
      </c>
      <c r="C263" s="2">
        <v>0.125</v>
      </c>
      <c r="D263">
        <v>15</v>
      </c>
      <c r="E263">
        <v>208.10239999999999</v>
      </c>
      <c r="F263">
        <v>209.26400000000001</v>
      </c>
      <c r="G263">
        <v>1.2236</v>
      </c>
      <c r="H263">
        <v>1.0564</v>
      </c>
      <c r="I263">
        <v>-0.94040000000000001</v>
      </c>
      <c r="J263">
        <v>0.68710000000000004</v>
      </c>
      <c r="K263">
        <v>59.989600000000003</v>
      </c>
      <c r="L263">
        <v>0.23927399999999999</v>
      </c>
      <c r="M263">
        <v>0.14938799999999999</v>
      </c>
      <c r="N263">
        <f t="shared" si="8"/>
        <v>1.1400000000000001</v>
      </c>
      <c r="O263">
        <f t="shared" si="9"/>
        <v>159.60000000000002</v>
      </c>
    </row>
    <row r="264" spans="1:15" x14ac:dyDescent="0.25">
      <c r="A264">
        <v>8129</v>
      </c>
      <c r="B264" s="1">
        <v>45380</v>
      </c>
      <c r="C264" s="2">
        <v>0.13541666666666666</v>
      </c>
      <c r="D264">
        <v>15</v>
      </c>
      <c r="E264">
        <v>207.732799999999</v>
      </c>
      <c r="F264">
        <v>208.85919999999999</v>
      </c>
      <c r="G264">
        <v>1.2056</v>
      </c>
      <c r="H264">
        <v>1.0584</v>
      </c>
      <c r="I264">
        <v>-0.93630000000000002</v>
      </c>
      <c r="J264">
        <v>0.7097</v>
      </c>
      <c r="K264">
        <v>60.007199999999997</v>
      </c>
      <c r="L264">
        <v>0.23421</v>
      </c>
      <c r="M264">
        <v>0.148755</v>
      </c>
      <c r="N264">
        <f t="shared" si="8"/>
        <v>1.1320000000000001</v>
      </c>
      <c r="O264">
        <f t="shared" si="9"/>
        <v>158.48000000000002</v>
      </c>
    </row>
    <row r="265" spans="1:15" x14ac:dyDescent="0.25">
      <c r="A265">
        <v>8129</v>
      </c>
      <c r="B265" s="1">
        <v>45380</v>
      </c>
      <c r="C265" s="2">
        <v>0.14583333333333334</v>
      </c>
      <c r="D265">
        <v>15</v>
      </c>
      <c r="E265">
        <v>207.55680000000001</v>
      </c>
      <c r="F265">
        <v>208.806399999999</v>
      </c>
      <c r="G265">
        <v>1.1664000000000001</v>
      </c>
      <c r="H265">
        <v>1.028</v>
      </c>
      <c r="I265">
        <v>-0.94210000000000005</v>
      </c>
      <c r="J265">
        <v>0.68540000000000001</v>
      </c>
      <c r="K265">
        <v>59.996200000000002</v>
      </c>
      <c r="L265">
        <v>0.22745799999999999</v>
      </c>
      <c r="M265">
        <v>0.14833299999999999</v>
      </c>
      <c r="N265">
        <f t="shared" si="8"/>
        <v>1.0972</v>
      </c>
      <c r="O265">
        <f t="shared" si="9"/>
        <v>153.608</v>
      </c>
    </row>
    <row r="266" spans="1:15" x14ac:dyDescent="0.25">
      <c r="A266">
        <v>8129</v>
      </c>
      <c r="B266" s="1">
        <v>45380</v>
      </c>
      <c r="C266" s="2">
        <v>0.15625</v>
      </c>
      <c r="D266">
        <v>15</v>
      </c>
      <c r="E266">
        <v>207.87360000000001</v>
      </c>
      <c r="F266">
        <v>209.123199999999</v>
      </c>
      <c r="G266">
        <v>1.1432</v>
      </c>
      <c r="H266">
        <v>0.9788</v>
      </c>
      <c r="I266">
        <v>-0.94179999999999997</v>
      </c>
      <c r="J266">
        <v>0.69030000000000002</v>
      </c>
      <c r="K266">
        <v>59.996200000000002</v>
      </c>
      <c r="L266">
        <v>0.22323799999999999</v>
      </c>
      <c r="M266">
        <v>0.13904900000000001</v>
      </c>
      <c r="N266">
        <f t="shared" si="8"/>
        <v>1.0609999999999999</v>
      </c>
      <c r="O266">
        <f t="shared" si="9"/>
        <v>148.54</v>
      </c>
    </row>
    <row r="267" spans="1:15" x14ac:dyDescent="0.25">
      <c r="A267">
        <v>8129</v>
      </c>
      <c r="B267" s="1">
        <v>45380</v>
      </c>
      <c r="C267" s="2">
        <v>0.16666666666666666</v>
      </c>
      <c r="D267">
        <v>15</v>
      </c>
      <c r="E267">
        <v>207.71520000000001</v>
      </c>
      <c r="F267">
        <v>208.8416</v>
      </c>
      <c r="G267">
        <v>1.1779999999999999</v>
      </c>
      <c r="H267">
        <v>1.0835999999999999</v>
      </c>
      <c r="I267">
        <v>-0.93920000000000003</v>
      </c>
      <c r="J267">
        <v>0.65849999999999997</v>
      </c>
      <c r="K267">
        <v>59.991799999999998</v>
      </c>
      <c r="L267">
        <v>0.23083400000000001</v>
      </c>
      <c r="M267">
        <v>0.15529599999999999</v>
      </c>
      <c r="N267">
        <f t="shared" si="8"/>
        <v>1.1307999999999998</v>
      </c>
      <c r="O267">
        <f t="shared" si="9"/>
        <v>158.31199999999998</v>
      </c>
    </row>
    <row r="268" spans="1:15" x14ac:dyDescent="0.25">
      <c r="A268">
        <v>8129</v>
      </c>
      <c r="B268" s="1">
        <v>45380</v>
      </c>
      <c r="C268" s="2">
        <v>0.17708333333333334</v>
      </c>
      <c r="D268">
        <v>15</v>
      </c>
      <c r="E268">
        <v>207.574399999999</v>
      </c>
      <c r="F268">
        <v>208.77119999999999</v>
      </c>
      <c r="G268">
        <v>1.2076</v>
      </c>
      <c r="H268">
        <v>1.0731999999999999</v>
      </c>
      <c r="I268">
        <v>-0.94950000000000001</v>
      </c>
      <c r="J268">
        <v>0.64449999999999996</v>
      </c>
      <c r="K268">
        <v>59.991799999999998</v>
      </c>
      <c r="L268">
        <v>0.23885200000000001</v>
      </c>
      <c r="M268">
        <v>0.149177</v>
      </c>
      <c r="N268">
        <f t="shared" si="8"/>
        <v>1.1404000000000001</v>
      </c>
      <c r="O268">
        <f t="shared" si="9"/>
        <v>159.65600000000001</v>
      </c>
    </row>
    <row r="269" spans="1:15" x14ac:dyDescent="0.25">
      <c r="A269">
        <v>8129</v>
      </c>
      <c r="B269" s="1">
        <v>45380</v>
      </c>
      <c r="C269" s="2">
        <v>0.1875</v>
      </c>
      <c r="D269">
        <v>15</v>
      </c>
      <c r="E269">
        <v>207.68</v>
      </c>
      <c r="F269">
        <v>208.82400000000001</v>
      </c>
      <c r="G269">
        <v>1.1668000000000001</v>
      </c>
      <c r="H269">
        <v>1.0548</v>
      </c>
      <c r="I269">
        <v>-0.95420000000000005</v>
      </c>
      <c r="J269">
        <v>0.65920000000000001</v>
      </c>
      <c r="K269">
        <v>59.998399999999997</v>
      </c>
      <c r="L269">
        <v>0.22956799999999999</v>
      </c>
      <c r="M269">
        <v>0.14537900000000001</v>
      </c>
      <c r="N269">
        <f t="shared" si="8"/>
        <v>1.1108</v>
      </c>
      <c r="O269">
        <f t="shared" si="9"/>
        <v>155.512</v>
      </c>
    </row>
    <row r="270" spans="1:15" x14ac:dyDescent="0.25">
      <c r="A270">
        <v>8129</v>
      </c>
      <c r="B270" s="1">
        <v>45380</v>
      </c>
      <c r="C270" s="2">
        <v>0.19791666666666666</v>
      </c>
      <c r="D270">
        <v>15</v>
      </c>
      <c r="E270">
        <v>207.6096</v>
      </c>
      <c r="F270">
        <v>208.964799999999</v>
      </c>
      <c r="G270">
        <v>1.1355999999999999</v>
      </c>
      <c r="H270">
        <v>1.0027999999999999</v>
      </c>
      <c r="I270">
        <v>-0.95809999999999995</v>
      </c>
      <c r="J270">
        <v>0.65449999999999997</v>
      </c>
      <c r="K270">
        <v>60.0093999999999</v>
      </c>
      <c r="L270">
        <v>0.22534799999999999</v>
      </c>
      <c r="M270">
        <v>0.13883799999999999</v>
      </c>
      <c r="N270">
        <f t="shared" si="8"/>
        <v>1.0691999999999999</v>
      </c>
      <c r="O270">
        <f t="shared" si="9"/>
        <v>149.68799999999999</v>
      </c>
    </row>
    <row r="271" spans="1:15" x14ac:dyDescent="0.25">
      <c r="A271">
        <v>8129</v>
      </c>
      <c r="B271" s="1">
        <v>45380</v>
      </c>
      <c r="C271" s="2">
        <v>0.20833333333333334</v>
      </c>
      <c r="D271">
        <v>15</v>
      </c>
      <c r="E271">
        <v>207.43360000000001</v>
      </c>
      <c r="F271">
        <v>208.75360000000001</v>
      </c>
      <c r="G271">
        <v>1.1472</v>
      </c>
      <c r="H271">
        <v>0.98119999999999996</v>
      </c>
      <c r="I271">
        <v>-0.94850000000000001</v>
      </c>
      <c r="J271">
        <v>0.67620000000000002</v>
      </c>
      <c r="K271">
        <v>59.991799999999998</v>
      </c>
      <c r="L271">
        <v>0.22766900000000001</v>
      </c>
      <c r="M271">
        <v>0.132297</v>
      </c>
      <c r="N271">
        <f t="shared" si="8"/>
        <v>1.0642</v>
      </c>
      <c r="O271">
        <f t="shared" si="9"/>
        <v>148.988</v>
      </c>
    </row>
    <row r="272" spans="1:15" x14ac:dyDescent="0.25">
      <c r="A272">
        <v>8129</v>
      </c>
      <c r="B272" s="1">
        <v>45380</v>
      </c>
      <c r="C272" s="2">
        <v>0.21875</v>
      </c>
      <c r="D272">
        <v>15</v>
      </c>
      <c r="E272">
        <v>207.34559999999999</v>
      </c>
      <c r="F272">
        <v>208.70079999999999</v>
      </c>
      <c r="G272">
        <v>1.1152</v>
      </c>
      <c r="H272">
        <v>0.96440000000000003</v>
      </c>
      <c r="I272">
        <v>-0.94920000000000004</v>
      </c>
      <c r="J272">
        <v>0.67649999999999999</v>
      </c>
      <c r="K272">
        <v>60.000599999999999</v>
      </c>
      <c r="L272">
        <v>0.22007299999999999</v>
      </c>
      <c r="M272">
        <v>0.13525100000000001</v>
      </c>
      <c r="N272">
        <f t="shared" si="8"/>
        <v>1.0398000000000001</v>
      </c>
      <c r="O272">
        <f t="shared" si="9"/>
        <v>145.572</v>
      </c>
    </row>
    <row r="273" spans="1:15" x14ac:dyDescent="0.25">
      <c r="A273">
        <v>8129</v>
      </c>
      <c r="B273" s="1">
        <v>45380</v>
      </c>
      <c r="C273" s="2">
        <v>0.22916666666666666</v>
      </c>
      <c r="D273">
        <v>15</v>
      </c>
      <c r="E273">
        <v>207.1696</v>
      </c>
      <c r="F273">
        <v>208.489599999999</v>
      </c>
      <c r="G273">
        <v>1.0960000000000001</v>
      </c>
      <c r="H273">
        <v>0.95</v>
      </c>
      <c r="I273">
        <v>-0.93759999999999999</v>
      </c>
      <c r="J273">
        <v>0.64749999999999996</v>
      </c>
      <c r="K273">
        <v>59.998399999999997</v>
      </c>
      <c r="L273">
        <v>0.214587</v>
      </c>
      <c r="M273">
        <v>0.13250799999999999</v>
      </c>
      <c r="N273">
        <f t="shared" si="8"/>
        <v>1.0230000000000001</v>
      </c>
      <c r="O273">
        <f t="shared" si="9"/>
        <v>143.22000000000003</v>
      </c>
    </row>
    <row r="274" spans="1:15" x14ac:dyDescent="0.25">
      <c r="A274">
        <v>8129</v>
      </c>
      <c r="B274" s="1">
        <v>45380</v>
      </c>
      <c r="C274" s="2">
        <v>0.23958333333333334</v>
      </c>
      <c r="D274">
        <v>15</v>
      </c>
      <c r="E274">
        <v>207.24</v>
      </c>
      <c r="F274">
        <v>208.56</v>
      </c>
      <c r="G274">
        <v>1.1255999999999999</v>
      </c>
      <c r="H274">
        <v>0.99239999999999995</v>
      </c>
      <c r="I274">
        <v>-0.94979999999999998</v>
      </c>
      <c r="J274">
        <v>0.69540000000000002</v>
      </c>
      <c r="K274">
        <v>60.002800000000001</v>
      </c>
      <c r="L274">
        <v>0.22112799999999999</v>
      </c>
      <c r="M274">
        <v>0.13883799999999999</v>
      </c>
      <c r="N274">
        <f t="shared" si="8"/>
        <v>1.0589999999999999</v>
      </c>
      <c r="O274">
        <f t="shared" si="9"/>
        <v>148.26</v>
      </c>
    </row>
    <row r="275" spans="1:15" x14ac:dyDescent="0.25">
      <c r="A275">
        <v>8129</v>
      </c>
      <c r="B275" s="1">
        <v>45380</v>
      </c>
      <c r="C275" s="2">
        <v>0.25</v>
      </c>
      <c r="D275">
        <v>15</v>
      </c>
      <c r="E275">
        <v>207.04640000000001</v>
      </c>
      <c r="F275">
        <v>208.4016</v>
      </c>
      <c r="G275">
        <v>1.1388</v>
      </c>
      <c r="H275">
        <v>1.0027999999999999</v>
      </c>
      <c r="I275">
        <v>-0.95620000000000005</v>
      </c>
      <c r="J275">
        <v>0.66830000000000001</v>
      </c>
      <c r="K275">
        <v>59.998399999999997</v>
      </c>
      <c r="L275">
        <v>0.22450400000000001</v>
      </c>
      <c r="M275">
        <v>0.14115900000000001</v>
      </c>
      <c r="N275">
        <f t="shared" si="8"/>
        <v>1.0708</v>
      </c>
      <c r="O275">
        <f t="shared" si="9"/>
        <v>149.91200000000001</v>
      </c>
    </row>
    <row r="276" spans="1:15" x14ac:dyDescent="0.25">
      <c r="A276">
        <v>8129</v>
      </c>
      <c r="B276" s="1">
        <v>45380</v>
      </c>
      <c r="C276" s="2">
        <v>0.26041666666666669</v>
      </c>
      <c r="D276">
        <v>15</v>
      </c>
      <c r="E276">
        <v>208.73599999999999</v>
      </c>
      <c r="F276">
        <v>210.02080000000001</v>
      </c>
      <c r="G276">
        <v>1.0616000000000001</v>
      </c>
      <c r="H276">
        <v>0.92959999999999998</v>
      </c>
      <c r="I276">
        <v>-0.93089999999999995</v>
      </c>
      <c r="J276">
        <v>0.72040000000000004</v>
      </c>
      <c r="K276">
        <v>60.002800000000001</v>
      </c>
      <c r="L276">
        <v>0.211422</v>
      </c>
      <c r="M276">
        <v>0.13039799999999999</v>
      </c>
      <c r="N276">
        <f t="shared" si="8"/>
        <v>0.99560000000000004</v>
      </c>
      <c r="O276">
        <f t="shared" si="9"/>
        <v>139.38400000000001</v>
      </c>
    </row>
    <row r="277" spans="1:15" x14ac:dyDescent="0.25">
      <c r="A277">
        <v>8129</v>
      </c>
      <c r="B277" s="1">
        <v>45380</v>
      </c>
      <c r="C277" s="2">
        <v>0.27083333333333331</v>
      </c>
      <c r="D277">
        <v>15</v>
      </c>
      <c r="E277">
        <v>212.27359999999999</v>
      </c>
      <c r="F277">
        <v>212.8192</v>
      </c>
      <c r="G277">
        <v>0.70440000000000003</v>
      </c>
      <c r="H277">
        <v>0.8296</v>
      </c>
      <c r="I277">
        <v>-0.92589999999999995</v>
      </c>
      <c r="J277">
        <v>0.73460000000000003</v>
      </c>
      <c r="K277">
        <v>60.000599999999999</v>
      </c>
      <c r="L277">
        <v>0.13925999999999999</v>
      </c>
      <c r="M277">
        <v>0.12575600000000001</v>
      </c>
      <c r="N277">
        <f t="shared" si="8"/>
        <v>0.76700000000000002</v>
      </c>
      <c r="O277">
        <f t="shared" si="9"/>
        <v>107.38</v>
      </c>
    </row>
    <row r="278" spans="1:15" x14ac:dyDescent="0.25">
      <c r="A278">
        <v>8129</v>
      </c>
      <c r="B278" s="1">
        <v>45380</v>
      </c>
      <c r="C278" s="2">
        <v>0.28125</v>
      </c>
      <c r="D278">
        <v>15</v>
      </c>
      <c r="E278">
        <v>212.9248</v>
      </c>
      <c r="F278">
        <v>213.38239999999999</v>
      </c>
      <c r="G278">
        <v>0.63600000000000001</v>
      </c>
      <c r="H278">
        <v>0.82040000000000002</v>
      </c>
      <c r="I278">
        <v>-0.91559999999999997</v>
      </c>
      <c r="J278">
        <v>0.76439999999999997</v>
      </c>
      <c r="K278">
        <v>59.998399999999997</v>
      </c>
      <c r="L278">
        <v>0.12385699999999999</v>
      </c>
      <c r="M278">
        <v>0.12892100000000001</v>
      </c>
      <c r="N278">
        <f t="shared" si="8"/>
        <v>0.72819999999999996</v>
      </c>
      <c r="O278">
        <f t="shared" si="9"/>
        <v>101.94799999999999</v>
      </c>
    </row>
    <row r="279" spans="1:15" x14ac:dyDescent="0.25">
      <c r="A279">
        <v>8129</v>
      </c>
      <c r="B279" s="1">
        <v>45380</v>
      </c>
      <c r="C279" s="2">
        <v>0.29166666666666669</v>
      </c>
      <c r="D279">
        <v>15</v>
      </c>
      <c r="E279">
        <v>210.77760000000001</v>
      </c>
      <c r="F279">
        <v>211.56960000000001</v>
      </c>
      <c r="G279">
        <v>0.71679999999999999</v>
      </c>
      <c r="H279">
        <v>0.83919999999999995</v>
      </c>
      <c r="I279">
        <v>-0.95040000000000002</v>
      </c>
      <c r="J279">
        <v>0.71340000000000003</v>
      </c>
      <c r="K279">
        <v>60.000599999999999</v>
      </c>
      <c r="L279">
        <v>0.14411299999999999</v>
      </c>
      <c r="M279">
        <v>0.131664</v>
      </c>
      <c r="N279">
        <f t="shared" si="8"/>
        <v>0.77800000000000002</v>
      </c>
      <c r="O279">
        <f t="shared" si="9"/>
        <v>108.92</v>
      </c>
    </row>
    <row r="280" spans="1:15" x14ac:dyDescent="0.25">
      <c r="A280">
        <v>8129</v>
      </c>
      <c r="B280" s="1">
        <v>45380</v>
      </c>
      <c r="C280" s="2">
        <v>0.30208333333333331</v>
      </c>
      <c r="D280">
        <v>15</v>
      </c>
      <c r="E280">
        <v>210.63679999999999</v>
      </c>
      <c r="F280">
        <v>211.147199999999</v>
      </c>
      <c r="G280">
        <v>0.76519999999999999</v>
      </c>
      <c r="H280">
        <v>0.9204</v>
      </c>
      <c r="I280">
        <v>-0.92030000000000001</v>
      </c>
      <c r="J280">
        <v>0.72889999999999999</v>
      </c>
      <c r="K280">
        <v>59.991799999999998</v>
      </c>
      <c r="L280">
        <v>0.15213099999999999</v>
      </c>
      <c r="M280">
        <v>0.13736100000000001</v>
      </c>
      <c r="N280">
        <f t="shared" si="8"/>
        <v>0.84279999999999999</v>
      </c>
      <c r="O280">
        <f t="shared" si="9"/>
        <v>117.992</v>
      </c>
    </row>
    <row r="281" spans="1:15" x14ac:dyDescent="0.25">
      <c r="A281">
        <v>8129</v>
      </c>
      <c r="B281" s="1">
        <v>45380</v>
      </c>
      <c r="C281" s="2">
        <v>0.3125</v>
      </c>
      <c r="D281">
        <v>15</v>
      </c>
      <c r="E281">
        <v>210.91839999999999</v>
      </c>
      <c r="F281">
        <v>211.3408</v>
      </c>
      <c r="G281">
        <v>0.7792</v>
      </c>
      <c r="H281">
        <v>0.91800000000000004</v>
      </c>
      <c r="I281">
        <v>-0.9355</v>
      </c>
      <c r="J281">
        <v>0.74399999999999999</v>
      </c>
      <c r="K281">
        <v>60.002800000000001</v>
      </c>
      <c r="L281">
        <v>0.15213099999999999</v>
      </c>
      <c r="M281">
        <v>0.14432400000000001</v>
      </c>
      <c r="N281">
        <f t="shared" si="8"/>
        <v>0.84860000000000002</v>
      </c>
      <c r="O281">
        <f t="shared" si="9"/>
        <v>118.804</v>
      </c>
    </row>
    <row r="282" spans="1:15" x14ac:dyDescent="0.25">
      <c r="A282">
        <v>8129</v>
      </c>
      <c r="B282" s="1">
        <v>45380</v>
      </c>
      <c r="C282" s="2">
        <v>0.32291666666666669</v>
      </c>
      <c r="D282">
        <v>15</v>
      </c>
      <c r="E282">
        <v>212.8896</v>
      </c>
      <c r="F282">
        <v>213.3648</v>
      </c>
      <c r="G282">
        <v>0.86839999999999995</v>
      </c>
      <c r="H282">
        <v>1.01</v>
      </c>
      <c r="I282">
        <v>-0.90739999999999998</v>
      </c>
      <c r="J282">
        <v>0.77239999999999998</v>
      </c>
      <c r="K282">
        <v>59.991799999999998</v>
      </c>
      <c r="L282">
        <v>0.170488</v>
      </c>
      <c r="M282">
        <v>0.15909400000000001</v>
      </c>
      <c r="N282">
        <f t="shared" si="8"/>
        <v>0.93920000000000003</v>
      </c>
      <c r="O282">
        <f t="shared" si="9"/>
        <v>131.488</v>
      </c>
    </row>
    <row r="283" spans="1:15" x14ac:dyDescent="0.25">
      <c r="A283">
        <v>8129</v>
      </c>
      <c r="B283" s="1">
        <v>45380</v>
      </c>
      <c r="C283" s="2">
        <v>0.33333333333333331</v>
      </c>
      <c r="D283">
        <v>15</v>
      </c>
      <c r="E283">
        <v>213.3648</v>
      </c>
      <c r="F283">
        <v>213.73439999999999</v>
      </c>
      <c r="G283">
        <v>0.9052</v>
      </c>
      <c r="H283">
        <v>1.0924</v>
      </c>
      <c r="I283">
        <v>-0.93710000000000004</v>
      </c>
      <c r="J283">
        <v>0.78669999999999995</v>
      </c>
      <c r="K283">
        <v>59.998399999999997</v>
      </c>
      <c r="L283">
        <v>0.174708</v>
      </c>
      <c r="M283">
        <v>0.17660699999999999</v>
      </c>
      <c r="N283">
        <f t="shared" si="8"/>
        <v>0.99880000000000002</v>
      </c>
      <c r="O283">
        <f t="shared" si="9"/>
        <v>139.83199999999999</v>
      </c>
    </row>
    <row r="284" spans="1:15" x14ac:dyDescent="0.25">
      <c r="A284">
        <v>8129</v>
      </c>
      <c r="B284" s="1">
        <v>45380</v>
      </c>
      <c r="C284" s="2">
        <v>0.34375</v>
      </c>
      <c r="D284">
        <v>15</v>
      </c>
      <c r="E284">
        <v>212.16800000000001</v>
      </c>
      <c r="F284">
        <v>212.78399999999999</v>
      </c>
      <c r="G284">
        <v>0.998</v>
      </c>
      <c r="H284">
        <v>1.1656</v>
      </c>
      <c r="I284">
        <v>-0.95009999999999994</v>
      </c>
      <c r="J284">
        <v>0.74419999999999997</v>
      </c>
      <c r="K284">
        <v>59.985199999999999</v>
      </c>
      <c r="L284">
        <v>0.19897300000000001</v>
      </c>
      <c r="M284">
        <v>0.18947800000000001</v>
      </c>
      <c r="N284">
        <f t="shared" si="8"/>
        <v>1.0817999999999999</v>
      </c>
      <c r="O284">
        <f t="shared" si="9"/>
        <v>151.45199999999997</v>
      </c>
    </row>
    <row r="285" spans="1:15" x14ac:dyDescent="0.25">
      <c r="A285">
        <v>8129</v>
      </c>
      <c r="B285" s="1">
        <v>45380</v>
      </c>
      <c r="C285" s="2">
        <v>0.35416666666666669</v>
      </c>
      <c r="D285">
        <v>15</v>
      </c>
      <c r="E285">
        <v>212.43199999999999</v>
      </c>
      <c r="F285">
        <v>213.08320000000001</v>
      </c>
      <c r="G285">
        <v>0.97199999999999998</v>
      </c>
      <c r="H285">
        <v>1.1588000000000001</v>
      </c>
      <c r="I285">
        <v>-0.93989999999999996</v>
      </c>
      <c r="J285">
        <v>0.75119999999999998</v>
      </c>
      <c r="K285">
        <v>60.002800000000001</v>
      </c>
      <c r="L285">
        <v>0.19454199999999999</v>
      </c>
      <c r="M285">
        <v>0.18673500000000001</v>
      </c>
      <c r="N285">
        <f t="shared" si="8"/>
        <v>1.0653999999999999</v>
      </c>
      <c r="O285">
        <f t="shared" si="9"/>
        <v>149.15599999999998</v>
      </c>
    </row>
    <row r="286" spans="1:15" x14ac:dyDescent="0.25">
      <c r="A286">
        <v>8129</v>
      </c>
      <c r="B286" s="1">
        <v>45380</v>
      </c>
      <c r="C286" s="2">
        <v>0.36458333333333331</v>
      </c>
      <c r="D286">
        <v>15</v>
      </c>
      <c r="E286">
        <v>211.35839999999999</v>
      </c>
      <c r="F286">
        <v>211.72800000000001</v>
      </c>
      <c r="G286">
        <v>1.0144</v>
      </c>
      <c r="H286">
        <v>1.2256</v>
      </c>
      <c r="I286">
        <v>-0.90610000000000002</v>
      </c>
      <c r="J286">
        <v>0.72040000000000004</v>
      </c>
      <c r="K286">
        <v>59.994</v>
      </c>
      <c r="L286">
        <v>0.19580800000000001</v>
      </c>
      <c r="M286">
        <v>0.19517499999999999</v>
      </c>
      <c r="N286">
        <f t="shared" si="8"/>
        <v>1.1200000000000001</v>
      </c>
      <c r="O286">
        <f t="shared" si="9"/>
        <v>156.80000000000001</v>
      </c>
    </row>
    <row r="287" spans="1:15" x14ac:dyDescent="0.25">
      <c r="A287">
        <v>8129</v>
      </c>
      <c r="B287" s="1">
        <v>45380</v>
      </c>
      <c r="C287" s="2">
        <v>0.375</v>
      </c>
      <c r="D287">
        <v>15</v>
      </c>
      <c r="E287">
        <v>212.9248</v>
      </c>
      <c r="F287">
        <v>213.06559999999999</v>
      </c>
      <c r="G287">
        <v>1.0556000000000001</v>
      </c>
      <c r="H287">
        <v>1.2556</v>
      </c>
      <c r="I287">
        <v>-0.87809999999999999</v>
      </c>
      <c r="J287">
        <v>0.71950000000000003</v>
      </c>
      <c r="K287">
        <v>60.011600000000001</v>
      </c>
      <c r="L287">
        <v>0.201927</v>
      </c>
      <c r="M287">
        <v>0.19454199999999999</v>
      </c>
      <c r="N287">
        <f t="shared" si="8"/>
        <v>1.1556000000000002</v>
      </c>
      <c r="O287">
        <f t="shared" si="9"/>
        <v>161.78400000000002</v>
      </c>
    </row>
    <row r="288" spans="1:15" x14ac:dyDescent="0.25">
      <c r="A288">
        <v>8129</v>
      </c>
      <c r="B288" s="1">
        <v>45380</v>
      </c>
      <c r="C288" s="2">
        <v>0.38541666666666669</v>
      </c>
      <c r="D288">
        <v>15</v>
      </c>
      <c r="E288">
        <v>211.622399999999</v>
      </c>
      <c r="F288">
        <v>211.2176</v>
      </c>
      <c r="G288">
        <v>1.2536</v>
      </c>
      <c r="H288">
        <v>1.454</v>
      </c>
      <c r="I288">
        <v>-0.90100000000000002</v>
      </c>
      <c r="J288">
        <v>0.71970000000000001</v>
      </c>
      <c r="K288">
        <v>59.998399999999997</v>
      </c>
      <c r="L288">
        <v>0.23442099999999999</v>
      </c>
      <c r="M288">
        <v>0.21374299999999999</v>
      </c>
      <c r="N288">
        <f t="shared" si="8"/>
        <v>1.3538000000000001</v>
      </c>
      <c r="O288">
        <f t="shared" si="9"/>
        <v>189.53200000000001</v>
      </c>
    </row>
    <row r="289" spans="1:15" x14ac:dyDescent="0.25">
      <c r="A289">
        <v>8129</v>
      </c>
      <c r="B289" s="1">
        <v>45380</v>
      </c>
      <c r="C289" s="2">
        <v>0.39583333333333331</v>
      </c>
      <c r="D289">
        <v>15</v>
      </c>
      <c r="E289">
        <v>210.79519999999999</v>
      </c>
      <c r="F289">
        <v>210.81280000000001</v>
      </c>
      <c r="G289">
        <v>1.1748000000000001</v>
      </c>
      <c r="H289">
        <v>1.4256</v>
      </c>
      <c r="I289">
        <v>-0.86709999999999998</v>
      </c>
      <c r="J289">
        <v>0.72440000000000004</v>
      </c>
      <c r="K289">
        <v>59.996200000000002</v>
      </c>
      <c r="L289">
        <v>0.220917</v>
      </c>
      <c r="M289">
        <v>0.221972</v>
      </c>
      <c r="N289">
        <f t="shared" si="8"/>
        <v>1.3002</v>
      </c>
      <c r="O289">
        <f t="shared" si="9"/>
        <v>182.02799999999999</v>
      </c>
    </row>
    <row r="290" spans="1:15" x14ac:dyDescent="0.25">
      <c r="A290">
        <v>8129</v>
      </c>
      <c r="B290" s="1">
        <v>45380</v>
      </c>
      <c r="C290" s="2">
        <v>0.40625</v>
      </c>
      <c r="D290">
        <v>15</v>
      </c>
      <c r="E290">
        <v>211.4992</v>
      </c>
      <c r="F290">
        <v>211.305599999999</v>
      </c>
      <c r="G290">
        <v>1.2176</v>
      </c>
      <c r="H290">
        <v>1.4516</v>
      </c>
      <c r="I290">
        <v>-0.86970000000000003</v>
      </c>
      <c r="J290">
        <v>0.75839999999999996</v>
      </c>
      <c r="K290">
        <v>59.998399999999997</v>
      </c>
      <c r="L290">
        <v>0.22534799999999999</v>
      </c>
      <c r="M290">
        <v>0.22577</v>
      </c>
      <c r="N290">
        <f t="shared" si="8"/>
        <v>1.3346</v>
      </c>
      <c r="O290">
        <f t="shared" si="9"/>
        <v>186.84399999999999</v>
      </c>
    </row>
    <row r="291" spans="1:15" x14ac:dyDescent="0.25">
      <c r="A291">
        <v>8129</v>
      </c>
      <c r="B291" s="1">
        <v>45380</v>
      </c>
      <c r="C291" s="2">
        <v>0.41666666666666669</v>
      </c>
      <c r="D291">
        <v>15</v>
      </c>
      <c r="E291">
        <v>211.2</v>
      </c>
      <c r="F291">
        <v>211.23519999999999</v>
      </c>
      <c r="G291">
        <v>1.1708000000000001</v>
      </c>
      <c r="H291">
        <v>1.4239999999999999</v>
      </c>
      <c r="I291">
        <v>-0.88129999999999997</v>
      </c>
      <c r="J291">
        <v>0.76859999999999995</v>
      </c>
      <c r="K291">
        <v>59.985199999999999</v>
      </c>
      <c r="L291">
        <v>0.218807</v>
      </c>
      <c r="M291">
        <v>0.228935</v>
      </c>
      <c r="N291">
        <f t="shared" si="8"/>
        <v>1.2974000000000001</v>
      </c>
      <c r="O291">
        <f t="shared" si="9"/>
        <v>181.63600000000002</v>
      </c>
    </row>
    <row r="292" spans="1:15" x14ac:dyDescent="0.25">
      <c r="A292">
        <v>8129</v>
      </c>
      <c r="B292" s="1">
        <v>45380</v>
      </c>
      <c r="C292" s="2">
        <v>0.42708333333333331</v>
      </c>
      <c r="D292">
        <v>15</v>
      </c>
      <c r="E292">
        <v>210.12639999999999</v>
      </c>
      <c r="F292">
        <v>210.355199999999</v>
      </c>
      <c r="G292">
        <v>1.2228000000000001</v>
      </c>
      <c r="H292">
        <v>1.502</v>
      </c>
      <c r="I292">
        <v>-0.94310000000000005</v>
      </c>
      <c r="J292">
        <v>0.76529999999999998</v>
      </c>
      <c r="K292">
        <v>59.998399999999997</v>
      </c>
      <c r="L292">
        <v>0.23188900000000001</v>
      </c>
      <c r="M292">
        <v>0.24687000000000001</v>
      </c>
      <c r="N292">
        <f t="shared" si="8"/>
        <v>1.3624000000000001</v>
      </c>
      <c r="O292">
        <f t="shared" si="9"/>
        <v>190.73600000000002</v>
      </c>
    </row>
    <row r="293" spans="1:15" x14ac:dyDescent="0.25">
      <c r="A293">
        <v>8129</v>
      </c>
      <c r="B293" s="1">
        <v>45380</v>
      </c>
      <c r="C293" s="2">
        <v>0.4375</v>
      </c>
      <c r="D293">
        <v>15</v>
      </c>
      <c r="E293">
        <v>209.56319999999999</v>
      </c>
      <c r="F293">
        <v>209.8272</v>
      </c>
      <c r="G293">
        <v>1.2016</v>
      </c>
      <c r="H293">
        <v>1.5424</v>
      </c>
      <c r="I293">
        <v>-0.90720000000000001</v>
      </c>
      <c r="J293">
        <v>0.79649999999999999</v>
      </c>
      <c r="K293">
        <v>60.000599999999999</v>
      </c>
      <c r="L293">
        <v>0.22703599999999999</v>
      </c>
      <c r="M293">
        <v>0.25995200000000002</v>
      </c>
      <c r="N293">
        <f t="shared" si="8"/>
        <v>1.3719999999999999</v>
      </c>
      <c r="O293">
        <f t="shared" si="9"/>
        <v>192.07999999999998</v>
      </c>
    </row>
    <row r="294" spans="1:15" x14ac:dyDescent="0.25">
      <c r="A294">
        <v>8129</v>
      </c>
      <c r="B294" s="1">
        <v>45380</v>
      </c>
      <c r="C294" s="2">
        <v>0.44791666666666669</v>
      </c>
      <c r="D294">
        <v>15</v>
      </c>
      <c r="E294">
        <v>210.95359999999999</v>
      </c>
      <c r="F294">
        <v>211.04159999999999</v>
      </c>
      <c r="G294">
        <v>1.1756</v>
      </c>
      <c r="H294">
        <v>1.4947999999999999</v>
      </c>
      <c r="I294">
        <v>-0.91600000000000004</v>
      </c>
      <c r="J294">
        <v>0.76970000000000005</v>
      </c>
      <c r="K294">
        <v>60.002800000000001</v>
      </c>
      <c r="L294">
        <v>0.22112799999999999</v>
      </c>
      <c r="M294">
        <v>0.24602599999999999</v>
      </c>
      <c r="N294">
        <f t="shared" si="8"/>
        <v>1.3351999999999999</v>
      </c>
      <c r="O294">
        <f t="shared" si="9"/>
        <v>186.928</v>
      </c>
    </row>
    <row r="295" spans="1:15" x14ac:dyDescent="0.25">
      <c r="A295">
        <v>8129</v>
      </c>
      <c r="B295" s="1">
        <v>45380</v>
      </c>
      <c r="C295" s="2">
        <v>0.45833333333333331</v>
      </c>
      <c r="D295">
        <v>15</v>
      </c>
      <c r="E295">
        <v>209.96799999999999</v>
      </c>
      <c r="F295">
        <v>210.355199999999</v>
      </c>
      <c r="G295">
        <v>1.2252000000000001</v>
      </c>
      <c r="H295">
        <v>1.544</v>
      </c>
      <c r="I295">
        <v>-0.92579999999999996</v>
      </c>
      <c r="J295">
        <v>0.80069999999999997</v>
      </c>
      <c r="K295">
        <v>60.002800000000001</v>
      </c>
      <c r="L295">
        <v>0.235265</v>
      </c>
      <c r="M295">
        <v>0.25298900000000002</v>
      </c>
      <c r="N295">
        <f t="shared" si="8"/>
        <v>1.3846000000000001</v>
      </c>
      <c r="O295">
        <f t="shared" si="9"/>
        <v>193.84399999999999</v>
      </c>
    </row>
    <row r="296" spans="1:15" x14ac:dyDescent="0.25">
      <c r="A296">
        <v>8129</v>
      </c>
      <c r="B296" s="1">
        <v>45380</v>
      </c>
      <c r="C296" s="2">
        <v>0.46875</v>
      </c>
      <c r="D296">
        <v>15</v>
      </c>
      <c r="E296">
        <v>209.439999999999</v>
      </c>
      <c r="F296">
        <v>209.80959999999999</v>
      </c>
      <c r="G296">
        <v>1.2951999999999999</v>
      </c>
      <c r="H296">
        <v>1.5988</v>
      </c>
      <c r="I296">
        <v>-0.91969999999999996</v>
      </c>
      <c r="J296">
        <v>0.77</v>
      </c>
      <c r="K296">
        <v>59.998399999999997</v>
      </c>
      <c r="L296">
        <v>0.24940200000000001</v>
      </c>
      <c r="M296">
        <v>0.26016299999999998</v>
      </c>
      <c r="N296">
        <f t="shared" si="8"/>
        <v>1.4470000000000001</v>
      </c>
      <c r="O296">
        <f t="shared" si="9"/>
        <v>202.58</v>
      </c>
    </row>
    <row r="297" spans="1:15" x14ac:dyDescent="0.25">
      <c r="A297">
        <v>8129</v>
      </c>
      <c r="B297" s="1">
        <v>45380</v>
      </c>
      <c r="C297" s="2">
        <v>0.47916666666666669</v>
      </c>
      <c r="D297">
        <v>15</v>
      </c>
      <c r="E297">
        <v>212.1328</v>
      </c>
      <c r="F297">
        <v>212.537599999999</v>
      </c>
      <c r="G297">
        <v>1.214</v>
      </c>
      <c r="H297">
        <v>1.4583999999999999</v>
      </c>
      <c r="I297">
        <v>-0.93640000000000001</v>
      </c>
      <c r="J297">
        <v>0.7611</v>
      </c>
      <c r="K297">
        <v>59.991799999999998</v>
      </c>
      <c r="L297">
        <v>0.23547599999999999</v>
      </c>
      <c r="M297">
        <v>0.23885200000000001</v>
      </c>
      <c r="N297">
        <f t="shared" si="8"/>
        <v>1.3361999999999998</v>
      </c>
      <c r="O297">
        <f t="shared" si="9"/>
        <v>187.06799999999998</v>
      </c>
    </row>
    <row r="298" spans="1:15" x14ac:dyDescent="0.25">
      <c r="A298">
        <v>8129</v>
      </c>
      <c r="B298" s="1">
        <v>45380</v>
      </c>
      <c r="C298" s="2">
        <v>0.48958333333333331</v>
      </c>
      <c r="D298">
        <v>15</v>
      </c>
      <c r="E298">
        <v>210.231999999999</v>
      </c>
      <c r="F298">
        <v>210.4256</v>
      </c>
      <c r="G298">
        <v>1.2924</v>
      </c>
      <c r="H298">
        <v>1.58</v>
      </c>
      <c r="I298">
        <v>-0.88460000000000005</v>
      </c>
      <c r="J298">
        <v>0.74399999999999999</v>
      </c>
      <c r="K298">
        <v>59.998399999999997</v>
      </c>
      <c r="L298">
        <v>0.247081</v>
      </c>
      <c r="M298">
        <v>0.25573200000000001</v>
      </c>
      <c r="N298">
        <f t="shared" si="8"/>
        <v>1.4361999999999999</v>
      </c>
      <c r="O298">
        <f t="shared" si="9"/>
        <v>201.06799999999998</v>
      </c>
    </row>
    <row r="299" spans="1:15" x14ac:dyDescent="0.25">
      <c r="A299">
        <v>8129</v>
      </c>
      <c r="B299" s="1">
        <v>45380</v>
      </c>
      <c r="C299" s="2">
        <v>0.5</v>
      </c>
      <c r="D299">
        <v>15</v>
      </c>
      <c r="E299">
        <v>210.17920000000001</v>
      </c>
      <c r="F299">
        <v>209.98560000000001</v>
      </c>
      <c r="G299">
        <v>1.3240000000000001</v>
      </c>
      <c r="H299">
        <v>1.6564000000000001</v>
      </c>
      <c r="I299">
        <v>-0.83520000000000005</v>
      </c>
      <c r="J299">
        <v>0.72</v>
      </c>
      <c r="K299">
        <v>59.994</v>
      </c>
      <c r="L299">
        <v>0.24391599999999999</v>
      </c>
      <c r="M299">
        <v>0.266071</v>
      </c>
      <c r="N299">
        <f t="shared" si="8"/>
        <v>1.4902000000000002</v>
      </c>
      <c r="O299">
        <f t="shared" si="9"/>
        <v>208.62800000000001</v>
      </c>
    </row>
    <row r="300" spans="1:15" x14ac:dyDescent="0.25">
      <c r="A300">
        <v>8129</v>
      </c>
      <c r="B300" s="1">
        <v>45380</v>
      </c>
      <c r="C300" s="2">
        <v>0.51041666666666663</v>
      </c>
      <c r="D300">
        <v>15</v>
      </c>
      <c r="E300">
        <v>209.123199999999</v>
      </c>
      <c r="F300">
        <v>208.8768</v>
      </c>
      <c r="G300">
        <v>1.3260000000000001</v>
      </c>
      <c r="H300">
        <v>1.7292000000000001</v>
      </c>
      <c r="I300">
        <v>-0.85899999999999999</v>
      </c>
      <c r="J300">
        <v>0.7984</v>
      </c>
      <c r="K300">
        <v>59.987400000000001</v>
      </c>
      <c r="L300">
        <v>0.23653099999999999</v>
      </c>
      <c r="M300">
        <v>0.283584</v>
      </c>
      <c r="N300">
        <f t="shared" si="8"/>
        <v>1.5276000000000001</v>
      </c>
      <c r="O300">
        <f t="shared" si="9"/>
        <v>213.864</v>
      </c>
    </row>
    <row r="301" spans="1:15" x14ac:dyDescent="0.25">
      <c r="A301">
        <v>8129</v>
      </c>
      <c r="B301" s="1">
        <v>45380</v>
      </c>
      <c r="C301" s="2">
        <v>0.52083333333333337</v>
      </c>
      <c r="D301">
        <v>15</v>
      </c>
      <c r="E301">
        <v>210.21440000000001</v>
      </c>
      <c r="F301">
        <v>210.513599999999</v>
      </c>
      <c r="G301">
        <v>1.3740000000000001</v>
      </c>
      <c r="H301">
        <v>1.7296</v>
      </c>
      <c r="I301">
        <v>-0.89059999999999995</v>
      </c>
      <c r="J301">
        <v>0.80840000000000001</v>
      </c>
      <c r="K301">
        <v>59.996200000000002</v>
      </c>
      <c r="L301">
        <v>0.255521</v>
      </c>
      <c r="M301">
        <v>0.28822599999999998</v>
      </c>
      <c r="N301">
        <f t="shared" si="8"/>
        <v>1.5518000000000001</v>
      </c>
      <c r="O301">
        <f t="shared" si="9"/>
        <v>217.25200000000001</v>
      </c>
    </row>
    <row r="302" spans="1:15" x14ac:dyDescent="0.25">
      <c r="A302">
        <v>8129</v>
      </c>
      <c r="B302" s="1">
        <v>45380</v>
      </c>
      <c r="C302" s="2">
        <v>0.53125</v>
      </c>
      <c r="D302">
        <v>15</v>
      </c>
      <c r="E302">
        <v>211.00640000000001</v>
      </c>
      <c r="F302">
        <v>211.0592</v>
      </c>
      <c r="G302">
        <v>1.4176</v>
      </c>
      <c r="H302">
        <v>1.7604</v>
      </c>
      <c r="I302">
        <v>-0.90169999999999995</v>
      </c>
      <c r="J302">
        <v>0.74560000000000004</v>
      </c>
      <c r="K302">
        <v>60.002800000000001</v>
      </c>
      <c r="L302">
        <v>0.26628200000000002</v>
      </c>
      <c r="M302">
        <v>0.28864800000000002</v>
      </c>
      <c r="N302">
        <f t="shared" si="8"/>
        <v>1.589</v>
      </c>
      <c r="O302">
        <f t="shared" si="9"/>
        <v>222.46</v>
      </c>
    </row>
    <row r="303" spans="1:15" x14ac:dyDescent="0.25">
      <c r="A303">
        <v>8129</v>
      </c>
      <c r="B303" s="1">
        <v>45380</v>
      </c>
      <c r="C303" s="2">
        <v>0.54166666666666663</v>
      </c>
      <c r="D303">
        <v>15</v>
      </c>
      <c r="E303">
        <v>211.55199999999999</v>
      </c>
      <c r="F303">
        <v>211.25280000000001</v>
      </c>
      <c r="G303">
        <v>1.5371999999999999</v>
      </c>
      <c r="H303">
        <v>1.8108</v>
      </c>
      <c r="I303">
        <v>-0.89190000000000003</v>
      </c>
      <c r="J303">
        <v>0.71140000000000003</v>
      </c>
      <c r="K303">
        <v>59.996200000000002</v>
      </c>
      <c r="L303">
        <v>0.28906999999999999</v>
      </c>
      <c r="M303">
        <v>0.27704299999999998</v>
      </c>
      <c r="N303">
        <f t="shared" si="8"/>
        <v>1.6739999999999999</v>
      </c>
      <c r="O303">
        <f t="shared" si="9"/>
        <v>234.35999999999999</v>
      </c>
    </row>
    <row r="304" spans="1:15" x14ac:dyDescent="0.25">
      <c r="A304">
        <v>8129</v>
      </c>
      <c r="B304" s="1">
        <v>45380</v>
      </c>
      <c r="C304" s="2">
        <v>0.55208333333333337</v>
      </c>
      <c r="D304">
        <v>15</v>
      </c>
      <c r="E304">
        <v>212.34399999999999</v>
      </c>
      <c r="F304">
        <v>211.9392</v>
      </c>
      <c r="G304">
        <v>1.3952</v>
      </c>
      <c r="H304">
        <v>1.6976</v>
      </c>
      <c r="I304">
        <v>-0.86299999999999999</v>
      </c>
      <c r="J304">
        <v>0.73199999999999998</v>
      </c>
      <c r="K304">
        <v>60.0093999999999</v>
      </c>
      <c r="L304">
        <v>0.26417200000000002</v>
      </c>
      <c r="M304">
        <v>0.25931900000000002</v>
      </c>
      <c r="N304">
        <f t="shared" si="8"/>
        <v>1.5464</v>
      </c>
      <c r="O304">
        <f t="shared" si="9"/>
        <v>216.49600000000001</v>
      </c>
    </row>
    <row r="305" spans="1:15" x14ac:dyDescent="0.25">
      <c r="A305">
        <v>8129</v>
      </c>
      <c r="B305" s="1">
        <v>45380</v>
      </c>
      <c r="C305" s="2">
        <v>0.5625</v>
      </c>
      <c r="D305">
        <v>15</v>
      </c>
      <c r="E305">
        <v>212.4496</v>
      </c>
      <c r="F305">
        <v>212.27359999999999</v>
      </c>
      <c r="G305">
        <v>1.4008</v>
      </c>
      <c r="H305">
        <v>1.6044</v>
      </c>
      <c r="I305">
        <v>-0.87829999999999997</v>
      </c>
      <c r="J305">
        <v>0.72250000000000003</v>
      </c>
      <c r="K305">
        <v>59.998399999999997</v>
      </c>
      <c r="L305">
        <v>0.263961</v>
      </c>
      <c r="M305">
        <v>0.24982399999999999</v>
      </c>
      <c r="N305">
        <f t="shared" si="8"/>
        <v>1.5026000000000002</v>
      </c>
      <c r="O305">
        <f t="shared" si="9"/>
        <v>210.36400000000003</v>
      </c>
    </row>
    <row r="306" spans="1:15" x14ac:dyDescent="0.25">
      <c r="A306">
        <v>8129</v>
      </c>
      <c r="B306" s="1">
        <v>45380</v>
      </c>
      <c r="C306" s="2">
        <v>0.57291666666666663</v>
      </c>
      <c r="D306">
        <v>15</v>
      </c>
      <c r="E306">
        <v>210.60159999999999</v>
      </c>
      <c r="F306">
        <v>210.60159999999999</v>
      </c>
      <c r="G306">
        <v>1.4072</v>
      </c>
      <c r="H306">
        <v>1.5504</v>
      </c>
      <c r="I306">
        <v>-0.90580000000000005</v>
      </c>
      <c r="J306">
        <v>0.71040000000000003</v>
      </c>
      <c r="K306">
        <v>60.011600000000001</v>
      </c>
      <c r="L306">
        <v>0.26649299999999998</v>
      </c>
      <c r="M306">
        <v>0.23969599999999999</v>
      </c>
      <c r="N306">
        <f t="shared" si="8"/>
        <v>1.4788000000000001</v>
      </c>
      <c r="O306">
        <f t="shared" si="9"/>
        <v>207.03200000000001</v>
      </c>
    </row>
    <row r="307" spans="1:15" x14ac:dyDescent="0.25">
      <c r="A307">
        <v>8129</v>
      </c>
      <c r="B307" s="1">
        <v>45380</v>
      </c>
      <c r="C307" s="2">
        <v>0.58333333333333337</v>
      </c>
      <c r="D307">
        <v>15</v>
      </c>
      <c r="E307">
        <v>210.56639999999999</v>
      </c>
      <c r="F307">
        <v>210.513599999999</v>
      </c>
      <c r="G307">
        <v>1.43</v>
      </c>
      <c r="H307">
        <v>1.6295999999999999</v>
      </c>
      <c r="I307">
        <v>-0.8992</v>
      </c>
      <c r="J307">
        <v>0.72770000000000001</v>
      </c>
      <c r="K307">
        <v>60.029200000000003</v>
      </c>
      <c r="L307">
        <v>0.27324500000000002</v>
      </c>
      <c r="M307">
        <v>0.249613</v>
      </c>
      <c r="N307">
        <f t="shared" si="8"/>
        <v>1.5297999999999998</v>
      </c>
      <c r="O307">
        <f t="shared" si="9"/>
        <v>214.17199999999997</v>
      </c>
    </row>
    <row r="308" spans="1:15" x14ac:dyDescent="0.25">
      <c r="A308">
        <v>8129</v>
      </c>
      <c r="B308" s="1">
        <v>45380</v>
      </c>
      <c r="C308" s="2">
        <v>0.59375</v>
      </c>
      <c r="D308">
        <v>15</v>
      </c>
      <c r="E308">
        <v>210.988799999999</v>
      </c>
      <c r="F308">
        <v>210.63679999999999</v>
      </c>
      <c r="G308">
        <v>1.3779999999999999</v>
      </c>
      <c r="H308">
        <v>1.6512</v>
      </c>
      <c r="I308">
        <v>-0.91159999999999997</v>
      </c>
      <c r="J308">
        <v>0.73839999999999995</v>
      </c>
      <c r="K308">
        <v>60.055599999999998</v>
      </c>
      <c r="L308">
        <v>0.26290599999999997</v>
      </c>
      <c r="M308">
        <v>0.25446600000000003</v>
      </c>
      <c r="N308">
        <f t="shared" si="8"/>
        <v>1.5145999999999999</v>
      </c>
      <c r="O308">
        <f t="shared" si="9"/>
        <v>212.04399999999998</v>
      </c>
    </row>
    <row r="309" spans="1:15" x14ac:dyDescent="0.25">
      <c r="A309">
        <v>8129</v>
      </c>
      <c r="B309" s="1">
        <v>45380</v>
      </c>
      <c r="C309" s="2">
        <v>0.60416666666666663</v>
      </c>
      <c r="D309">
        <v>15</v>
      </c>
      <c r="E309">
        <v>211.04159999999999</v>
      </c>
      <c r="F309">
        <v>210.91839999999999</v>
      </c>
      <c r="G309">
        <v>1.3355999999999999</v>
      </c>
      <c r="H309">
        <v>1.5824</v>
      </c>
      <c r="I309">
        <v>-0.91890000000000005</v>
      </c>
      <c r="J309">
        <v>0.72899999999999998</v>
      </c>
      <c r="K309">
        <v>60.066600000000001</v>
      </c>
      <c r="L309">
        <v>0.25636500000000001</v>
      </c>
      <c r="M309">
        <v>0.24307200000000001</v>
      </c>
      <c r="N309">
        <f t="shared" si="8"/>
        <v>1.4590000000000001</v>
      </c>
      <c r="O309">
        <f t="shared" si="9"/>
        <v>204.26000000000002</v>
      </c>
    </row>
    <row r="310" spans="1:15" x14ac:dyDescent="0.25">
      <c r="A310">
        <v>8129</v>
      </c>
      <c r="B310" s="1">
        <v>45380</v>
      </c>
      <c r="C310" s="2">
        <v>0.61458333333333337</v>
      </c>
      <c r="D310">
        <v>15</v>
      </c>
      <c r="E310">
        <v>211.305599999999</v>
      </c>
      <c r="F310">
        <v>210.93600000000001</v>
      </c>
      <c r="G310">
        <v>1.3604000000000001</v>
      </c>
      <c r="H310">
        <v>1.6195999999999999</v>
      </c>
      <c r="I310">
        <v>-0.90380000000000005</v>
      </c>
      <c r="J310">
        <v>0.72040000000000004</v>
      </c>
      <c r="K310">
        <v>60.062199999999997</v>
      </c>
      <c r="L310">
        <v>0.26100699999999999</v>
      </c>
      <c r="M310">
        <v>0.24940200000000001</v>
      </c>
      <c r="N310">
        <f t="shared" si="8"/>
        <v>1.49</v>
      </c>
      <c r="O310">
        <f t="shared" si="9"/>
        <v>208.6</v>
      </c>
    </row>
    <row r="311" spans="1:15" x14ac:dyDescent="0.25">
      <c r="A311">
        <v>8129</v>
      </c>
      <c r="B311" s="1">
        <v>45380</v>
      </c>
      <c r="C311" s="2">
        <v>0.625</v>
      </c>
      <c r="D311">
        <v>15</v>
      </c>
      <c r="E311">
        <v>211.3408</v>
      </c>
      <c r="F311">
        <v>211.1824</v>
      </c>
      <c r="G311">
        <v>1.4059999999999999</v>
      </c>
      <c r="H311">
        <v>1.6432</v>
      </c>
      <c r="I311">
        <v>-0.91120000000000001</v>
      </c>
      <c r="J311">
        <v>0.78600000000000003</v>
      </c>
      <c r="K311">
        <v>60.037999999999997</v>
      </c>
      <c r="L311">
        <v>0.26902500000000001</v>
      </c>
      <c r="M311">
        <v>0.25636500000000001</v>
      </c>
      <c r="N311">
        <f t="shared" si="8"/>
        <v>1.5246</v>
      </c>
      <c r="O311">
        <f t="shared" si="9"/>
        <v>213.44399999999999</v>
      </c>
    </row>
    <row r="312" spans="1:15" x14ac:dyDescent="0.25">
      <c r="A312">
        <v>8129</v>
      </c>
      <c r="B312" s="1">
        <v>45380</v>
      </c>
      <c r="C312" s="2">
        <v>0.63541666666666663</v>
      </c>
      <c r="D312">
        <v>15</v>
      </c>
      <c r="E312">
        <v>211.12960000000001</v>
      </c>
      <c r="F312">
        <v>210.93600000000001</v>
      </c>
      <c r="G312">
        <v>1.3452</v>
      </c>
      <c r="H312">
        <v>1.6684000000000001</v>
      </c>
      <c r="I312">
        <v>-0.91269999999999996</v>
      </c>
      <c r="J312">
        <v>0.747</v>
      </c>
      <c r="K312">
        <v>60.000599999999999</v>
      </c>
      <c r="L312">
        <v>0.25657600000000003</v>
      </c>
      <c r="M312">
        <v>0.266071</v>
      </c>
      <c r="N312">
        <f t="shared" si="8"/>
        <v>1.5068000000000001</v>
      </c>
      <c r="O312">
        <f t="shared" si="9"/>
        <v>210.95200000000003</v>
      </c>
    </row>
    <row r="313" spans="1:15" x14ac:dyDescent="0.25">
      <c r="A313">
        <v>8129</v>
      </c>
      <c r="B313" s="1">
        <v>45380</v>
      </c>
      <c r="C313" s="2">
        <v>0.64583333333333337</v>
      </c>
      <c r="D313">
        <v>15</v>
      </c>
      <c r="E313">
        <v>211.4288</v>
      </c>
      <c r="F313">
        <v>211.28800000000001</v>
      </c>
      <c r="G313">
        <v>1.4024000000000001</v>
      </c>
      <c r="H313">
        <v>1.6819999999999999</v>
      </c>
      <c r="I313">
        <v>-0.91200000000000003</v>
      </c>
      <c r="J313">
        <v>0.77100000000000002</v>
      </c>
      <c r="K313">
        <v>60.011600000000001</v>
      </c>
      <c r="L313">
        <v>0.270291</v>
      </c>
      <c r="M313">
        <v>0.266704</v>
      </c>
      <c r="N313">
        <f t="shared" si="8"/>
        <v>1.5422</v>
      </c>
      <c r="O313">
        <f t="shared" si="9"/>
        <v>215.90800000000002</v>
      </c>
    </row>
    <row r="314" spans="1:15" x14ac:dyDescent="0.25">
      <c r="A314">
        <v>8129</v>
      </c>
      <c r="B314" s="1">
        <v>45380</v>
      </c>
      <c r="C314" s="2">
        <v>0.65625</v>
      </c>
      <c r="D314">
        <v>15</v>
      </c>
      <c r="E314">
        <v>212.062399999999</v>
      </c>
      <c r="F314">
        <v>211.83359999999999</v>
      </c>
      <c r="G314">
        <v>1.3375999999999999</v>
      </c>
      <c r="H314">
        <v>1.6772</v>
      </c>
      <c r="I314">
        <v>-0.90549999999999997</v>
      </c>
      <c r="J314">
        <v>0.75680000000000003</v>
      </c>
      <c r="K314">
        <v>60.013800000000003</v>
      </c>
      <c r="L314">
        <v>0.25826399999999999</v>
      </c>
      <c r="M314">
        <v>0.26860299999999998</v>
      </c>
      <c r="N314">
        <f t="shared" si="8"/>
        <v>1.5074000000000001</v>
      </c>
      <c r="O314">
        <f t="shared" si="9"/>
        <v>211.036</v>
      </c>
    </row>
    <row r="315" spans="1:15" x14ac:dyDescent="0.25">
      <c r="A315">
        <v>8129</v>
      </c>
      <c r="B315" s="1">
        <v>45380</v>
      </c>
      <c r="C315" s="2">
        <v>0.66666666666666663</v>
      </c>
      <c r="D315">
        <v>15</v>
      </c>
      <c r="E315">
        <v>211.76320000000001</v>
      </c>
      <c r="F315">
        <v>211.745599999999</v>
      </c>
      <c r="G315">
        <v>1.2951999999999999</v>
      </c>
      <c r="H315">
        <v>1.61</v>
      </c>
      <c r="I315">
        <v>-0.91539999999999999</v>
      </c>
      <c r="J315">
        <v>0.77449999999999997</v>
      </c>
      <c r="K315">
        <v>59.982999999999997</v>
      </c>
      <c r="L315">
        <v>0.25193399999999999</v>
      </c>
      <c r="M315">
        <v>0.259741</v>
      </c>
      <c r="N315">
        <f t="shared" si="8"/>
        <v>1.4525999999999999</v>
      </c>
      <c r="O315">
        <f t="shared" si="9"/>
        <v>203.36399999999998</v>
      </c>
    </row>
    <row r="316" spans="1:15" x14ac:dyDescent="0.25">
      <c r="A316">
        <v>8129</v>
      </c>
      <c r="B316" s="1">
        <v>45380</v>
      </c>
      <c r="C316" s="2">
        <v>0.67708333333333337</v>
      </c>
      <c r="D316">
        <v>15</v>
      </c>
      <c r="E316">
        <v>212.32640000000001</v>
      </c>
      <c r="F316">
        <v>212.39680000000001</v>
      </c>
      <c r="G316">
        <v>1.3051999999999999</v>
      </c>
      <c r="H316">
        <v>1.5944</v>
      </c>
      <c r="I316">
        <v>-0.90710000000000002</v>
      </c>
      <c r="J316">
        <v>0.7208</v>
      </c>
      <c r="K316">
        <v>59.996200000000002</v>
      </c>
      <c r="L316">
        <v>0.25151200000000001</v>
      </c>
      <c r="M316">
        <v>0.255521</v>
      </c>
      <c r="N316">
        <f t="shared" si="8"/>
        <v>1.4498</v>
      </c>
      <c r="O316">
        <f t="shared" si="9"/>
        <v>202.97200000000001</v>
      </c>
    </row>
    <row r="317" spans="1:15" x14ac:dyDescent="0.25">
      <c r="A317">
        <v>8129</v>
      </c>
      <c r="B317" s="1">
        <v>45380</v>
      </c>
      <c r="C317" s="2">
        <v>0.6875</v>
      </c>
      <c r="D317">
        <v>15</v>
      </c>
      <c r="E317">
        <v>211.48159999999999</v>
      </c>
      <c r="F317">
        <v>211.71039999999999</v>
      </c>
      <c r="G317">
        <v>1.2827999999999999</v>
      </c>
      <c r="H317">
        <v>1.5407999999999999</v>
      </c>
      <c r="I317">
        <v>-0.91439999999999999</v>
      </c>
      <c r="J317">
        <v>0.77510000000000001</v>
      </c>
      <c r="K317">
        <v>59.998399999999997</v>
      </c>
      <c r="L317">
        <v>0.24982399999999999</v>
      </c>
      <c r="M317">
        <v>0.24940200000000001</v>
      </c>
      <c r="N317">
        <f t="shared" si="8"/>
        <v>1.4117999999999999</v>
      </c>
      <c r="O317">
        <f t="shared" si="9"/>
        <v>197.65199999999999</v>
      </c>
    </row>
    <row r="318" spans="1:15" x14ac:dyDescent="0.25">
      <c r="A318">
        <v>8129</v>
      </c>
      <c r="B318" s="1">
        <v>45380</v>
      </c>
      <c r="C318" s="2">
        <v>0.69791666666666663</v>
      </c>
      <c r="D318">
        <v>15</v>
      </c>
      <c r="E318">
        <v>209.80959999999999</v>
      </c>
      <c r="F318">
        <v>210.12639999999999</v>
      </c>
      <c r="G318">
        <v>1.2504</v>
      </c>
      <c r="H318">
        <v>1.53</v>
      </c>
      <c r="I318">
        <v>-0.91890000000000005</v>
      </c>
      <c r="J318">
        <v>0.77659999999999996</v>
      </c>
      <c r="K318">
        <v>59.987400000000001</v>
      </c>
      <c r="L318">
        <v>0.24307200000000001</v>
      </c>
      <c r="M318">
        <v>0.24982399999999999</v>
      </c>
      <c r="N318">
        <f t="shared" si="8"/>
        <v>1.3902000000000001</v>
      </c>
      <c r="O318">
        <f t="shared" si="9"/>
        <v>194.62800000000001</v>
      </c>
    </row>
    <row r="319" spans="1:15" x14ac:dyDescent="0.25">
      <c r="A319">
        <v>8129</v>
      </c>
      <c r="B319" s="1">
        <v>45380</v>
      </c>
      <c r="C319" s="2">
        <v>0.70833333333333337</v>
      </c>
      <c r="D319">
        <v>15</v>
      </c>
      <c r="E319">
        <v>210.05600000000001</v>
      </c>
      <c r="F319">
        <v>210.1088</v>
      </c>
      <c r="G319">
        <v>1.2672000000000001</v>
      </c>
      <c r="H319">
        <v>1.5508</v>
      </c>
      <c r="I319">
        <v>-0.89849999999999997</v>
      </c>
      <c r="J319">
        <v>0.76439999999999997</v>
      </c>
      <c r="K319">
        <v>59.982999999999997</v>
      </c>
      <c r="L319">
        <v>0.23969599999999999</v>
      </c>
      <c r="M319">
        <v>0.24729200000000001</v>
      </c>
      <c r="N319">
        <f t="shared" si="8"/>
        <v>1.409</v>
      </c>
      <c r="O319">
        <f t="shared" si="9"/>
        <v>197.26</v>
      </c>
    </row>
    <row r="320" spans="1:15" x14ac:dyDescent="0.25">
      <c r="A320">
        <v>8129</v>
      </c>
      <c r="B320" s="1">
        <v>45380</v>
      </c>
      <c r="C320" s="2">
        <v>0.71875</v>
      </c>
      <c r="D320">
        <v>15</v>
      </c>
      <c r="E320">
        <v>212.18559999999999</v>
      </c>
      <c r="F320">
        <v>212.34399999999999</v>
      </c>
      <c r="G320">
        <v>1.258</v>
      </c>
      <c r="H320">
        <v>1.4783999999999999</v>
      </c>
      <c r="I320">
        <v>-0.91800000000000004</v>
      </c>
      <c r="J320">
        <v>0.73870000000000002</v>
      </c>
      <c r="K320">
        <v>60.015999999999998</v>
      </c>
      <c r="L320">
        <v>0.24286099999999999</v>
      </c>
      <c r="M320">
        <v>0.23610900000000001</v>
      </c>
      <c r="N320">
        <f t="shared" si="8"/>
        <v>1.3681999999999999</v>
      </c>
      <c r="O320">
        <f t="shared" si="9"/>
        <v>191.54799999999997</v>
      </c>
    </row>
    <row r="321" spans="1:15" x14ac:dyDescent="0.25">
      <c r="A321">
        <v>8129</v>
      </c>
      <c r="B321" s="1">
        <v>45380</v>
      </c>
      <c r="C321" s="2">
        <v>0.72916666666666663</v>
      </c>
      <c r="D321">
        <v>15</v>
      </c>
      <c r="E321">
        <v>212.46719999999999</v>
      </c>
      <c r="F321">
        <v>212.64320000000001</v>
      </c>
      <c r="G321">
        <v>1.294</v>
      </c>
      <c r="H321">
        <v>1.494</v>
      </c>
      <c r="I321">
        <v>-0.91820000000000002</v>
      </c>
      <c r="J321">
        <v>0.75829999999999997</v>
      </c>
      <c r="K321">
        <v>60.002800000000001</v>
      </c>
      <c r="L321">
        <v>0.25087900000000002</v>
      </c>
      <c r="M321">
        <v>0.24180599999999999</v>
      </c>
      <c r="N321">
        <f t="shared" si="8"/>
        <v>1.3940000000000001</v>
      </c>
      <c r="O321">
        <f t="shared" si="9"/>
        <v>195.16000000000003</v>
      </c>
    </row>
    <row r="322" spans="1:15" x14ac:dyDescent="0.25">
      <c r="A322">
        <v>8129</v>
      </c>
      <c r="B322" s="1">
        <v>45380</v>
      </c>
      <c r="C322" s="2">
        <v>0.73958333333333337</v>
      </c>
      <c r="D322">
        <v>15</v>
      </c>
      <c r="E322">
        <v>212.8896</v>
      </c>
      <c r="F322">
        <v>213.10079999999999</v>
      </c>
      <c r="G322">
        <v>1.242</v>
      </c>
      <c r="H322">
        <v>1.452</v>
      </c>
      <c r="I322">
        <v>-0.93740000000000001</v>
      </c>
      <c r="J322">
        <v>0.77769999999999995</v>
      </c>
      <c r="K322">
        <v>60.005000000000003</v>
      </c>
      <c r="L322">
        <v>0.24265</v>
      </c>
      <c r="M322">
        <v>0.23843</v>
      </c>
      <c r="N322">
        <f t="shared" si="8"/>
        <v>1.347</v>
      </c>
      <c r="O322">
        <f t="shared" si="9"/>
        <v>188.57999999999998</v>
      </c>
    </row>
    <row r="323" spans="1:15" x14ac:dyDescent="0.25">
      <c r="A323">
        <v>8129</v>
      </c>
      <c r="B323" s="1">
        <v>45380</v>
      </c>
      <c r="C323" s="2">
        <v>0.75</v>
      </c>
      <c r="D323">
        <v>15</v>
      </c>
      <c r="E323">
        <v>213.08320000000001</v>
      </c>
      <c r="F323">
        <v>213.329599999999</v>
      </c>
      <c r="G323">
        <v>1.2228000000000001</v>
      </c>
      <c r="H323">
        <v>1.4803999999999999</v>
      </c>
      <c r="I323">
        <v>-0.90229999999999999</v>
      </c>
      <c r="J323">
        <v>0.7671</v>
      </c>
      <c r="K323">
        <v>59.989600000000003</v>
      </c>
      <c r="L323">
        <v>0.23885200000000001</v>
      </c>
      <c r="M323">
        <v>0.24876899999999999</v>
      </c>
      <c r="N323">
        <f t="shared" ref="N323:N386" si="10">AVERAGE(G323:H323)</f>
        <v>1.3515999999999999</v>
      </c>
      <c r="O323">
        <f t="shared" ref="O323:O386" si="11">N323*140</f>
        <v>189.22399999999999</v>
      </c>
    </row>
    <row r="324" spans="1:15" x14ac:dyDescent="0.25">
      <c r="A324">
        <v>8129</v>
      </c>
      <c r="B324" s="1">
        <v>45380</v>
      </c>
      <c r="C324" s="2">
        <v>0.76041666666666663</v>
      </c>
      <c r="D324">
        <v>15</v>
      </c>
      <c r="E324">
        <v>212.78399999999999</v>
      </c>
      <c r="F324">
        <v>213.24160000000001</v>
      </c>
      <c r="G324">
        <v>1.3308</v>
      </c>
      <c r="H324">
        <v>1.5336000000000001</v>
      </c>
      <c r="I324">
        <v>-0.92669999999999997</v>
      </c>
      <c r="J324">
        <v>0.67649999999999999</v>
      </c>
      <c r="K324">
        <v>59.987400000000001</v>
      </c>
      <c r="L324">
        <v>0.25889699999999999</v>
      </c>
      <c r="M324">
        <v>0.25615399999999999</v>
      </c>
      <c r="N324">
        <f t="shared" si="10"/>
        <v>1.4321999999999999</v>
      </c>
      <c r="O324">
        <f t="shared" si="11"/>
        <v>200.50799999999998</v>
      </c>
    </row>
    <row r="325" spans="1:15" x14ac:dyDescent="0.25">
      <c r="A325">
        <v>8129</v>
      </c>
      <c r="B325" s="1">
        <v>45380</v>
      </c>
      <c r="C325" s="2">
        <v>0.77083333333333337</v>
      </c>
      <c r="D325">
        <v>15</v>
      </c>
      <c r="E325">
        <v>211.51679999999999</v>
      </c>
      <c r="F325">
        <v>211.67519999999999</v>
      </c>
      <c r="G325">
        <v>1.5711999999999999</v>
      </c>
      <c r="H325">
        <v>1.6624000000000001</v>
      </c>
      <c r="I325">
        <v>-0.92959999999999998</v>
      </c>
      <c r="J325">
        <v>0.69320000000000004</v>
      </c>
      <c r="K325">
        <v>60.007199999999997</v>
      </c>
      <c r="L325">
        <v>0.30658299999999999</v>
      </c>
      <c r="M325">
        <v>0.24792500000000001</v>
      </c>
      <c r="N325">
        <f t="shared" si="10"/>
        <v>1.6168</v>
      </c>
      <c r="O325">
        <f t="shared" si="11"/>
        <v>226.352</v>
      </c>
    </row>
    <row r="326" spans="1:15" x14ac:dyDescent="0.25">
      <c r="A326">
        <v>8129</v>
      </c>
      <c r="B326" s="1">
        <v>45380</v>
      </c>
      <c r="C326" s="2">
        <v>0.78125</v>
      </c>
      <c r="D326">
        <v>15</v>
      </c>
      <c r="E326">
        <v>208.57759999999999</v>
      </c>
      <c r="F326">
        <v>208.683199999999</v>
      </c>
      <c r="G326">
        <v>2.2692000000000001</v>
      </c>
      <c r="H326">
        <v>2.2056</v>
      </c>
      <c r="I326">
        <v>-0.9224</v>
      </c>
      <c r="J326">
        <v>0.68630000000000002</v>
      </c>
      <c r="K326">
        <v>59.989600000000003</v>
      </c>
      <c r="L326">
        <v>0.434027</v>
      </c>
      <c r="M326">
        <v>0.31312400000000001</v>
      </c>
      <c r="N326">
        <f t="shared" si="10"/>
        <v>2.2374000000000001</v>
      </c>
      <c r="O326">
        <f t="shared" si="11"/>
        <v>313.23599999999999</v>
      </c>
    </row>
    <row r="327" spans="1:15" x14ac:dyDescent="0.25">
      <c r="A327">
        <v>8129</v>
      </c>
      <c r="B327" s="1">
        <v>45380</v>
      </c>
      <c r="C327" s="2">
        <v>0.79166666666666663</v>
      </c>
      <c r="D327">
        <v>15</v>
      </c>
      <c r="E327">
        <v>209.4752</v>
      </c>
      <c r="F327">
        <v>209.756799999999</v>
      </c>
      <c r="G327">
        <v>2.2532000000000001</v>
      </c>
      <c r="H327">
        <v>2.2584</v>
      </c>
      <c r="I327">
        <v>-0.89590000000000003</v>
      </c>
      <c r="J327">
        <v>0.70479999999999998</v>
      </c>
      <c r="K327">
        <v>60.000599999999999</v>
      </c>
      <c r="L327">
        <v>0.42980699999999999</v>
      </c>
      <c r="M327">
        <v>0.33506799999999998</v>
      </c>
      <c r="N327">
        <f t="shared" si="10"/>
        <v>2.2557999999999998</v>
      </c>
      <c r="O327">
        <f t="shared" si="11"/>
        <v>315.81199999999995</v>
      </c>
    </row>
    <row r="328" spans="1:15" x14ac:dyDescent="0.25">
      <c r="A328">
        <v>8129</v>
      </c>
      <c r="B328" s="1">
        <v>45380</v>
      </c>
      <c r="C328" s="2">
        <v>0.80208333333333337</v>
      </c>
      <c r="D328">
        <v>15</v>
      </c>
      <c r="E328">
        <v>210.02080000000001</v>
      </c>
      <c r="F328">
        <v>210.196799999999</v>
      </c>
      <c r="G328">
        <v>2.2919999999999998</v>
      </c>
      <c r="H328">
        <v>2.2067999999999999</v>
      </c>
      <c r="I328">
        <v>-0.90539999999999998</v>
      </c>
      <c r="J328">
        <v>0.66020000000000001</v>
      </c>
      <c r="K328">
        <v>59.994</v>
      </c>
      <c r="L328">
        <v>0.43465999999999999</v>
      </c>
      <c r="M328">
        <v>0.32156400000000002</v>
      </c>
      <c r="N328">
        <f t="shared" si="10"/>
        <v>2.2493999999999996</v>
      </c>
      <c r="O328">
        <f t="shared" si="11"/>
        <v>314.91599999999994</v>
      </c>
    </row>
    <row r="329" spans="1:15" x14ac:dyDescent="0.25">
      <c r="A329">
        <v>8129</v>
      </c>
      <c r="B329" s="1">
        <v>45380</v>
      </c>
      <c r="C329" s="2">
        <v>0.8125</v>
      </c>
      <c r="D329">
        <v>15</v>
      </c>
      <c r="E329">
        <v>210.32</v>
      </c>
      <c r="F329">
        <v>210.21440000000001</v>
      </c>
      <c r="G329">
        <v>2.3031999999999999</v>
      </c>
      <c r="H329">
        <v>2.2608000000000001</v>
      </c>
      <c r="I329">
        <v>-0.89880000000000004</v>
      </c>
      <c r="J329">
        <v>0.68720000000000003</v>
      </c>
      <c r="K329">
        <v>59.985199999999999</v>
      </c>
      <c r="L329">
        <v>0.43487100000000001</v>
      </c>
      <c r="M329">
        <v>0.32599499999999998</v>
      </c>
      <c r="N329">
        <f t="shared" si="10"/>
        <v>2.282</v>
      </c>
      <c r="O329">
        <f t="shared" si="11"/>
        <v>319.48</v>
      </c>
    </row>
    <row r="330" spans="1:15" x14ac:dyDescent="0.25">
      <c r="A330">
        <v>8129</v>
      </c>
      <c r="B330" s="1">
        <v>45380</v>
      </c>
      <c r="C330" s="2">
        <v>0.82291666666666663</v>
      </c>
      <c r="D330">
        <v>15</v>
      </c>
      <c r="E330">
        <v>208.06720000000001</v>
      </c>
      <c r="F330">
        <v>207.574399999999</v>
      </c>
      <c r="G330">
        <v>2.3980000000000001</v>
      </c>
      <c r="H330">
        <v>2.3443999999999998</v>
      </c>
      <c r="I330">
        <v>-0.89880000000000004</v>
      </c>
      <c r="J330">
        <v>0.69040000000000001</v>
      </c>
      <c r="K330">
        <v>59.989600000000003</v>
      </c>
      <c r="L330">
        <v>0.44204500000000002</v>
      </c>
      <c r="M330">
        <v>0.33549000000000001</v>
      </c>
      <c r="N330">
        <f t="shared" si="10"/>
        <v>2.3712</v>
      </c>
      <c r="O330">
        <f t="shared" si="11"/>
        <v>331.96800000000002</v>
      </c>
    </row>
    <row r="331" spans="1:15" x14ac:dyDescent="0.25">
      <c r="A331">
        <v>8129</v>
      </c>
      <c r="B331" s="1">
        <v>45380</v>
      </c>
      <c r="C331" s="2">
        <v>0.83333333333333337</v>
      </c>
      <c r="D331">
        <v>15</v>
      </c>
      <c r="E331">
        <v>208.0848</v>
      </c>
      <c r="F331">
        <v>207.53919999999999</v>
      </c>
      <c r="G331">
        <v>2.3927999999999998</v>
      </c>
      <c r="H331">
        <v>2.3443999999999998</v>
      </c>
      <c r="I331">
        <v>-0.87849999999999995</v>
      </c>
      <c r="J331">
        <v>0.67390000000000005</v>
      </c>
      <c r="K331">
        <v>59.998399999999997</v>
      </c>
      <c r="L331">
        <v>0.43930200000000003</v>
      </c>
      <c r="M331">
        <v>0.33549000000000001</v>
      </c>
      <c r="N331">
        <f t="shared" si="10"/>
        <v>2.3685999999999998</v>
      </c>
      <c r="O331">
        <f t="shared" si="11"/>
        <v>331.60399999999998</v>
      </c>
    </row>
    <row r="332" spans="1:15" x14ac:dyDescent="0.25">
      <c r="A332">
        <v>8129</v>
      </c>
      <c r="B332" s="1">
        <v>45380</v>
      </c>
      <c r="C332" s="2">
        <v>0.84375</v>
      </c>
      <c r="D332">
        <v>15</v>
      </c>
      <c r="E332">
        <v>208.0848</v>
      </c>
      <c r="F332">
        <v>207.39840000000001</v>
      </c>
      <c r="G332">
        <v>2.3767999999999998</v>
      </c>
      <c r="H332">
        <v>2.3727999999999998</v>
      </c>
      <c r="I332">
        <v>-0.86539999999999995</v>
      </c>
      <c r="J332">
        <v>0.70540000000000003</v>
      </c>
      <c r="K332">
        <v>59.991799999999998</v>
      </c>
      <c r="L332">
        <v>0.43233899999999997</v>
      </c>
      <c r="M332">
        <v>0.34118700000000002</v>
      </c>
      <c r="N332">
        <f t="shared" si="10"/>
        <v>2.3747999999999996</v>
      </c>
      <c r="O332">
        <f t="shared" si="11"/>
        <v>332.47199999999992</v>
      </c>
    </row>
    <row r="333" spans="1:15" x14ac:dyDescent="0.25">
      <c r="A333">
        <v>8129</v>
      </c>
      <c r="B333" s="1">
        <v>45380</v>
      </c>
      <c r="C333" s="2">
        <v>0.85416666666666663</v>
      </c>
      <c r="D333">
        <v>15</v>
      </c>
      <c r="E333">
        <v>208.38399999999999</v>
      </c>
      <c r="F333">
        <v>207.66239999999999</v>
      </c>
      <c r="G333">
        <v>2.2176</v>
      </c>
      <c r="H333">
        <v>2.3088000000000002</v>
      </c>
      <c r="I333">
        <v>-0.8841</v>
      </c>
      <c r="J333">
        <v>0.70730000000000004</v>
      </c>
      <c r="K333">
        <v>59.991799999999998</v>
      </c>
      <c r="L333">
        <v>0.40554200000000001</v>
      </c>
      <c r="M333">
        <v>0.34435199999999999</v>
      </c>
      <c r="N333">
        <f t="shared" si="10"/>
        <v>2.2632000000000003</v>
      </c>
      <c r="O333">
        <f t="shared" si="11"/>
        <v>316.84800000000007</v>
      </c>
    </row>
    <row r="334" spans="1:15" x14ac:dyDescent="0.25">
      <c r="A334">
        <v>8129</v>
      </c>
      <c r="B334" s="1">
        <v>45380</v>
      </c>
      <c r="C334" s="2">
        <v>0.86458333333333337</v>
      </c>
      <c r="D334">
        <v>15</v>
      </c>
      <c r="E334">
        <v>208.77119999999999</v>
      </c>
      <c r="F334">
        <v>208.049599999999</v>
      </c>
      <c r="G334">
        <v>2.3395999999999999</v>
      </c>
      <c r="H334">
        <v>2.3620000000000001</v>
      </c>
      <c r="I334">
        <v>-0.8871</v>
      </c>
      <c r="J334">
        <v>0.71989999999999998</v>
      </c>
      <c r="K334">
        <v>60.007199999999997</v>
      </c>
      <c r="L334">
        <v>0.43086200000000002</v>
      </c>
      <c r="M334">
        <v>0.34414099999999997</v>
      </c>
      <c r="N334">
        <f t="shared" si="10"/>
        <v>2.3508</v>
      </c>
      <c r="O334">
        <f t="shared" si="11"/>
        <v>329.11200000000002</v>
      </c>
    </row>
    <row r="335" spans="1:15" x14ac:dyDescent="0.25">
      <c r="A335">
        <v>8129</v>
      </c>
      <c r="B335" s="1">
        <v>45380</v>
      </c>
      <c r="C335" s="2">
        <v>0.875</v>
      </c>
      <c r="D335">
        <v>15</v>
      </c>
      <c r="E335">
        <v>209.26400000000001</v>
      </c>
      <c r="F335">
        <v>208.59520000000001</v>
      </c>
      <c r="G335">
        <v>2.3003999999999998</v>
      </c>
      <c r="H335">
        <v>2.4276</v>
      </c>
      <c r="I335">
        <v>-0.88029999999999997</v>
      </c>
      <c r="J335">
        <v>0.7147</v>
      </c>
      <c r="K335">
        <v>60.000599999999999</v>
      </c>
      <c r="L335">
        <v>0.42621999999999999</v>
      </c>
      <c r="M335">
        <v>0.37220399999999998</v>
      </c>
      <c r="N335">
        <f t="shared" si="10"/>
        <v>2.3639999999999999</v>
      </c>
      <c r="O335">
        <f t="shared" si="11"/>
        <v>330.96</v>
      </c>
    </row>
    <row r="336" spans="1:15" x14ac:dyDescent="0.25">
      <c r="A336">
        <v>8129</v>
      </c>
      <c r="B336" s="1">
        <v>45380</v>
      </c>
      <c r="C336" s="2">
        <v>0.88541666666666663</v>
      </c>
      <c r="D336">
        <v>15</v>
      </c>
      <c r="E336">
        <v>209.96799999999999</v>
      </c>
      <c r="F336">
        <v>208.92959999999999</v>
      </c>
      <c r="G336">
        <v>2.3832</v>
      </c>
      <c r="H336">
        <v>2.4472</v>
      </c>
      <c r="I336">
        <v>-0.877</v>
      </c>
      <c r="J336">
        <v>0.66490000000000005</v>
      </c>
      <c r="K336">
        <v>59.998399999999997</v>
      </c>
      <c r="L336">
        <v>0.43698100000000001</v>
      </c>
      <c r="M336">
        <v>0.35300300000000001</v>
      </c>
      <c r="N336">
        <f t="shared" si="10"/>
        <v>2.4152</v>
      </c>
      <c r="O336">
        <f t="shared" si="11"/>
        <v>338.12799999999999</v>
      </c>
    </row>
    <row r="337" spans="1:15" x14ac:dyDescent="0.25">
      <c r="A337">
        <v>8129</v>
      </c>
      <c r="B337" s="1">
        <v>45380</v>
      </c>
      <c r="C337" s="2">
        <v>0.89583333333333337</v>
      </c>
      <c r="D337">
        <v>15</v>
      </c>
      <c r="E337">
        <v>209.84479999999999</v>
      </c>
      <c r="F337">
        <v>208.647999999999</v>
      </c>
      <c r="G337">
        <v>2.4927999999999999</v>
      </c>
      <c r="H337">
        <v>2.4424000000000001</v>
      </c>
      <c r="I337">
        <v>-0.878</v>
      </c>
      <c r="J337">
        <v>0.66790000000000005</v>
      </c>
      <c r="K337">
        <v>60.000599999999999</v>
      </c>
      <c r="L337">
        <v>0.45681500000000003</v>
      </c>
      <c r="M337">
        <v>0.336756</v>
      </c>
      <c r="N337">
        <f t="shared" si="10"/>
        <v>2.4676</v>
      </c>
      <c r="O337">
        <f t="shared" si="11"/>
        <v>345.464</v>
      </c>
    </row>
    <row r="338" spans="1:15" x14ac:dyDescent="0.25">
      <c r="A338">
        <v>8129</v>
      </c>
      <c r="B338" s="1">
        <v>45380</v>
      </c>
      <c r="C338" s="2">
        <v>0.90625</v>
      </c>
      <c r="D338">
        <v>15</v>
      </c>
      <c r="E338">
        <v>209.22880000000001</v>
      </c>
      <c r="F338">
        <v>208.34880000000001</v>
      </c>
      <c r="G338">
        <v>2.3420000000000001</v>
      </c>
      <c r="H338">
        <v>2.2292000000000001</v>
      </c>
      <c r="I338">
        <v>-0.87939999999999996</v>
      </c>
      <c r="J338">
        <v>0.68369999999999997</v>
      </c>
      <c r="K338">
        <v>60.005000000000003</v>
      </c>
      <c r="L338">
        <v>0.42811900000000003</v>
      </c>
      <c r="M338">
        <v>0.31375700000000001</v>
      </c>
      <c r="N338">
        <f t="shared" si="10"/>
        <v>2.2856000000000001</v>
      </c>
      <c r="O338">
        <f t="shared" si="11"/>
        <v>319.98400000000004</v>
      </c>
    </row>
    <row r="339" spans="1:15" x14ac:dyDescent="0.25">
      <c r="A339">
        <v>8129</v>
      </c>
      <c r="B339" s="1">
        <v>45380</v>
      </c>
      <c r="C339" s="2">
        <v>0.91666666666666663</v>
      </c>
      <c r="D339">
        <v>15</v>
      </c>
      <c r="E339">
        <v>209.86240000000001</v>
      </c>
      <c r="F339">
        <v>209.42240000000001</v>
      </c>
      <c r="G339">
        <v>2.1943999999999999</v>
      </c>
      <c r="H339">
        <v>2.0996000000000001</v>
      </c>
      <c r="I339">
        <v>-0.87729999999999997</v>
      </c>
      <c r="J339">
        <v>0.70499999999999996</v>
      </c>
      <c r="K339">
        <v>59.994</v>
      </c>
      <c r="L339">
        <v>0.40617500000000001</v>
      </c>
      <c r="M339">
        <v>0.30742700000000001</v>
      </c>
      <c r="N339">
        <f t="shared" si="10"/>
        <v>2.1470000000000002</v>
      </c>
      <c r="O339">
        <f t="shared" si="11"/>
        <v>300.58000000000004</v>
      </c>
    </row>
    <row r="340" spans="1:15" x14ac:dyDescent="0.25">
      <c r="A340">
        <v>8129</v>
      </c>
      <c r="B340" s="1">
        <v>45380</v>
      </c>
      <c r="C340" s="2">
        <v>0.92708333333333337</v>
      </c>
      <c r="D340">
        <v>15</v>
      </c>
      <c r="E340">
        <v>210.02080000000001</v>
      </c>
      <c r="F340">
        <v>209.70400000000001</v>
      </c>
      <c r="G340">
        <v>2.1052</v>
      </c>
      <c r="H340">
        <v>2.0204</v>
      </c>
      <c r="I340">
        <v>-0.87560000000000004</v>
      </c>
      <c r="J340">
        <v>0.70850000000000002</v>
      </c>
      <c r="K340">
        <v>60.007199999999997</v>
      </c>
      <c r="L340">
        <v>0.39098300000000002</v>
      </c>
      <c r="M340">
        <v>0.29877599999999999</v>
      </c>
      <c r="N340">
        <f t="shared" si="10"/>
        <v>2.0628000000000002</v>
      </c>
      <c r="O340">
        <f t="shared" si="11"/>
        <v>288.79200000000003</v>
      </c>
    </row>
    <row r="341" spans="1:15" x14ac:dyDescent="0.25">
      <c r="A341">
        <v>8129</v>
      </c>
      <c r="B341" s="1">
        <v>45380</v>
      </c>
      <c r="C341" s="2">
        <v>0.9375</v>
      </c>
      <c r="D341">
        <v>15</v>
      </c>
      <c r="E341">
        <v>210.584</v>
      </c>
      <c r="F341">
        <v>210.17920000000001</v>
      </c>
      <c r="G341">
        <v>2.0975999999999999</v>
      </c>
      <c r="H341">
        <v>1.9403999999999999</v>
      </c>
      <c r="I341">
        <v>-0.8669</v>
      </c>
      <c r="J341">
        <v>0.66910000000000003</v>
      </c>
      <c r="K341">
        <v>59.989600000000003</v>
      </c>
      <c r="L341">
        <v>0.387185</v>
      </c>
      <c r="M341">
        <v>0.27493299999999998</v>
      </c>
      <c r="N341">
        <f t="shared" si="10"/>
        <v>2.0190000000000001</v>
      </c>
      <c r="O341">
        <f t="shared" si="11"/>
        <v>282.66000000000003</v>
      </c>
    </row>
    <row r="342" spans="1:15" x14ac:dyDescent="0.25">
      <c r="A342">
        <v>8129</v>
      </c>
      <c r="B342" s="1">
        <v>45380</v>
      </c>
      <c r="C342" s="2">
        <v>0.94791666666666663</v>
      </c>
      <c r="D342">
        <v>15</v>
      </c>
      <c r="E342">
        <v>210.97120000000001</v>
      </c>
      <c r="F342">
        <v>210.49600000000001</v>
      </c>
      <c r="G342">
        <v>2.0928</v>
      </c>
      <c r="H342">
        <v>1.9648000000000001</v>
      </c>
      <c r="I342">
        <v>-0.87809999999999999</v>
      </c>
      <c r="J342">
        <v>0.68410000000000004</v>
      </c>
      <c r="K342">
        <v>59.998399999999997</v>
      </c>
      <c r="L342">
        <v>0.38444200000000001</v>
      </c>
      <c r="M342">
        <v>0.27873100000000001</v>
      </c>
      <c r="N342">
        <f t="shared" si="10"/>
        <v>2.0287999999999999</v>
      </c>
      <c r="O342">
        <f t="shared" si="11"/>
        <v>284.03199999999998</v>
      </c>
    </row>
    <row r="343" spans="1:15" x14ac:dyDescent="0.25">
      <c r="A343">
        <v>8129</v>
      </c>
      <c r="B343" s="1">
        <v>45380</v>
      </c>
      <c r="C343" s="2">
        <v>0.95833333333333337</v>
      </c>
      <c r="D343">
        <v>15</v>
      </c>
      <c r="E343">
        <v>211.76320000000001</v>
      </c>
      <c r="F343">
        <v>211.56960000000001</v>
      </c>
      <c r="G343">
        <v>2.0367999999999999</v>
      </c>
      <c r="H343">
        <v>1.9376</v>
      </c>
      <c r="I343">
        <v>-0.89670000000000005</v>
      </c>
      <c r="J343">
        <v>0.67490000000000006</v>
      </c>
      <c r="K343">
        <v>60.000599999999999</v>
      </c>
      <c r="L343">
        <v>0.38106600000000002</v>
      </c>
      <c r="M343">
        <v>0.27746500000000002</v>
      </c>
      <c r="N343">
        <f t="shared" si="10"/>
        <v>1.9872000000000001</v>
      </c>
      <c r="O343">
        <f t="shared" si="11"/>
        <v>278.20800000000003</v>
      </c>
    </row>
    <row r="344" spans="1:15" x14ac:dyDescent="0.25">
      <c r="A344">
        <v>8129</v>
      </c>
      <c r="B344" s="1">
        <v>45380</v>
      </c>
      <c r="C344" s="2">
        <v>0.96875</v>
      </c>
      <c r="D344">
        <v>15</v>
      </c>
      <c r="E344">
        <v>210.88319999999999</v>
      </c>
      <c r="F344">
        <v>210.8656</v>
      </c>
      <c r="G344">
        <v>2.0472000000000001</v>
      </c>
      <c r="H344">
        <v>1.8608</v>
      </c>
      <c r="I344">
        <v>-0.90429999999999999</v>
      </c>
      <c r="J344">
        <v>0.64790000000000003</v>
      </c>
      <c r="K344">
        <v>60.005000000000003</v>
      </c>
      <c r="L344">
        <v>0.38697399999999998</v>
      </c>
      <c r="M344">
        <v>0.25847500000000001</v>
      </c>
      <c r="N344">
        <f t="shared" si="10"/>
        <v>1.9540000000000002</v>
      </c>
      <c r="O344">
        <f t="shared" si="11"/>
        <v>273.56</v>
      </c>
    </row>
    <row r="345" spans="1:15" x14ac:dyDescent="0.25">
      <c r="A345">
        <v>8129</v>
      </c>
      <c r="B345" s="1">
        <v>45380</v>
      </c>
      <c r="C345" s="2">
        <v>0.97916666666666663</v>
      </c>
      <c r="D345">
        <v>15</v>
      </c>
      <c r="E345">
        <v>211.56960000000001</v>
      </c>
      <c r="F345">
        <v>211.41120000000001</v>
      </c>
      <c r="G345">
        <v>1.9172</v>
      </c>
      <c r="H345">
        <v>1.8160000000000001</v>
      </c>
      <c r="I345">
        <v>-0.88739999999999997</v>
      </c>
      <c r="J345">
        <v>0.62370000000000003</v>
      </c>
      <c r="K345">
        <v>59.996200000000002</v>
      </c>
      <c r="L345">
        <v>0.36629600000000001</v>
      </c>
      <c r="M345">
        <v>0.24665899999999999</v>
      </c>
      <c r="N345">
        <f t="shared" si="10"/>
        <v>1.8666</v>
      </c>
      <c r="O345">
        <f t="shared" si="11"/>
        <v>261.32400000000001</v>
      </c>
    </row>
    <row r="346" spans="1:15" x14ac:dyDescent="0.25">
      <c r="A346">
        <v>8129</v>
      </c>
      <c r="B346" s="1">
        <v>45380</v>
      </c>
      <c r="C346" s="2">
        <v>0.98958333333333337</v>
      </c>
      <c r="D346">
        <v>15</v>
      </c>
      <c r="E346">
        <v>210.988799999999</v>
      </c>
      <c r="F346">
        <v>211.2176</v>
      </c>
      <c r="G346">
        <v>1.76</v>
      </c>
      <c r="H346">
        <v>1.7208000000000001</v>
      </c>
      <c r="I346">
        <v>-0.90490000000000004</v>
      </c>
      <c r="J346">
        <v>0.71140000000000003</v>
      </c>
      <c r="K346">
        <v>59.998399999999997</v>
      </c>
      <c r="L346">
        <v>0.33506799999999998</v>
      </c>
      <c r="M346">
        <v>0.25319999999999998</v>
      </c>
      <c r="N346">
        <f t="shared" si="10"/>
        <v>1.7404000000000002</v>
      </c>
      <c r="O346">
        <f t="shared" si="11"/>
        <v>243.65600000000003</v>
      </c>
    </row>
    <row r="347" spans="1:15" x14ac:dyDescent="0.25">
      <c r="A347">
        <v>8129</v>
      </c>
      <c r="B347" s="1">
        <v>45381</v>
      </c>
      <c r="C347" s="3">
        <v>0</v>
      </c>
      <c r="D347">
        <v>15</v>
      </c>
      <c r="E347">
        <v>211.2</v>
      </c>
      <c r="F347">
        <v>211.64</v>
      </c>
      <c r="G347">
        <v>1.6568000000000001</v>
      </c>
      <c r="H347">
        <v>1.5367999999999999</v>
      </c>
      <c r="I347">
        <v>-0.90639999999999998</v>
      </c>
      <c r="J347">
        <v>0.66020000000000001</v>
      </c>
      <c r="K347">
        <v>60.011600000000001</v>
      </c>
      <c r="L347">
        <v>0.31375700000000001</v>
      </c>
      <c r="M347">
        <v>0.226192</v>
      </c>
      <c r="N347">
        <f t="shared" si="10"/>
        <v>1.5968</v>
      </c>
      <c r="O347">
        <f t="shared" si="11"/>
        <v>223.55199999999999</v>
      </c>
    </row>
    <row r="348" spans="1:15" x14ac:dyDescent="0.25">
      <c r="A348">
        <v>8129</v>
      </c>
      <c r="B348" s="1">
        <v>45381</v>
      </c>
      <c r="C348" s="2">
        <v>1.0416666666666666E-2</v>
      </c>
      <c r="D348">
        <v>15</v>
      </c>
      <c r="E348">
        <v>212.20320000000001</v>
      </c>
      <c r="F348">
        <v>212.90719999999999</v>
      </c>
      <c r="G348">
        <v>1.4692000000000001</v>
      </c>
      <c r="H348">
        <v>1.3939999999999999</v>
      </c>
      <c r="I348">
        <v>-0.90859999999999996</v>
      </c>
      <c r="J348">
        <v>0.70299999999999996</v>
      </c>
      <c r="K348">
        <v>60.0732</v>
      </c>
      <c r="L348">
        <v>0.28506100000000001</v>
      </c>
      <c r="M348">
        <v>0.20804600000000001</v>
      </c>
      <c r="N348">
        <f t="shared" si="10"/>
        <v>1.4316</v>
      </c>
      <c r="O348">
        <f t="shared" si="11"/>
        <v>200.42400000000001</v>
      </c>
    </row>
    <row r="349" spans="1:15" x14ac:dyDescent="0.25">
      <c r="A349">
        <v>8129</v>
      </c>
      <c r="B349" s="1">
        <v>45381</v>
      </c>
      <c r="C349" s="2">
        <v>2.0833333333333332E-2</v>
      </c>
      <c r="D349">
        <v>15</v>
      </c>
      <c r="E349">
        <v>210.30240000000001</v>
      </c>
      <c r="F349">
        <v>210.830399999999</v>
      </c>
      <c r="G349">
        <v>1.4228000000000001</v>
      </c>
      <c r="H349">
        <v>1.3895999999999999</v>
      </c>
      <c r="I349">
        <v>-0.91539999999999999</v>
      </c>
      <c r="J349">
        <v>0.6966</v>
      </c>
      <c r="K349">
        <v>60.062199999999997</v>
      </c>
      <c r="L349">
        <v>0.27218999999999999</v>
      </c>
      <c r="M349">
        <v>0.20677999999999999</v>
      </c>
      <c r="N349">
        <f t="shared" si="10"/>
        <v>1.4062000000000001</v>
      </c>
      <c r="O349">
        <f t="shared" si="11"/>
        <v>196.86800000000002</v>
      </c>
    </row>
    <row r="350" spans="1:15" x14ac:dyDescent="0.25">
      <c r="A350">
        <v>8129</v>
      </c>
      <c r="B350" s="1">
        <v>45381</v>
      </c>
      <c r="C350" s="2">
        <v>3.125E-2</v>
      </c>
      <c r="D350">
        <v>15</v>
      </c>
      <c r="E350">
        <v>208.2432</v>
      </c>
      <c r="F350">
        <v>208.964799999999</v>
      </c>
      <c r="G350">
        <v>1.3435999999999999</v>
      </c>
      <c r="H350">
        <v>1.2984</v>
      </c>
      <c r="I350">
        <v>-0.93789999999999996</v>
      </c>
      <c r="J350">
        <v>0.7228</v>
      </c>
      <c r="K350">
        <v>60.027000000000001</v>
      </c>
      <c r="L350">
        <v>0.25826399999999999</v>
      </c>
      <c r="M350">
        <v>0.19032199999999999</v>
      </c>
      <c r="N350">
        <f t="shared" si="10"/>
        <v>1.321</v>
      </c>
      <c r="O350">
        <f t="shared" si="11"/>
        <v>184.94</v>
      </c>
    </row>
    <row r="351" spans="1:15" x14ac:dyDescent="0.25">
      <c r="A351">
        <v>8129</v>
      </c>
      <c r="B351" s="1">
        <v>45381</v>
      </c>
      <c r="C351" s="2">
        <v>4.1666666666666664E-2</v>
      </c>
      <c r="D351">
        <v>15</v>
      </c>
      <c r="E351">
        <v>208.70079999999999</v>
      </c>
      <c r="F351">
        <v>209.77440000000001</v>
      </c>
      <c r="G351">
        <v>1.3128</v>
      </c>
      <c r="H351">
        <v>1.1928000000000001</v>
      </c>
      <c r="I351">
        <v>-0.94169999999999998</v>
      </c>
      <c r="J351">
        <v>0.67530000000000001</v>
      </c>
      <c r="K351">
        <v>60.031399999999998</v>
      </c>
      <c r="L351">
        <v>0.25826399999999999</v>
      </c>
      <c r="M351">
        <v>0.172176</v>
      </c>
      <c r="N351">
        <f t="shared" si="10"/>
        <v>1.2528000000000001</v>
      </c>
      <c r="O351">
        <f t="shared" si="11"/>
        <v>175.39200000000002</v>
      </c>
    </row>
    <row r="352" spans="1:15" x14ac:dyDescent="0.25">
      <c r="A352">
        <v>8129</v>
      </c>
      <c r="B352" s="1">
        <v>45381</v>
      </c>
      <c r="C352" s="2">
        <v>5.2083333333333336E-2</v>
      </c>
      <c r="D352">
        <v>15</v>
      </c>
      <c r="E352">
        <v>209.21119999999999</v>
      </c>
      <c r="F352">
        <v>210.17920000000001</v>
      </c>
      <c r="G352">
        <v>1.2436</v>
      </c>
      <c r="H352">
        <v>1.1668000000000001</v>
      </c>
      <c r="I352">
        <v>-0.9385</v>
      </c>
      <c r="J352">
        <v>0.67449999999999999</v>
      </c>
      <c r="K352">
        <v>60.002800000000001</v>
      </c>
      <c r="L352">
        <v>0.24412700000000001</v>
      </c>
      <c r="M352">
        <v>0.16711200000000001</v>
      </c>
      <c r="N352">
        <f t="shared" si="10"/>
        <v>1.2052</v>
      </c>
      <c r="O352">
        <f t="shared" si="11"/>
        <v>168.72800000000001</v>
      </c>
    </row>
    <row r="353" spans="1:15" x14ac:dyDescent="0.25">
      <c r="A353">
        <v>8129</v>
      </c>
      <c r="B353" s="1">
        <v>45381</v>
      </c>
      <c r="C353" s="2">
        <v>6.25E-2</v>
      </c>
      <c r="D353">
        <v>15</v>
      </c>
      <c r="E353">
        <v>208.03200000000001</v>
      </c>
      <c r="F353">
        <v>208.92959999999999</v>
      </c>
      <c r="G353">
        <v>1.236</v>
      </c>
      <c r="H353">
        <v>1.1619999999999999</v>
      </c>
      <c r="I353">
        <v>-0.9456</v>
      </c>
      <c r="J353">
        <v>0.6341</v>
      </c>
      <c r="K353">
        <v>59.991799999999998</v>
      </c>
      <c r="L353">
        <v>0.241595</v>
      </c>
      <c r="M353">
        <v>0.159938</v>
      </c>
      <c r="N353">
        <f t="shared" si="10"/>
        <v>1.1989999999999998</v>
      </c>
      <c r="O353">
        <f t="shared" si="11"/>
        <v>167.85999999999999</v>
      </c>
    </row>
    <row r="354" spans="1:15" x14ac:dyDescent="0.25">
      <c r="A354">
        <v>8129</v>
      </c>
      <c r="B354" s="1">
        <v>45381</v>
      </c>
      <c r="C354" s="2">
        <v>7.2916666666666671E-2</v>
      </c>
      <c r="D354">
        <v>15</v>
      </c>
      <c r="E354">
        <v>208.7184</v>
      </c>
      <c r="F354">
        <v>209.58080000000001</v>
      </c>
      <c r="G354">
        <v>1.2707999999999999</v>
      </c>
      <c r="H354">
        <v>1.1259999999999999</v>
      </c>
      <c r="I354">
        <v>-0.92159999999999997</v>
      </c>
      <c r="J354">
        <v>0.66039999999999999</v>
      </c>
      <c r="K354">
        <v>60.002800000000001</v>
      </c>
      <c r="L354">
        <v>0.24623700000000001</v>
      </c>
      <c r="M354">
        <v>0.15360799999999999</v>
      </c>
      <c r="N354">
        <f t="shared" si="10"/>
        <v>1.1983999999999999</v>
      </c>
      <c r="O354">
        <f t="shared" si="11"/>
        <v>167.77599999999998</v>
      </c>
    </row>
    <row r="355" spans="1:15" x14ac:dyDescent="0.25">
      <c r="A355">
        <v>8129</v>
      </c>
      <c r="B355" s="1">
        <v>45381</v>
      </c>
      <c r="C355" s="2">
        <v>8.3333333333333329E-2</v>
      </c>
      <c r="D355">
        <v>15</v>
      </c>
      <c r="E355">
        <v>209.52799999999999</v>
      </c>
      <c r="F355">
        <v>210.30240000000001</v>
      </c>
      <c r="G355">
        <v>1.2223999999999999</v>
      </c>
      <c r="H355">
        <v>1.1392</v>
      </c>
      <c r="I355">
        <v>-0.92100000000000004</v>
      </c>
      <c r="J355">
        <v>0.65139999999999998</v>
      </c>
      <c r="K355">
        <v>60.0182</v>
      </c>
      <c r="L355">
        <v>0.23505400000000001</v>
      </c>
      <c r="M355">
        <v>0.162048</v>
      </c>
      <c r="N355">
        <f t="shared" si="10"/>
        <v>1.1808000000000001</v>
      </c>
      <c r="O355">
        <f t="shared" si="11"/>
        <v>165.31200000000001</v>
      </c>
    </row>
    <row r="356" spans="1:15" x14ac:dyDescent="0.25">
      <c r="A356">
        <v>8129</v>
      </c>
      <c r="B356" s="1">
        <v>45381</v>
      </c>
      <c r="C356" s="2">
        <v>9.375E-2</v>
      </c>
      <c r="D356">
        <v>15</v>
      </c>
      <c r="E356">
        <v>208.3312</v>
      </c>
      <c r="F356">
        <v>209.21119999999999</v>
      </c>
      <c r="G356">
        <v>1.1719999999999999</v>
      </c>
      <c r="H356">
        <v>1.0755999999999999</v>
      </c>
      <c r="I356">
        <v>-0.93259999999999998</v>
      </c>
      <c r="J356">
        <v>0.69020000000000004</v>
      </c>
      <c r="K356">
        <v>60.007199999999997</v>
      </c>
      <c r="L356">
        <v>0.22598099999999999</v>
      </c>
      <c r="M356">
        <v>0.152975</v>
      </c>
      <c r="N356">
        <f t="shared" si="10"/>
        <v>1.1237999999999999</v>
      </c>
      <c r="O356">
        <f t="shared" si="11"/>
        <v>157.33199999999999</v>
      </c>
    </row>
    <row r="357" spans="1:15" x14ac:dyDescent="0.25">
      <c r="A357">
        <v>8129</v>
      </c>
      <c r="B357" s="1">
        <v>45381</v>
      </c>
      <c r="C357" s="2">
        <v>0.10416666666666667</v>
      </c>
      <c r="D357">
        <v>15</v>
      </c>
      <c r="E357">
        <v>208.3312</v>
      </c>
      <c r="F357">
        <v>209.22880000000001</v>
      </c>
      <c r="G357">
        <v>1.1848000000000001</v>
      </c>
      <c r="H357">
        <v>1.0427999999999999</v>
      </c>
      <c r="I357">
        <v>-0.92889999999999995</v>
      </c>
      <c r="J357">
        <v>0.67959999999999998</v>
      </c>
      <c r="K357">
        <v>60.005000000000003</v>
      </c>
      <c r="L357">
        <v>0.22851299999999999</v>
      </c>
      <c r="M357">
        <v>0.14516799999999999</v>
      </c>
      <c r="N357">
        <f t="shared" si="10"/>
        <v>1.1137999999999999</v>
      </c>
      <c r="O357">
        <f t="shared" si="11"/>
        <v>155.93199999999999</v>
      </c>
    </row>
    <row r="358" spans="1:15" x14ac:dyDescent="0.25">
      <c r="A358">
        <v>8129</v>
      </c>
      <c r="B358" s="1">
        <v>45381</v>
      </c>
      <c r="C358" s="2">
        <v>0.11458333333333333</v>
      </c>
      <c r="D358">
        <v>15</v>
      </c>
      <c r="E358">
        <v>208.77119999999999</v>
      </c>
      <c r="F358">
        <v>209.54560000000001</v>
      </c>
      <c r="G358">
        <v>1.2068000000000001</v>
      </c>
      <c r="H358">
        <v>1.0944</v>
      </c>
      <c r="I358">
        <v>-0.9214</v>
      </c>
      <c r="J358">
        <v>0.65769999999999995</v>
      </c>
      <c r="K358">
        <v>60.070999999999998</v>
      </c>
      <c r="L358">
        <v>0.23357700000000001</v>
      </c>
      <c r="M358">
        <v>0.14981</v>
      </c>
      <c r="N358">
        <f t="shared" si="10"/>
        <v>1.1506000000000001</v>
      </c>
      <c r="O358">
        <f t="shared" si="11"/>
        <v>161.084</v>
      </c>
    </row>
    <row r="359" spans="1:15" x14ac:dyDescent="0.25">
      <c r="A359">
        <v>8129</v>
      </c>
      <c r="B359" s="1">
        <v>45381</v>
      </c>
      <c r="C359" s="2">
        <v>0.125</v>
      </c>
      <c r="D359">
        <v>15</v>
      </c>
      <c r="E359">
        <v>208.73599999999999</v>
      </c>
      <c r="F359">
        <v>209.58080000000001</v>
      </c>
      <c r="G359">
        <v>1.1656</v>
      </c>
      <c r="H359">
        <v>1.0531999999999999</v>
      </c>
      <c r="I359">
        <v>-0.92800000000000005</v>
      </c>
      <c r="J359">
        <v>0.65880000000000005</v>
      </c>
      <c r="K359">
        <v>60.022599999999997</v>
      </c>
      <c r="L359">
        <v>0.22534799999999999</v>
      </c>
      <c r="M359">
        <v>0.146012</v>
      </c>
      <c r="N359">
        <f t="shared" si="10"/>
        <v>1.1093999999999999</v>
      </c>
      <c r="O359">
        <f t="shared" si="11"/>
        <v>155.316</v>
      </c>
    </row>
    <row r="360" spans="1:15" x14ac:dyDescent="0.25">
      <c r="A360">
        <v>8129</v>
      </c>
      <c r="B360" s="1">
        <v>45381</v>
      </c>
      <c r="C360" s="2">
        <v>0.13541666666666666</v>
      </c>
      <c r="D360">
        <v>15</v>
      </c>
      <c r="E360">
        <v>208.78880000000001</v>
      </c>
      <c r="F360">
        <v>209.6336</v>
      </c>
      <c r="G360">
        <v>1.1976</v>
      </c>
      <c r="H360">
        <v>1.0988</v>
      </c>
      <c r="I360">
        <v>-0.93610000000000004</v>
      </c>
      <c r="J360">
        <v>0.65359999999999996</v>
      </c>
      <c r="K360">
        <v>60.000599999999999</v>
      </c>
      <c r="L360">
        <v>0.233155</v>
      </c>
      <c r="M360">
        <v>0.15170900000000001</v>
      </c>
      <c r="N360">
        <f t="shared" si="10"/>
        <v>1.1482000000000001</v>
      </c>
      <c r="O360">
        <f t="shared" si="11"/>
        <v>160.74800000000002</v>
      </c>
    </row>
    <row r="361" spans="1:15" x14ac:dyDescent="0.25">
      <c r="A361">
        <v>8129</v>
      </c>
      <c r="B361" s="1">
        <v>45381</v>
      </c>
      <c r="C361" s="2">
        <v>0.14583333333333334</v>
      </c>
      <c r="D361">
        <v>15</v>
      </c>
      <c r="E361">
        <v>208.77119999999999</v>
      </c>
      <c r="F361">
        <v>209.792</v>
      </c>
      <c r="G361">
        <v>1.1932</v>
      </c>
      <c r="H361">
        <v>1.0640000000000001</v>
      </c>
      <c r="I361">
        <v>-0.92730000000000001</v>
      </c>
      <c r="J361">
        <v>0.65439999999999998</v>
      </c>
      <c r="K361">
        <v>59.998399999999997</v>
      </c>
      <c r="L361">
        <v>0.233788</v>
      </c>
      <c r="M361">
        <v>0.14791099999999999</v>
      </c>
      <c r="N361">
        <f t="shared" si="10"/>
        <v>1.1286</v>
      </c>
      <c r="O361">
        <f t="shared" si="11"/>
        <v>158.00400000000002</v>
      </c>
    </row>
    <row r="362" spans="1:15" x14ac:dyDescent="0.25">
      <c r="A362">
        <v>8129</v>
      </c>
      <c r="B362" s="1">
        <v>45381</v>
      </c>
      <c r="C362" s="2">
        <v>0.15625</v>
      </c>
      <c r="D362">
        <v>15</v>
      </c>
      <c r="E362">
        <v>209.0352</v>
      </c>
      <c r="F362">
        <v>209.756799999999</v>
      </c>
      <c r="G362">
        <v>1.1779999999999999</v>
      </c>
      <c r="H362">
        <v>1.1024</v>
      </c>
      <c r="I362">
        <v>-0.91279999999999994</v>
      </c>
      <c r="J362">
        <v>0.65539999999999998</v>
      </c>
      <c r="K362">
        <v>59.989600000000003</v>
      </c>
      <c r="L362">
        <v>0.227247</v>
      </c>
      <c r="M362">
        <v>0.15424099999999999</v>
      </c>
      <c r="N362">
        <f t="shared" si="10"/>
        <v>1.1402000000000001</v>
      </c>
      <c r="O362">
        <f t="shared" si="11"/>
        <v>159.62800000000001</v>
      </c>
    </row>
    <row r="363" spans="1:15" x14ac:dyDescent="0.25">
      <c r="A363">
        <v>8129</v>
      </c>
      <c r="B363" s="1">
        <v>45381</v>
      </c>
      <c r="C363" s="2">
        <v>0.16666666666666666</v>
      </c>
      <c r="D363">
        <v>15</v>
      </c>
      <c r="E363">
        <v>208.8768</v>
      </c>
      <c r="F363">
        <v>209.598399999999</v>
      </c>
      <c r="G363">
        <v>1.1943999999999999</v>
      </c>
      <c r="H363">
        <v>1.1164000000000001</v>
      </c>
      <c r="I363">
        <v>-0.93859999999999999</v>
      </c>
      <c r="J363">
        <v>0.63039999999999996</v>
      </c>
      <c r="K363">
        <v>59.991799999999998</v>
      </c>
      <c r="L363">
        <v>0.232733</v>
      </c>
      <c r="M363">
        <v>0.15170900000000001</v>
      </c>
      <c r="N363">
        <f t="shared" si="10"/>
        <v>1.1554</v>
      </c>
      <c r="O363">
        <f t="shared" si="11"/>
        <v>161.756</v>
      </c>
    </row>
    <row r="364" spans="1:15" x14ac:dyDescent="0.25">
      <c r="A364">
        <v>8129</v>
      </c>
      <c r="B364" s="1">
        <v>45381</v>
      </c>
      <c r="C364" s="2">
        <v>0.17708333333333334</v>
      </c>
      <c r="D364">
        <v>15</v>
      </c>
      <c r="E364">
        <v>208.73599999999999</v>
      </c>
      <c r="F364">
        <v>209.56319999999999</v>
      </c>
      <c r="G364">
        <v>1.1812</v>
      </c>
      <c r="H364">
        <v>1.0708</v>
      </c>
      <c r="I364">
        <v>-0.94120000000000004</v>
      </c>
      <c r="J364">
        <v>0.64219999999999999</v>
      </c>
      <c r="K364">
        <v>59.994</v>
      </c>
      <c r="L364">
        <v>0.23125599999999999</v>
      </c>
      <c r="M364">
        <v>0.142425</v>
      </c>
      <c r="N364">
        <f t="shared" si="10"/>
        <v>1.1259999999999999</v>
      </c>
      <c r="O364">
        <f t="shared" si="11"/>
        <v>157.63999999999999</v>
      </c>
    </row>
    <row r="365" spans="1:15" x14ac:dyDescent="0.25">
      <c r="A365">
        <v>8129</v>
      </c>
      <c r="B365" s="1">
        <v>45381</v>
      </c>
      <c r="C365" s="2">
        <v>0.1875</v>
      </c>
      <c r="D365">
        <v>15</v>
      </c>
      <c r="E365">
        <v>208.524799999999</v>
      </c>
      <c r="F365">
        <v>209.22880000000001</v>
      </c>
      <c r="G365">
        <v>1.2096</v>
      </c>
      <c r="H365">
        <v>1.1188</v>
      </c>
      <c r="I365">
        <v>-0.9405</v>
      </c>
      <c r="J365">
        <v>0.63270000000000004</v>
      </c>
      <c r="K365">
        <v>60.000599999999999</v>
      </c>
      <c r="L365">
        <v>0.23632</v>
      </c>
      <c r="M365">
        <v>0.14622299999999999</v>
      </c>
      <c r="N365">
        <f t="shared" si="10"/>
        <v>1.1642000000000001</v>
      </c>
      <c r="O365">
        <f t="shared" si="11"/>
        <v>162.98800000000003</v>
      </c>
    </row>
    <row r="366" spans="1:15" x14ac:dyDescent="0.25">
      <c r="A366">
        <v>8129</v>
      </c>
      <c r="B366" s="1">
        <v>45381</v>
      </c>
      <c r="C366" s="2">
        <v>0.19791666666666666</v>
      </c>
      <c r="D366">
        <v>15</v>
      </c>
      <c r="E366">
        <v>208.56</v>
      </c>
      <c r="F366">
        <v>209.42240000000001</v>
      </c>
      <c r="G366">
        <v>1.1988000000000001</v>
      </c>
      <c r="H366">
        <v>1.0815999999999999</v>
      </c>
      <c r="I366">
        <v>-0.92689999999999995</v>
      </c>
      <c r="J366">
        <v>0.64070000000000005</v>
      </c>
      <c r="K366">
        <v>59.998399999999997</v>
      </c>
      <c r="L366">
        <v>0.23399900000000001</v>
      </c>
      <c r="M366">
        <v>0.143902</v>
      </c>
      <c r="N366">
        <f t="shared" si="10"/>
        <v>1.1402000000000001</v>
      </c>
      <c r="O366">
        <f t="shared" si="11"/>
        <v>159.62800000000001</v>
      </c>
    </row>
    <row r="367" spans="1:15" x14ac:dyDescent="0.25">
      <c r="A367">
        <v>8129</v>
      </c>
      <c r="B367" s="1">
        <v>45381</v>
      </c>
      <c r="C367" s="2">
        <v>0.20833333333333334</v>
      </c>
      <c r="D367">
        <v>15</v>
      </c>
      <c r="E367">
        <v>209</v>
      </c>
      <c r="F367">
        <v>209.77440000000001</v>
      </c>
      <c r="G367">
        <v>1.1639999999999999</v>
      </c>
      <c r="H367">
        <v>1.0791999999999999</v>
      </c>
      <c r="I367">
        <v>-0.93899999999999995</v>
      </c>
      <c r="J367">
        <v>0.61819999999999997</v>
      </c>
      <c r="K367">
        <v>60.002800000000001</v>
      </c>
      <c r="L367">
        <v>0.22745799999999999</v>
      </c>
      <c r="M367">
        <v>0.14411299999999999</v>
      </c>
      <c r="N367">
        <f t="shared" si="10"/>
        <v>1.1215999999999999</v>
      </c>
      <c r="O367">
        <f t="shared" si="11"/>
        <v>157.024</v>
      </c>
    </row>
    <row r="368" spans="1:15" x14ac:dyDescent="0.25">
      <c r="A368">
        <v>8129</v>
      </c>
      <c r="B368" s="1">
        <v>45381</v>
      </c>
      <c r="C368" s="2">
        <v>0.21875</v>
      </c>
      <c r="D368">
        <v>15</v>
      </c>
      <c r="E368">
        <v>208.73599999999999</v>
      </c>
      <c r="F368">
        <v>209.439999999999</v>
      </c>
      <c r="G368">
        <v>1.1724000000000001</v>
      </c>
      <c r="H368">
        <v>1.0844</v>
      </c>
      <c r="I368">
        <v>-0.9345</v>
      </c>
      <c r="J368">
        <v>0.64070000000000005</v>
      </c>
      <c r="K368">
        <v>59.996200000000002</v>
      </c>
      <c r="L368">
        <v>0.22640299999999999</v>
      </c>
      <c r="M368">
        <v>0.14137</v>
      </c>
      <c r="N368">
        <f t="shared" si="10"/>
        <v>1.1284000000000001</v>
      </c>
      <c r="O368">
        <f t="shared" si="11"/>
        <v>157.976</v>
      </c>
    </row>
    <row r="369" spans="1:15" x14ac:dyDescent="0.25">
      <c r="A369">
        <v>8129</v>
      </c>
      <c r="B369" s="1">
        <v>45381</v>
      </c>
      <c r="C369" s="2">
        <v>0.22916666666666666</v>
      </c>
      <c r="D369">
        <v>15</v>
      </c>
      <c r="E369">
        <v>208.4016</v>
      </c>
      <c r="F369">
        <v>209.352</v>
      </c>
      <c r="G369">
        <v>1.1604000000000001</v>
      </c>
      <c r="H369">
        <v>1.0511999999999999</v>
      </c>
      <c r="I369">
        <v>-0.93979999999999997</v>
      </c>
      <c r="J369">
        <v>0.66439999999999999</v>
      </c>
      <c r="K369">
        <v>60.007199999999997</v>
      </c>
      <c r="L369">
        <v>0.22640299999999999</v>
      </c>
      <c r="M369">
        <v>0.14474600000000001</v>
      </c>
      <c r="N369">
        <f t="shared" si="10"/>
        <v>1.1057999999999999</v>
      </c>
      <c r="O369">
        <f t="shared" si="11"/>
        <v>154.81199999999998</v>
      </c>
    </row>
    <row r="370" spans="1:15" x14ac:dyDescent="0.25">
      <c r="A370">
        <v>8129</v>
      </c>
      <c r="B370" s="1">
        <v>45381</v>
      </c>
      <c r="C370" s="2">
        <v>0.23958333333333334</v>
      </c>
      <c r="D370">
        <v>15</v>
      </c>
      <c r="E370">
        <v>207.99680000000001</v>
      </c>
      <c r="F370">
        <v>208.92959999999999</v>
      </c>
      <c r="G370">
        <v>1.1792</v>
      </c>
      <c r="H370">
        <v>1.0791999999999999</v>
      </c>
      <c r="I370">
        <v>-0.93740000000000001</v>
      </c>
      <c r="J370">
        <v>0.60450000000000004</v>
      </c>
      <c r="K370">
        <v>59.989600000000003</v>
      </c>
      <c r="L370">
        <v>0.22956799999999999</v>
      </c>
      <c r="M370">
        <v>0.14559</v>
      </c>
      <c r="N370">
        <f t="shared" si="10"/>
        <v>1.1292</v>
      </c>
      <c r="O370">
        <f t="shared" si="11"/>
        <v>158.08799999999999</v>
      </c>
    </row>
    <row r="371" spans="1:15" x14ac:dyDescent="0.25">
      <c r="A371">
        <v>8129</v>
      </c>
      <c r="B371" s="1">
        <v>45381</v>
      </c>
      <c r="C371" s="2">
        <v>0.25</v>
      </c>
      <c r="D371">
        <v>15</v>
      </c>
      <c r="E371">
        <v>207.82079999999999</v>
      </c>
      <c r="F371">
        <v>208.82400000000001</v>
      </c>
      <c r="G371">
        <v>1.1943999999999999</v>
      </c>
      <c r="H371">
        <v>1.0820000000000001</v>
      </c>
      <c r="I371">
        <v>-0.95989999999999998</v>
      </c>
      <c r="J371">
        <v>0.69599999999999995</v>
      </c>
      <c r="K371">
        <v>59.998399999999997</v>
      </c>
      <c r="L371">
        <v>0.23463200000000001</v>
      </c>
      <c r="M371">
        <v>0.149177</v>
      </c>
      <c r="N371">
        <f t="shared" si="10"/>
        <v>1.1381999999999999</v>
      </c>
      <c r="O371">
        <f t="shared" si="11"/>
        <v>159.34799999999998</v>
      </c>
    </row>
    <row r="372" spans="1:15" x14ac:dyDescent="0.25">
      <c r="A372">
        <v>8129</v>
      </c>
      <c r="B372" s="1">
        <v>45381</v>
      </c>
      <c r="C372" s="2">
        <v>0.26041666666666669</v>
      </c>
      <c r="D372">
        <v>15</v>
      </c>
      <c r="E372">
        <v>210.21440000000001</v>
      </c>
      <c r="F372">
        <v>210.77760000000001</v>
      </c>
      <c r="G372">
        <v>0.95040000000000002</v>
      </c>
      <c r="H372">
        <v>1.0267999999999999</v>
      </c>
      <c r="I372">
        <v>-0.89729999999999999</v>
      </c>
      <c r="J372">
        <v>0.75170000000000003</v>
      </c>
      <c r="K372">
        <v>60.000599999999999</v>
      </c>
      <c r="L372">
        <v>0.18568000000000001</v>
      </c>
      <c r="M372">
        <v>0.14981</v>
      </c>
      <c r="N372">
        <f t="shared" si="10"/>
        <v>0.98859999999999992</v>
      </c>
      <c r="O372">
        <f t="shared" si="11"/>
        <v>138.404</v>
      </c>
    </row>
    <row r="373" spans="1:15" x14ac:dyDescent="0.25">
      <c r="A373">
        <v>8129</v>
      </c>
      <c r="B373" s="1">
        <v>45381</v>
      </c>
      <c r="C373" s="2">
        <v>0.27083333333333331</v>
      </c>
      <c r="D373">
        <v>15</v>
      </c>
      <c r="E373">
        <v>212.20320000000001</v>
      </c>
      <c r="F373">
        <v>212.256</v>
      </c>
      <c r="G373">
        <v>0.7752</v>
      </c>
      <c r="H373">
        <v>0.98599999999999999</v>
      </c>
      <c r="I373">
        <v>-0.89270000000000005</v>
      </c>
      <c r="J373">
        <v>0.69</v>
      </c>
      <c r="K373">
        <v>60.0093999999999</v>
      </c>
      <c r="L373">
        <v>0.148755</v>
      </c>
      <c r="M373">
        <v>0.14685599999999999</v>
      </c>
      <c r="N373">
        <f t="shared" si="10"/>
        <v>0.88060000000000005</v>
      </c>
      <c r="O373">
        <f t="shared" si="11"/>
        <v>123.28400000000001</v>
      </c>
    </row>
    <row r="374" spans="1:15" x14ac:dyDescent="0.25">
      <c r="A374">
        <v>8129</v>
      </c>
      <c r="B374" s="1">
        <v>45381</v>
      </c>
      <c r="C374" s="2">
        <v>0.28125</v>
      </c>
      <c r="D374">
        <v>15</v>
      </c>
      <c r="E374">
        <v>211.745599999999</v>
      </c>
      <c r="F374">
        <v>211.816</v>
      </c>
      <c r="G374">
        <v>0.88160000000000005</v>
      </c>
      <c r="H374">
        <v>1.0271999999999999</v>
      </c>
      <c r="I374">
        <v>-0.93159999999999998</v>
      </c>
      <c r="J374">
        <v>0.69499999999999995</v>
      </c>
      <c r="K374">
        <v>60.005000000000003</v>
      </c>
      <c r="L374">
        <v>0.16922200000000001</v>
      </c>
      <c r="M374">
        <v>0.1477</v>
      </c>
      <c r="N374">
        <f t="shared" si="10"/>
        <v>0.95439999999999992</v>
      </c>
      <c r="O374">
        <f t="shared" si="11"/>
        <v>133.61599999999999</v>
      </c>
    </row>
    <row r="375" spans="1:15" x14ac:dyDescent="0.25">
      <c r="A375">
        <v>8129</v>
      </c>
      <c r="B375" s="1">
        <v>45381</v>
      </c>
      <c r="C375" s="2">
        <v>0.29166666666666669</v>
      </c>
      <c r="D375">
        <v>15</v>
      </c>
      <c r="E375">
        <v>209.86240000000001</v>
      </c>
      <c r="F375">
        <v>209.9504</v>
      </c>
      <c r="G375">
        <v>0.89200000000000002</v>
      </c>
      <c r="H375">
        <v>1.0247999999999999</v>
      </c>
      <c r="I375">
        <v>-0.88780000000000003</v>
      </c>
      <c r="J375">
        <v>0.68859999999999999</v>
      </c>
      <c r="K375">
        <v>59.991799999999998</v>
      </c>
      <c r="L375">
        <v>0.16964399999999999</v>
      </c>
      <c r="M375">
        <v>0.15107599999999999</v>
      </c>
      <c r="N375">
        <f t="shared" si="10"/>
        <v>0.95839999999999992</v>
      </c>
      <c r="O375">
        <f t="shared" si="11"/>
        <v>134.17599999999999</v>
      </c>
    </row>
    <row r="376" spans="1:15" x14ac:dyDescent="0.25">
      <c r="A376">
        <v>8129</v>
      </c>
      <c r="B376" s="1">
        <v>45381</v>
      </c>
      <c r="C376" s="2">
        <v>0.30208333333333331</v>
      </c>
      <c r="D376">
        <v>15</v>
      </c>
      <c r="E376">
        <v>209.17599999999999</v>
      </c>
      <c r="F376">
        <v>209.01759999999999</v>
      </c>
      <c r="G376">
        <v>0.86639999999999995</v>
      </c>
      <c r="H376">
        <v>1.0724</v>
      </c>
      <c r="I376">
        <v>-0.87870000000000004</v>
      </c>
      <c r="J376">
        <v>0.69440000000000002</v>
      </c>
      <c r="K376">
        <v>59.980800000000002</v>
      </c>
      <c r="L376">
        <v>0.16057099999999999</v>
      </c>
      <c r="M376">
        <v>0.15740599999999999</v>
      </c>
      <c r="N376">
        <f t="shared" si="10"/>
        <v>0.96940000000000004</v>
      </c>
      <c r="O376">
        <f t="shared" si="11"/>
        <v>135.71600000000001</v>
      </c>
    </row>
    <row r="377" spans="1:15" x14ac:dyDescent="0.25">
      <c r="A377">
        <v>8129</v>
      </c>
      <c r="B377" s="1">
        <v>45381</v>
      </c>
      <c r="C377" s="2">
        <v>0.3125</v>
      </c>
      <c r="D377">
        <v>15</v>
      </c>
      <c r="E377">
        <v>210.17920000000001</v>
      </c>
      <c r="F377">
        <v>210.21440000000001</v>
      </c>
      <c r="G377">
        <v>0.83760000000000001</v>
      </c>
      <c r="H377">
        <v>1.0508</v>
      </c>
      <c r="I377">
        <v>-0.89829999999999999</v>
      </c>
      <c r="J377">
        <v>0.72509999999999997</v>
      </c>
      <c r="K377">
        <v>59.996200000000002</v>
      </c>
      <c r="L377">
        <v>0.15803900000000001</v>
      </c>
      <c r="M377">
        <v>0.15656200000000001</v>
      </c>
      <c r="N377">
        <f t="shared" si="10"/>
        <v>0.94419999999999993</v>
      </c>
      <c r="O377">
        <f t="shared" si="11"/>
        <v>132.18799999999999</v>
      </c>
    </row>
    <row r="378" spans="1:15" x14ac:dyDescent="0.25">
      <c r="A378">
        <v>8129</v>
      </c>
      <c r="B378" s="1">
        <v>45381</v>
      </c>
      <c r="C378" s="2">
        <v>0.32291666666666669</v>
      </c>
      <c r="D378">
        <v>15</v>
      </c>
      <c r="E378">
        <v>213.012799999999</v>
      </c>
      <c r="F378">
        <v>213.27680000000001</v>
      </c>
      <c r="G378">
        <v>0.89839999999999998</v>
      </c>
      <c r="H378">
        <v>1.0696000000000001</v>
      </c>
      <c r="I378">
        <v>-0.89810000000000001</v>
      </c>
      <c r="J378">
        <v>0.67989999999999995</v>
      </c>
      <c r="K378">
        <v>59.987400000000001</v>
      </c>
      <c r="L378">
        <v>0.17386399999999999</v>
      </c>
      <c r="M378">
        <v>0.16120399999999999</v>
      </c>
      <c r="N378">
        <f t="shared" si="10"/>
        <v>0.98399999999999999</v>
      </c>
      <c r="O378">
        <f t="shared" si="11"/>
        <v>137.76</v>
      </c>
    </row>
    <row r="379" spans="1:15" x14ac:dyDescent="0.25">
      <c r="A379">
        <v>8129</v>
      </c>
      <c r="B379" s="1">
        <v>45381</v>
      </c>
      <c r="C379" s="2">
        <v>0.33333333333333331</v>
      </c>
      <c r="D379">
        <v>15</v>
      </c>
      <c r="E379">
        <v>212.695999999999</v>
      </c>
      <c r="F379">
        <v>212.67840000000001</v>
      </c>
      <c r="G379">
        <v>0.96440000000000003</v>
      </c>
      <c r="H379">
        <v>1.1456</v>
      </c>
      <c r="I379">
        <v>-0.87229999999999996</v>
      </c>
      <c r="J379">
        <v>0.7278</v>
      </c>
      <c r="K379">
        <v>59.987400000000001</v>
      </c>
      <c r="L379">
        <v>0.18124899999999999</v>
      </c>
      <c r="M379">
        <v>0.17407500000000001</v>
      </c>
      <c r="N379">
        <f t="shared" si="10"/>
        <v>1.0549999999999999</v>
      </c>
      <c r="O379">
        <f t="shared" si="11"/>
        <v>147.69999999999999</v>
      </c>
    </row>
    <row r="380" spans="1:15" x14ac:dyDescent="0.25">
      <c r="A380">
        <v>8129</v>
      </c>
      <c r="B380" s="1">
        <v>45381</v>
      </c>
      <c r="C380" s="2">
        <v>0.34375</v>
      </c>
      <c r="D380">
        <v>15</v>
      </c>
      <c r="E380">
        <v>211.85120000000001</v>
      </c>
      <c r="F380">
        <v>212.062399999999</v>
      </c>
      <c r="G380">
        <v>0.94079999999999997</v>
      </c>
      <c r="H380">
        <v>1.1912</v>
      </c>
      <c r="I380">
        <v>-0.88629999999999998</v>
      </c>
      <c r="J380">
        <v>0.7429</v>
      </c>
      <c r="K380">
        <v>60.013800000000003</v>
      </c>
      <c r="L380">
        <v>0.17555200000000001</v>
      </c>
      <c r="M380">
        <v>0.189689</v>
      </c>
      <c r="N380">
        <f t="shared" si="10"/>
        <v>1.0660000000000001</v>
      </c>
      <c r="O380">
        <f t="shared" si="11"/>
        <v>149.24</v>
      </c>
    </row>
    <row r="381" spans="1:15" x14ac:dyDescent="0.25">
      <c r="A381">
        <v>8129</v>
      </c>
      <c r="B381" s="1">
        <v>45381</v>
      </c>
      <c r="C381" s="2">
        <v>0.35416666666666669</v>
      </c>
      <c r="D381">
        <v>15</v>
      </c>
      <c r="E381">
        <v>211.2704</v>
      </c>
      <c r="F381">
        <v>211.2176</v>
      </c>
      <c r="G381">
        <v>1.0831999999999999</v>
      </c>
      <c r="H381">
        <v>1.3295999999999999</v>
      </c>
      <c r="I381">
        <v>-0.87770000000000004</v>
      </c>
      <c r="J381">
        <v>0.68859999999999999</v>
      </c>
      <c r="K381">
        <v>60.000599999999999</v>
      </c>
      <c r="L381">
        <v>0.20171600000000001</v>
      </c>
      <c r="M381">
        <v>0.20319300000000001</v>
      </c>
      <c r="N381">
        <f t="shared" si="10"/>
        <v>1.2063999999999999</v>
      </c>
      <c r="O381">
        <f t="shared" si="11"/>
        <v>168.89599999999999</v>
      </c>
    </row>
    <row r="382" spans="1:15" x14ac:dyDescent="0.25">
      <c r="A382">
        <v>8129</v>
      </c>
      <c r="B382" s="1">
        <v>45381</v>
      </c>
      <c r="C382" s="2">
        <v>0.36458333333333331</v>
      </c>
      <c r="D382">
        <v>15</v>
      </c>
      <c r="E382">
        <v>211.56960000000001</v>
      </c>
      <c r="F382">
        <v>211.53440000000001</v>
      </c>
      <c r="G382">
        <v>1.1772</v>
      </c>
      <c r="H382">
        <v>1.4408000000000001</v>
      </c>
      <c r="I382">
        <v>-0.85529999999999995</v>
      </c>
      <c r="J382">
        <v>0.74419999999999997</v>
      </c>
      <c r="K382">
        <v>59.994</v>
      </c>
      <c r="L382">
        <v>0.21711900000000001</v>
      </c>
      <c r="M382">
        <v>0.22534799999999999</v>
      </c>
      <c r="N382">
        <f t="shared" si="10"/>
        <v>1.3090000000000002</v>
      </c>
      <c r="O382">
        <f t="shared" si="11"/>
        <v>183.26000000000002</v>
      </c>
    </row>
    <row r="383" spans="1:15" x14ac:dyDescent="0.25">
      <c r="A383">
        <v>8129</v>
      </c>
      <c r="B383" s="1">
        <v>45381</v>
      </c>
      <c r="C383" s="2">
        <v>0.375</v>
      </c>
      <c r="D383">
        <v>15</v>
      </c>
      <c r="E383">
        <v>211.09440000000001</v>
      </c>
      <c r="F383">
        <v>211.024</v>
      </c>
      <c r="G383">
        <v>1.1656</v>
      </c>
      <c r="H383">
        <v>1.3708</v>
      </c>
      <c r="I383">
        <v>-0.88460000000000005</v>
      </c>
      <c r="J383">
        <v>0.7581</v>
      </c>
      <c r="K383">
        <v>59.987400000000001</v>
      </c>
      <c r="L383">
        <v>0.216697</v>
      </c>
      <c r="M383">
        <v>0.21205499999999999</v>
      </c>
      <c r="N383">
        <f t="shared" si="10"/>
        <v>1.2682</v>
      </c>
      <c r="O383">
        <f t="shared" si="11"/>
        <v>177.548</v>
      </c>
    </row>
    <row r="384" spans="1:15" x14ac:dyDescent="0.25">
      <c r="A384">
        <v>8129</v>
      </c>
      <c r="B384" s="1">
        <v>45381</v>
      </c>
      <c r="C384" s="2">
        <v>0.38541666666666669</v>
      </c>
      <c r="D384">
        <v>15</v>
      </c>
      <c r="E384">
        <v>210.33760000000001</v>
      </c>
      <c r="F384">
        <v>210.61920000000001</v>
      </c>
      <c r="G384">
        <v>1.17</v>
      </c>
      <c r="H384">
        <v>1.3988</v>
      </c>
      <c r="I384">
        <v>-0.8881</v>
      </c>
      <c r="J384">
        <v>0.77969999999999995</v>
      </c>
      <c r="K384">
        <v>60.000599999999999</v>
      </c>
      <c r="L384">
        <v>0.22133900000000001</v>
      </c>
      <c r="M384">
        <v>0.22344900000000001</v>
      </c>
      <c r="N384">
        <f t="shared" si="10"/>
        <v>1.2844</v>
      </c>
      <c r="O384">
        <f t="shared" si="11"/>
        <v>179.816</v>
      </c>
    </row>
    <row r="385" spans="1:15" x14ac:dyDescent="0.25">
      <c r="A385">
        <v>8129</v>
      </c>
      <c r="B385" s="1">
        <v>45381</v>
      </c>
      <c r="C385" s="2">
        <v>0.39583333333333331</v>
      </c>
      <c r="D385">
        <v>15</v>
      </c>
      <c r="E385">
        <v>210.355199999999</v>
      </c>
      <c r="F385">
        <v>210.79519999999999</v>
      </c>
      <c r="G385">
        <v>1.0815999999999999</v>
      </c>
      <c r="H385">
        <v>1.2887999999999999</v>
      </c>
      <c r="I385">
        <v>-0.88800000000000001</v>
      </c>
      <c r="J385">
        <v>0.75549999999999995</v>
      </c>
      <c r="K385">
        <v>60.000599999999999</v>
      </c>
      <c r="L385">
        <v>0.20361499999999999</v>
      </c>
      <c r="M385">
        <v>0.20952299999999999</v>
      </c>
      <c r="N385">
        <f t="shared" si="10"/>
        <v>1.1852</v>
      </c>
      <c r="O385">
        <f t="shared" si="11"/>
        <v>165.928</v>
      </c>
    </row>
    <row r="386" spans="1:15" x14ac:dyDescent="0.25">
      <c r="A386">
        <v>8129</v>
      </c>
      <c r="B386" s="1">
        <v>45381</v>
      </c>
      <c r="C386" s="2">
        <v>0.40625</v>
      </c>
      <c r="D386">
        <v>15</v>
      </c>
      <c r="E386">
        <v>210.63679999999999</v>
      </c>
      <c r="F386">
        <v>210.97120000000001</v>
      </c>
      <c r="G386">
        <v>1.1519999999999999</v>
      </c>
      <c r="H386">
        <v>1.3384</v>
      </c>
      <c r="I386">
        <v>-0.89370000000000005</v>
      </c>
      <c r="J386">
        <v>0.76319999999999999</v>
      </c>
      <c r="K386">
        <v>59.989600000000003</v>
      </c>
      <c r="L386">
        <v>0.21543100000000001</v>
      </c>
      <c r="M386">
        <v>0.21163299999999999</v>
      </c>
      <c r="N386">
        <f t="shared" si="10"/>
        <v>1.2452000000000001</v>
      </c>
      <c r="O386">
        <f t="shared" si="11"/>
        <v>174.328</v>
      </c>
    </row>
    <row r="387" spans="1:15" x14ac:dyDescent="0.25">
      <c r="A387">
        <v>8129</v>
      </c>
      <c r="B387" s="1">
        <v>45381</v>
      </c>
      <c r="C387" s="2">
        <v>0.41666666666666669</v>
      </c>
      <c r="D387">
        <v>15</v>
      </c>
      <c r="E387">
        <v>210.93600000000001</v>
      </c>
      <c r="F387">
        <v>211.28800000000001</v>
      </c>
      <c r="G387">
        <v>1.1068</v>
      </c>
      <c r="H387">
        <v>1.3136000000000001</v>
      </c>
      <c r="I387">
        <v>-0.88949999999999996</v>
      </c>
      <c r="J387">
        <v>0.73119999999999996</v>
      </c>
      <c r="K387">
        <v>59.998399999999997</v>
      </c>
      <c r="L387">
        <v>0.20213800000000001</v>
      </c>
      <c r="M387">
        <v>0.209312</v>
      </c>
      <c r="N387">
        <f t="shared" ref="N387:N450" si="12">AVERAGE(G387:H387)</f>
        <v>1.2101999999999999</v>
      </c>
      <c r="O387">
        <f t="shared" ref="O387:O450" si="13">N387*140</f>
        <v>169.428</v>
      </c>
    </row>
    <row r="388" spans="1:15" x14ac:dyDescent="0.25">
      <c r="A388">
        <v>8129</v>
      </c>
      <c r="B388" s="1">
        <v>45381</v>
      </c>
      <c r="C388" s="2">
        <v>0.42708333333333331</v>
      </c>
      <c r="D388">
        <v>15</v>
      </c>
      <c r="E388">
        <v>212.52</v>
      </c>
      <c r="F388">
        <v>212.854399999999</v>
      </c>
      <c r="G388">
        <v>1.1656</v>
      </c>
      <c r="H388">
        <v>1.3644000000000001</v>
      </c>
      <c r="I388">
        <v>-0.90659999999999996</v>
      </c>
      <c r="J388">
        <v>0.75019999999999998</v>
      </c>
      <c r="K388">
        <v>60.0182</v>
      </c>
      <c r="L388">
        <v>0.21754100000000001</v>
      </c>
      <c r="M388">
        <v>0.217752</v>
      </c>
      <c r="N388">
        <f t="shared" si="12"/>
        <v>1.2650000000000001</v>
      </c>
      <c r="O388">
        <f t="shared" si="13"/>
        <v>177.10000000000002</v>
      </c>
    </row>
    <row r="389" spans="1:15" x14ac:dyDescent="0.25">
      <c r="A389">
        <v>8129</v>
      </c>
      <c r="B389" s="1">
        <v>45381</v>
      </c>
      <c r="C389" s="2">
        <v>0.4375</v>
      </c>
      <c r="D389">
        <v>15</v>
      </c>
      <c r="E389">
        <v>212.04480000000001</v>
      </c>
      <c r="F389">
        <v>212.220799999999</v>
      </c>
      <c r="G389">
        <v>1.2248000000000001</v>
      </c>
      <c r="H389">
        <v>1.4616</v>
      </c>
      <c r="I389">
        <v>-0.86709999999999998</v>
      </c>
      <c r="J389">
        <v>0.78439999999999999</v>
      </c>
      <c r="K389">
        <v>60.011600000000001</v>
      </c>
      <c r="L389">
        <v>0.228935</v>
      </c>
      <c r="M389">
        <v>0.233155</v>
      </c>
      <c r="N389">
        <f t="shared" si="12"/>
        <v>1.3431999999999999</v>
      </c>
      <c r="O389">
        <f t="shared" si="13"/>
        <v>188.048</v>
      </c>
    </row>
    <row r="390" spans="1:15" x14ac:dyDescent="0.25">
      <c r="A390">
        <v>8129</v>
      </c>
      <c r="B390" s="1">
        <v>45381</v>
      </c>
      <c r="C390" s="2">
        <v>0.44791666666666669</v>
      </c>
      <c r="D390">
        <v>15</v>
      </c>
      <c r="E390">
        <v>211.2176</v>
      </c>
      <c r="F390">
        <v>211.147199999999</v>
      </c>
      <c r="G390">
        <v>1.2092000000000001</v>
      </c>
      <c r="H390">
        <v>1.5107999999999999</v>
      </c>
      <c r="I390">
        <v>-0.84179999999999999</v>
      </c>
      <c r="J390">
        <v>0.73929999999999996</v>
      </c>
      <c r="K390">
        <v>60.022599999999997</v>
      </c>
      <c r="L390">
        <v>0.21965100000000001</v>
      </c>
      <c r="M390">
        <v>0.24391599999999999</v>
      </c>
      <c r="N390">
        <f t="shared" si="12"/>
        <v>1.3599999999999999</v>
      </c>
      <c r="O390">
        <f t="shared" si="13"/>
        <v>190.39999999999998</v>
      </c>
    </row>
    <row r="391" spans="1:15" x14ac:dyDescent="0.25">
      <c r="A391">
        <v>8129</v>
      </c>
      <c r="B391" s="1">
        <v>45381</v>
      </c>
      <c r="C391" s="2">
        <v>0.45833333333333331</v>
      </c>
      <c r="D391">
        <v>15</v>
      </c>
      <c r="E391">
        <v>210.49600000000001</v>
      </c>
      <c r="F391">
        <v>210.0384</v>
      </c>
      <c r="G391">
        <v>1.2407999999999999</v>
      </c>
      <c r="H391">
        <v>1.5404</v>
      </c>
      <c r="I391">
        <v>-0.85740000000000005</v>
      </c>
      <c r="J391">
        <v>0.73060000000000003</v>
      </c>
      <c r="K391">
        <v>59.987400000000001</v>
      </c>
      <c r="L391">
        <v>0.221972</v>
      </c>
      <c r="M391">
        <v>0.23779700000000001</v>
      </c>
      <c r="N391">
        <f t="shared" si="12"/>
        <v>1.3906000000000001</v>
      </c>
      <c r="O391">
        <f t="shared" si="13"/>
        <v>194.684</v>
      </c>
    </row>
    <row r="392" spans="1:15" x14ac:dyDescent="0.25">
      <c r="A392">
        <v>8129</v>
      </c>
      <c r="B392" s="1">
        <v>45381</v>
      </c>
      <c r="C392" s="2">
        <v>0.46875</v>
      </c>
      <c r="D392">
        <v>15</v>
      </c>
      <c r="E392">
        <v>209.77440000000001</v>
      </c>
      <c r="F392">
        <v>209.439999999999</v>
      </c>
      <c r="G392">
        <v>1.3712</v>
      </c>
      <c r="H392">
        <v>1.6536</v>
      </c>
      <c r="I392">
        <v>-0.86939999999999995</v>
      </c>
      <c r="J392">
        <v>0.71099999999999997</v>
      </c>
      <c r="K392">
        <v>59.996200000000002</v>
      </c>
      <c r="L392">
        <v>0.249613</v>
      </c>
      <c r="M392">
        <v>0.24982399999999999</v>
      </c>
      <c r="N392">
        <f t="shared" si="12"/>
        <v>1.5124</v>
      </c>
      <c r="O392">
        <f t="shared" si="13"/>
        <v>211.73599999999999</v>
      </c>
    </row>
    <row r="393" spans="1:15" x14ac:dyDescent="0.25">
      <c r="A393">
        <v>8129</v>
      </c>
      <c r="B393" s="1">
        <v>45381</v>
      </c>
      <c r="C393" s="2">
        <v>0.47916666666666669</v>
      </c>
      <c r="D393">
        <v>15</v>
      </c>
      <c r="E393">
        <v>210.56639999999999</v>
      </c>
      <c r="F393">
        <v>210.37280000000001</v>
      </c>
      <c r="G393">
        <v>1.3360000000000001</v>
      </c>
      <c r="H393">
        <v>1.66</v>
      </c>
      <c r="I393">
        <v>-0.86270000000000002</v>
      </c>
      <c r="J393">
        <v>0.78129999999999999</v>
      </c>
      <c r="K393">
        <v>59.989600000000003</v>
      </c>
      <c r="L393">
        <v>0.24412700000000001</v>
      </c>
      <c r="M393">
        <v>0.26079599999999997</v>
      </c>
      <c r="N393">
        <f t="shared" si="12"/>
        <v>1.498</v>
      </c>
      <c r="O393">
        <f t="shared" si="13"/>
        <v>209.72</v>
      </c>
    </row>
    <row r="394" spans="1:15" x14ac:dyDescent="0.25">
      <c r="A394">
        <v>8129</v>
      </c>
      <c r="B394" s="1">
        <v>45381</v>
      </c>
      <c r="C394" s="2">
        <v>0.48958333333333331</v>
      </c>
      <c r="D394">
        <v>15</v>
      </c>
      <c r="E394">
        <v>209.756799999999</v>
      </c>
      <c r="F394">
        <v>210.05600000000001</v>
      </c>
      <c r="G394">
        <v>1.2751999999999999</v>
      </c>
      <c r="H394">
        <v>1.6548</v>
      </c>
      <c r="I394">
        <v>-0.91379999999999995</v>
      </c>
      <c r="J394">
        <v>0.78269999999999995</v>
      </c>
      <c r="K394">
        <v>60.013800000000003</v>
      </c>
      <c r="L394">
        <v>0.23864099999999999</v>
      </c>
      <c r="M394">
        <v>0.26775900000000002</v>
      </c>
      <c r="N394">
        <f t="shared" si="12"/>
        <v>1.4649999999999999</v>
      </c>
      <c r="O394">
        <f t="shared" si="13"/>
        <v>205.09999999999997</v>
      </c>
    </row>
    <row r="395" spans="1:15" x14ac:dyDescent="0.25">
      <c r="A395">
        <v>8129</v>
      </c>
      <c r="B395" s="1">
        <v>45381</v>
      </c>
      <c r="C395" s="2">
        <v>0.5</v>
      </c>
      <c r="D395">
        <v>15</v>
      </c>
      <c r="E395">
        <v>209.08799999999999</v>
      </c>
      <c r="F395">
        <v>209.45760000000001</v>
      </c>
      <c r="G395">
        <v>1.278</v>
      </c>
      <c r="H395">
        <v>1.6215999999999999</v>
      </c>
      <c r="I395">
        <v>-0.91400000000000003</v>
      </c>
      <c r="J395">
        <v>0.74399999999999999</v>
      </c>
      <c r="K395">
        <v>59.980800000000002</v>
      </c>
      <c r="L395">
        <v>0.24307200000000001</v>
      </c>
      <c r="M395">
        <v>0.25889699999999999</v>
      </c>
      <c r="N395">
        <f t="shared" si="12"/>
        <v>1.4498</v>
      </c>
      <c r="O395">
        <f t="shared" si="13"/>
        <v>202.97200000000001</v>
      </c>
    </row>
    <row r="396" spans="1:15" x14ac:dyDescent="0.25">
      <c r="A396">
        <v>8129</v>
      </c>
      <c r="B396" s="1">
        <v>45381</v>
      </c>
      <c r="C396" s="2">
        <v>0.51041666666666663</v>
      </c>
      <c r="D396">
        <v>15</v>
      </c>
      <c r="E396">
        <v>208.70079999999999</v>
      </c>
      <c r="F396">
        <v>209.10560000000001</v>
      </c>
      <c r="G396">
        <v>1.2976000000000001</v>
      </c>
      <c r="H396">
        <v>1.6308</v>
      </c>
      <c r="I396">
        <v>-0.90129999999999999</v>
      </c>
      <c r="J396">
        <v>0.76749999999999996</v>
      </c>
      <c r="K396">
        <v>60.0182</v>
      </c>
      <c r="L396">
        <v>0.24771399999999999</v>
      </c>
      <c r="M396">
        <v>0.26438299999999998</v>
      </c>
      <c r="N396">
        <f t="shared" si="12"/>
        <v>1.4641999999999999</v>
      </c>
      <c r="O396">
        <f t="shared" si="13"/>
        <v>204.988</v>
      </c>
    </row>
    <row r="397" spans="1:15" x14ac:dyDescent="0.25">
      <c r="A397">
        <v>8129</v>
      </c>
      <c r="B397" s="1">
        <v>45381</v>
      </c>
      <c r="C397" s="2">
        <v>0.52083333333333337</v>
      </c>
      <c r="D397">
        <v>15</v>
      </c>
      <c r="E397">
        <v>208.54239999999999</v>
      </c>
      <c r="F397">
        <v>208.7184</v>
      </c>
      <c r="G397">
        <v>1.4172</v>
      </c>
      <c r="H397">
        <v>1.8231999999999999</v>
      </c>
      <c r="I397">
        <v>-0.92779999999999996</v>
      </c>
      <c r="J397">
        <v>0.82040000000000002</v>
      </c>
      <c r="K397">
        <v>60.0093999999999</v>
      </c>
      <c r="L397">
        <v>0.268181</v>
      </c>
      <c r="M397">
        <v>0.30130800000000002</v>
      </c>
      <c r="N397">
        <f t="shared" si="12"/>
        <v>1.6202000000000001</v>
      </c>
      <c r="O397">
        <f t="shared" si="13"/>
        <v>226.828</v>
      </c>
    </row>
    <row r="398" spans="1:15" x14ac:dyDescent="0.25">
      <c r="A398">
        <v>8129</v>
      </c>
      <c r="B398" s="1">
        <v>45381</v>
      </c>
      <c r="C398" s="2">
        <v>0.53125</v>
      </c>
      <c r="D398">
        <v>15</v>
      </c>
      <c r="E398">
        <v>208.41919999999999</v>
      </c>
      <c r="F398">
        <v>208.85919999999999</v>
      </c>
      <c r="G398">
        <v>1.4312</v>
      </c>
      <c r="H398">
        <v>1.6868000000000001</v>
      </c>
      <c r="I398">
        <v>-0.91700000000000004</v>
      </c>
      <c r="J398">
        <v>0.76349999999999996</v>
      </c>
      <c r="K398">
        <v>60.007199999999997</v>
      </c>
      <c r="L398">
        <v>0.273034</v>
      </c>
      <c r="M398">
        <v>0.27408900000000003</v>
      </c>
      <c r="N398">
        <f t="shared" si="12"/>
        <v>1.5590000000000002</v>
      </c>
      <c r="O398">
        <f t="shared" si="13"/>
        <v>218.26000000000002</v>
      </c>
    </row>
    <row r="399" spans="1:15" x14ac:dyDescent="0.25">
      <c r="A399">
        <v>8129</v>
      </c>
      <c r="B399" s="1">
        <v>45381</v>
      </c>
      <c r="C399" s="2">
        <v>0.54166666666666663</v>
      </c>
      <c r="D399">
        <v>15</v>
      </c>
      <c r="E399">
        <v>208.806399999999</v>
      </c>
      <c r="F399">
        <v>209.40479999999999</v>
      </c>
      <c r="G399">
        <v>1.4072</v>
      </c>
      <c r="H399">
        <v>1.6819999999999999</v>
      </c>
      <c r="I399">
        <v>-0.91800000000000004</v>
      </c>
      <c r="J399">
        <v>0.77569999999999995</v>
      </c>
      <c r="K399">
        <v>60.000599999999999</v>
      </c>
      <c r="L399">
        <v>0.27007999999999999</v>
      </c>
      <c r="M399">
        <v>0.27345599999999998</v>
      </c>
      <c r="N399">
        <f t="shared" si="12"/>
        <v>1.5446</v>
      </c>
      <c r="O399">
        <f t="shared" si="13"/>
        <v>216.244</v>
      </c>
    </row>
    <row r="400" spans="1:15" x14ac:dyDescent="0.25">
      <c r="A400">
        <v>8129</v>
      </c>
      <c r="B400" s="1">
        <v>45381</v>
      </c>
      <c r="C400" s="2">
        <v>0.55208333333333337</v>
      </c>
      <c r="D400">
        <v>15</v>
      </c>
      <c r="E400">
        <v>210.8656</v>
      </c>
      <c r="F400">
        <v>211.305599999999</v>
      </c>
      <c r="G400">
        <v>1.4359999999999999</v>
      </c>
      <c r="H400">
        <v>1.7487999999999999</v>
      </c>
      <c r="I400">
        <v>-0.88660000000000005</v>
      </c>
      <c r="J400">
        <v>0.76380000000000003</v>
      </c>
      <c r="K400">
        <v>60.0093999999999</v>
      </c>
      <c r="L400">
        <v>0.27683200000000002</v>
      </c>
      <c r="M400">
        <v>0.28252899999999997</v>
      </c>
      <c r="N400">
        <f t="shared" si="12"/>
        <v>1.5924</v>
      </c>
      <c r="O400">
        <f t="shared" si="13"/>
        <v>222.93600000000001</v>
      </c>
    </row>
    <row r="401" spans="1:15" x14ac:dyDescent="0.25">
      <c r="A401">
        <v>8129</v>
      </c>
      <c r="B401" s="1">
        <v>45381</v>
      </c>
      <c r="C401" s="2">
        <v>0.5625</v>
      </c>
      <c r="D401">
        <v>15</v>
      </c>
      <c r="E401">
        <v>211.816</v>
      </c>
      <c r="F401">
        <v>211.99199999999999</v>
      </c>
      <c r="G401">
        <v>1.4756</v>
      </c>
      <c r="H401">
        <v>1.8148</v>
      </c>
      <c r="I401">
        <v>-0.92049999999999998</v>
      </c>
      <c r="J401">
        <v>0.75339999999999996</v>
      </c>
      <c r="K401">
        <v>60.011600000000001</v>
      </c>
      <c r="L401">
        <v>0.282107</v>
      </c>
      <c r="M401">
        <v>0.29117999999999999</v>
      </c>
      <c r="N401">
        <f t="shared" si="12"/>
        <v>1.6452</v>
      </c>
      <c r="O401">
        <f t="shared" si="13"/>
        <v>230.328</v>
      </c>
    </row>
    <row r="402" spans="1:15" x14ac:dyDescent="0.25">
      <c r="A402">
        <v>8129</v>
      </c>
      <c r="B402" s="1">
        <v>45381</v>
      </c>
      <c r="C402" s="2">
        <v>0.57291666666666663</v>
      </c>
      <c r="D402">
        <v>15</v>
      </c>
      <c r="E402">
        <v>211.48159999999999</v>
      </c>
      <c r="F402">
        <v>211.4288</v>
      </c>
      <c r="G402">
        <v>1.5648</v>
      </c>
      <c r="H402">
        <v>1.8360000000000001</v>
      </c>
      <c r="I402">
        <v>-0.89370000000000005</v>
      </c>
      <c r="J402">
        <v>0.71889999999999998</v>
      </c>
      <c r="K402">
        <v>60.011600000000001</v>
      </c>
      <c r="L402">
        <v>0.29729899999999998</v>
      </c>
      <c r="M402">
        <v>0.29202400000000001</v>
      </c>
      <c r="N402">
        <f t="shared" si="12"/>
        <v>1.7004000000000001</v>
      </c>
      <c r="O402">
        <f t="shared" si="13"/>
        <v>238.05600000000001</v>
      </c>
    </row>
    <row r="403" spans="1:15" x14ac:dyDescent="0.25">
      <c r="A403">
        <v>8129</v>
      </c>
      <c r="B403" s="1">
        <v>45381</v>
      </c>
      <c r="C403" s="2">
        <v>0.58333333333333337</v>
      </c>
      <c r="D403">
        <v>15</v>
      </c>
      <c r="E403">
        <v>211.60480000000001</v>
      </c>
      <c r="F403">
        <v>211.51679999999999</v>
      </c>
      <c r="G403">
        <v>1.4376</v>
      </c>
      <c r="H403">
        <v>1.6759999999999999</v>
      </c>
      <c r="I403">
        <v>-0.88239999999999996</v>
      </c>
      <c r="J403">
        <v>0.73050000000000004</v>
      </c>
      <c r="K403">
        <v>60.007199999999997</v>
      </c>
      <c r="L403">
        <v>0.26944699999999999</v>
      </c>
      <c r="M403">
        <v>0.26016299999999998</v>
      </c>
      <c r="N403">
        <f t="shared" si="12"/>
        <v>1.5568</v>
      </c>
      <c r="O403">
        <f t="shared" si="13"/>
        <v>217.952</v>
      </c>
    </row>
    <row r="404" spans="1:15" x14ac:dyDescent="0.25">
      <c r="A404">
        <v>8129</v>
      </c>
      <c r="B404" s="1">
        <v>45381</v>
      </c>
      <c r="C404" s="2">
        <v>0.59375</v>
      </c>
      <c r="D404">
        <v>15</v>
      </c>
      <c r="E404">
        <v>211.024</v>
      </c>
      <c r="F404">
        <v>210.88319999999999</v>
      </c>
      <c r="G404">
        <v>1.4608000000000001</v>
      </c>
      <c r="H404">
        <v>1.7467999999999999</v>
      </c>
      <c r="I404">
        <v>-0.91400000000000003</v>
      </c>
      <c r="J404">
        <v>0.74150000000000005</v>
      </c>
      <c r="K404">
        <v>60.0093999999999</v>
      </c>
      <c r="L404">
        <v>0.27662100000000001</v>
      </c>
      <c r="M404">
        <v>0.270291</v>
      </c>
      <c r="N404">
        <f t="shared" si="12"/>
        <v>1.6038000000000001</v>
      </c>
      <c r="O404">
        <f t="shared" si="13"/>
        <v>224.53200000000001</v>
      </c>
    </row>
    <row r="405" spans="1:15" x14ac:dyDescent="0.25">
      <c r="A405">
        <v>8129</v>
      </c>
      <c r="B405" s="1">
        <v>45381</v>
      </c>
      <c r="C405" s="2">
        <v>0.60416666666666663</v>
      </c>
      <c r="D405">
        <v>15</v>
      </c>
      <c r="E405">
        <v>211.07679999999999</v>
      </c>
      <c r="F405">
        <v>210.65440000000001</v>
      </c>
      <c r="G405">
        <v>1.4663999999999999</v>
      </c>
      <c r="H405">
        <v>1.7432000000000001</v>
      </c>
      <c r="I405">
        <v>-0.87539999999999996</v>
      </c>
      <c r="J405">
        <v>0.72070000000000001</v>
      </c>
      <c r="K405">
        <v>60.007199999999997</v>
      </c>
      <c r="L405">
        <v>0.27345599999999998</v>
      </c>
      <c r="M405">
        <v>0.262484</v>
      </c>
      <c r="N405">
        <f t="shared" si="12"/>
        <v>1.6048</v>
      </c>
      <c r="O405">
        <f t="shared" si="13"/>
        <v>224.672</v>
      </c>
    </row>
    <row r="406" spans="1:15" x14ac:dyDescent="0.25">
      <c r="A406">
        <v>8129</v>
      </c>
      <c r="B406" s="1">
        <v>45381</v>
      </c>
      <c r="C406" s="2">
        <v>0.61458333333333337</v>
      </c>
      <c r="D406">
        <v>15</v>
      </c>
      <c r="E406">
        <v>211.2</v>
      </c>
      <c r="F406">
        <v>210.61920000000001</v>
      </c>
      <c r="G406">
        <v>1.4792000000000001</v>
      </c>
      <c r="H406">
        <v>1.7644</v>
      </c>
      <c r="I406">
        <v>-0.87780000000000002</v>
      </c>
      <c r="J406">
        <v>0.71619999999999995</v>
      </c>
      <c r="K406">
        <v>59.994</v>
      </c>
      <c r="L406">
        <v>0.27071299999999998</v>
      </c>
      <c r="M406">
        <v>0.268814</v>
      </c>
      <c r="N406">
        <f t="shared" si="12"/>
        <v>1.6217999999999999</v>
      </c>
      <c r="O406">
        <f t="shared" si="13"/>
        <v>227.05199999999999</v>
      </c>
    </row>
    <row r="407" spans="1:15" x14ac:dyDescent="0.25">
      <c r="A407">
        <v>8129</v>
      </c>
      <c r="B407" s="1">
        <v>45381</v>
      </c>
      <c r="C407" s="2">
        <v>0.625</v>
      </c>
      <c r="D407">
        <v>15</v>
      </c>
      <c r="E407">
        <v>211.25280000000001</v>
      </c>
      <c r="F407">
        <v>210.72479999999999</v>
      </c>
      <c r="G407">
        <v>1.4408000000000001</v>
      </c>
      <c r="H407">
        <v>1.8024</v>
      </c>
      <c r="I407">
        <v>-0.89439999999999997</v>
      </c>
      <c r="J407">
        <v>0.7621</v>
      </c>
      <c r="K407">
        <v>60.0182</v>
      </c>
      <c r="L407">
        <v>0.26923599999999998</v>
      </c>
      <c r="M407">
        <v>0.28252899999999997</v>
      </c>
      <c r="N407">
        <f t="shared" si="12"/>
        <v>1.6215999999999999</v>
      </c>
      <c r="O407">
        <f t="shared" si="13"/>
        <v>227.024</v>
      </c>
    </row>
    <row r="408" spans="1:15" x14ac:dyDescent="0.25">
      <c r="A408">
        <v>8129</v>
      </c>
      <c r="B408" s="1">
        <v>45381</v>
      </c>
      <c r="C408" s="2">
        <v>0.63541666666666663</v>
      </c>
      <c r="D408">
        <v>15</v>
      </c>
      <c r="E408">
        <v>211.95679999999999</v>
      </c>
      <c r="F408">
        <v>212.15039999999999</v>
      </c>
      <c r="G408">
        <v>1.4316</v>
      </c>
      <c r="H408">
        <v>1.6696</v>
      </c>
      <c r="I408">
        <v>-0.90969999999999995</v>
      </c>
      <c r="J408">
        <v>0.71209999999999996</v>
      </c>
      <c r="K408">
        <v>60.0093999999999</v>
      </c>
      <c r="L408">
        <v>0.27535500000000002</v>
      </c>
      <c r="M408">
        <v>0.26417200000000002</v>
      </c>
      <c r="N408">
        <f t="shared" si="12"/>
        <v>1.5506</v>
      </c>
      <c r="O408">
        <f t="shared" si="13"/>
        <v>217.084</v>
      </c>
    </row>
    <row r="409" spans="1:15" x14ac:dyDescent="0.25">
      <c r="A409">
        <v>8129</v>
      </c>
      <c r="B409" s="1">
        <v>45381</v>
      </c>
      <c r="C409" s="2">
        <v>0.64583333333333337</v>
      </c>
      <c r="D409">
        <v>15</v>
      </c>
      <c r="E409">
        <v>210.91839999999999</v>
      </c>
      <c r="F409">
        <v>210.95359999999999</v>
      </c>
      <c r="G409">
        <v>1.4048</v>
      </c>
      <c r="H409">
        <v>1.6803999999999999</v>
      </c>
      <c r="I409">
        <v>-0.90380000000000005</v>
      </c>
      <c r="J409">
        <v>0.72819999999999996</v>
      </c>
      <c r="K409">
        <v>60.002800000000001</v>
      </c>
      <c r="L409">
        <v>0.26691500000000001</v>
      </c>
      <c r="M409">
        <v>0.26311699999999999</v>
      </c>
      <c r="N409">
        <f t="shared" si="12"/>
        <v>1.5426</v>
      </c>
      <c r="O409">
        <f t="shared" si="13"/>
        <v>215.964</v>
      </c>
    </row>
    <row r="410" spans="1:15" x14ac:dyDescent="0.25">
      <c r="A410">
        <v>8129</v>
      </c>
      <c r="B410" s="1">
        <v>45381</v>
      </c>
      <c r="C410" s="2">
        <v>0.65625</v>
      </c>
      <c r="D410">
        <v>15</v>
      </c>
      <c r="E410">
        <v>210.30240000000001</v>
      </c>
      <c r="F410">
        <v>210.37280000000001</v>
      </c>
      <c r="G410">
        <v>1.3324</v>
      </c>
      <c r="H410">
        <v>1.6896</v>
      </c>
      <c r="I410">
        <v>-0.91149999999999998</v>
      </c>
      <c r="J410">
        <v>0.75780000000000003</v>
      </c>
      <c r="K410">
        <v>60.011600000000001</v>
      </c>
      <c r="L410">
        <v>0.25383299999999998</v>
      </c>
      <c r="M410">
        <v>0.27071299999999998</v>
      </c>
      <c r="N410">
        <f t="shared" si="12"/>
        <v>1.5110000000000001</v>
      </c>
      <c r="O410">
        <f t="shared" si="13"/>
        <v>211.54000000000002</v>
      </c>
    </row>
    <row r="411" spans="1:15" x14ac:dyDescent="0.25">
      <c r="A411">
        <v>8129</v>
      </c>
      <c r="B411" s="1">
        <v>45381</v>
      </c>
      <c r="C411" s="2">
        <v>0.66666666666666663</v>
      </c>
      <c r="D411">
        <v>15</v>
      </c>
      <c r="E411">
        <v>212.50239999999999</v>
      </c>
      <c r="F411">
        <v>212.46719999999999</v>
      </c>
      <c r="G411">
        <v>1.2636000000000001</v>
      </c>
      <c r="H411">
        <v>1.5676000000000001</v>
      </c>
      <c r="I411">
        <v>-0.90810000000000002</v>
      </c>
      <c r="J411">
        <v>0.74199999999999999</v>
      </c>
      <c r="K411">
        <v>60.000599999999999</v>
      </c>
      <c r="L411">
        <v>0.24307200000000001</v>
      </c>
      <c r="M411">
        <v>0.249191</v>
      </c>
      <c r="N411">
        <f t="shared" si="12"/>
        <v>1.4156</v>
      </c>
      <c r="O411">
        <f t="shared" si="13"/>
        <v>198.184</v>
      </c>
    </row>
    <row r="412" spans="1:15" x14ac:dyDescent="0.25">
      <c r="A412">
        <v>8129</v>
      </c>
      <c r="B412" s="1">
        <v>45381</v>
      </c>
      <c r="C412" s="2">
        <v>0.67708333333333337</v>
      </c>
      <c r="D412">
        <v>15</v>
      </c>
      <c r="E412">
        <v>212.7312</v>
      </c>
      <c r="F412">
        <v>212.7664</v>
      </c>
      <c r="G412">
        <v>1.2152000000000001</v>
      </c>
      <c r="H412">
        <v>1.4612000000000001</v>
      </c>
      <c r="I412">
        <v>-0.90149999999999997</v>
      </c>
      <c r="J412">
        <v>0.75309999999999999</v>
      </c>
      <c r="K412">
        <v>60.000599999999999</v>
      </c>
      <c r="L412">
        <v>0.23399900000000001</v>
      </c>
      <c r="M412">
        <v>0.23336599999999999</v>
      </c>
      <c r="N412">
        <f t="shared" si="12"/>
        <v>1.3382000000000001</v>
      </c>
      <c r="O412">
        <f t="shared" si="13"/>
        <v>187.34800000000001</v>
      </c>
    </row>
    <row r="413" spans="1:15" x14ac:dyDescent="0.25">
      <c r="A413">
        <v>8129</v>
      </c>
      <c r="B413" s="1">
        <v>45381</v>
      </c>
      <c r="C413" s="2">
        <v>0.6875</v>
      </c>
      <c r="D413">
        <v>15</v>
      </c>
      <c r="E413">
        <v>211.85120000000001</v>
      </c>
      <c r="F413">
        <v>211.92160000000001</v>
      </c>
      <c r="G413">
        <v>1.2584</v>
      </c>
      <c r="H413">
        <v>1.5176000000000001</v>
      </c>
      <c r="I413">
        <v>-0.92030000000000001</v>
      </c>
      <c r="J413">
        <v>0.75819999999999999</v>
      </c>
      <c r="K413">
        <v>60.005000000000003</v>
      </c>
      <c r="L413">
        <v>0.24307200000000001</v>
      </c>
      <c r="M413">
        <v>0.24286099999999999</v>
      </c>
      <c r="N413">
        <f t="shared" si="12"/>
        <v>1.3879999999999999</v>
      </c>
      <c r="O413">
        <f t="shared" si="13"/>
        <v>194.32</v>
      </c>
    </row>
    <row r="414" spans="1:15" x14ac:dyDescent="0.25">
      <c r="A414">
        <v>8129</v>
      </c>
      <c r="B414" s="1">
        <v>45381</v>
      </c>
      <c r="C414" s="2">
        <v>0.69791666666666663</v>
      </c>
      <c r="D414">
        <v>15</v>
      </c>
      <c r="E414">
        <v>210.17920000000001</v>
      </c>
      <c r="F414">
        <v>210.47839999999999</v>
      </c>
      <c r="G414">
        <v>1.1912</v>
      </c>
      <c r="H414">
        <v>1.4823999999999999</v>
      </c>
      <c r="I414">
        <v>-0.92130000000000001</v>
      </c>
      <c r="J414">
        <v>0.76949999999999996</v>
      </c>
      <c r="K414">
        <v>59.994</v>
      </c>
      <c r="L414">
        <v>0.22977900000000001</v>
      </c>
      <c r="M414">
        <v>0.24286099999999999</v>
      </c>
      <c r="N414">
        <f t="shared" si="12"/>
        <v>1.3368</v>
      </c>
      <c r="O414">
        <f t="shared" si="13"/>
        <v>187.15199999999999</v>
      </c>
    </row>
    <row r="415" spans="1:15" x14ac:dyDescent="0.25">
      <c r="A415">
        <v>8129</v>
      </c>
      <c r="B415" s="1">
        <v>45381</v>
      </c>
      <c r="C415" s="2">
        <v>0.70833333333333337</v>
      </c>
      <c r="D415">
        <v>15</v>
      </c>
      <c r="E415">
        <v>210.77760000000001</v>
      </c>
      <c r="F415">
        <v>210.93600000000001</v>
      </c>
      <c r="G415">
        <v>1.19</v>
      </c>
      <c r="H415">
        <v>1.4903999999999999</v>
      </c>
      <c r="I415">
        <v>-0.91500000000000004</v>
      </c>
      <c r="J415">
        <v>0.74250000000000005</v>
      </c>
      <c r="K415">
        <v>59.987400000000001</v>
      </c>
      <c r="L415">
        <v>0.22914599999999999</v>
      </c>
      <c r="M415">
        <v>0.243705</v>
      </c>
      <c r="N415">
        <f t="shared" si="12"/>
        <v>1.3401999999999998</v>
      </c>
      <c r="O415">
        <f t="shared" si="13"/>
        <v>187.62799999999999</v>
      </c>
    </row>
    <row r="416" spans="1:15" x14ac:dyDescent="0.25">
      <c r="A416">
        <v>8129</v>
      </c>
      <c r="B416" s="1">
        <v>45381</v>
      </c>
      <c r="C416" s="2">
        <v>0.71875</v>
      </c>
      <c r="D416">
        <v>15</v>
      </c>
      <c r="E416">
        <v>211.67519999999999</v>
      </c>
      <c r="F416">
        <v>211.745599999999</v>
      </c>
      <c r="G416">
        <v>1.2652000000000001</v>
      </c>
      <c r="H416">
        <v>1.5427999999999999</v>
      </c>
      <c r="I416">
        <v>-0.91759999999999997</v>
      </c>
      <c r="J416">
        <v>0.75019999999999998</v>
      </c>
      <c r="K416">
        <v>59.991799999999998</v>
      </c>
      <c r="L416">
        <v>0.24243899999999999</v>
      </c>
      <c r="M416">
        <v>0.244338</v>
      </c>
      <c r="N416">
        <f t="shared" si="12"/>
        <v>1.4039999999999999</v>
      </c>
      <c r="O416">
        <f t="shared" si="13"/>
        <v>196.56</v>
      </c>
    </row>
    <row r="417" spans="1:15" x14ac:dyDescent="0.25">
      <c r="A417">
        <v>8129</v>
      </c>
      <c r="B417" s="1">
        <v>45381</v>
      </c>
      <c r="C417" s="2">
        <v>0.72916666666666663</v>
      </c>
      <c r="D417">
        <v>15</v>
      </c>
      <c r="E417">
        <v>212.220799999999</v>
      </c>
      <c r="F417">
        <v>212.00960000000001</v>
      </c>
      <c r="G417">
        <v>1.3191999999999999</v>
      </c>
      <c r="H417">
        <v>1.6284000000000001</v>
      </c>
      <c r="I417">
        <v>-0.88519999999999999</v>
      </c>
      <c r="J417">
        <v>0.72719999999999996</v>
      </c>
      <c r="K417">
        <v>59.996200000000002</v>
      </c>
      <c r="L417">
        <v>0.25319999999999998</v>
      </c>
      <c r="M417">
        <v>0.25425500000000001</v>
      </c>
      <c r="N417">
        <f t="shared" si="12"/>
        <v>1.4738</v>
      </c>
      <c r="O417">
        <f t="shared" si="13"/>
        <v>206.33199999999999</v>
      </c>
    </row>
    <row r="418" spans="1:15" x14ac:dyDescent="0.25">
      <c r="A418">
        <v>8129</v>
      </c>
      <c r="B418" s="1">
        <v>45381</v>
      </c>
      <c r="C418" s="2">
        <v>0.73958333333333337</v>
      </c>
      <c r="D418">
        <v>15</v>
      </c>
      <c r="E418">
        <v>213.136</v>
      </c>
      <c r="F418">
        <v>212.96</v>
      </c>
      <c r="G418">
        <v>1.1952</v>
      </c>
      <c r="H418">
        <v>1.5076000000000001</v>
      </c>
      <c r="I418">
        <v>-0.90249999999999997</v>
      </c>
      <c r="J418">
        <v>0.75329999999999997</v>
      </c>
      <c r="K418">
        <v>60.011600000000001</v>
      </c>
      <c r="L418">
        <v>0.22851299999999999</v>
      </c>
      <c r="M418">
        <v>0.24096200000000001</v>
      </c>
      <c r="N418">
        <f t="shared" si="12"/>
        <v>1.3513999999999999</v>
      </c>
      <c r="O418">
        <f t="shared" si="13"/>
        <v>189.196</v>
      </c>
    </row>
    <row r="419" spans="1:15" x14ac:dyDescent="0.25">
      <c r="A419">
        <v>8129</v>
      </c>
      <c r="B419" s="1">
        <v>45381</v>
      </c>
      <c r="C419" s="2">
        <v>0.75</v>
      </c>
      <c r="D419">
        <v>15</v>
      </c>
      <c r="E419">
        <v>213.87520000000001</v>
      </c>
      <c r="F419">
        <v>213.71680000000001</v>
      </c>
      <c r="G419">
        <v>1.1668000000000001</v>
      </c>
      <c r="H419">
        <v>1.5448</v>
      </c>
      <c r="I419">
        <v>-0.84279999999999999</v>
      </c>
      <c r="J419">
        <v>0.76829999999999998</v>
      </c>
      <c r="K419">
        <v>59.996200000000002</v>
      </c>
      <c r="L419">
        <v>0.21859600000000001</v>
      </c>
      <c r="M419">
        <v>0.25594299999999998</v>
      </c>
      <c r="N419">
        <f t="shared" si="12"/>
        <v>1.3557999999999999</v>
      </c>
      <c r="O419">
        <f t="shared" si="13"/>
        <v>189.81199999999998</v>
      </c>
    </row>
    <row r="420" spans="1:15" x14ac:dyDescent="0.25">
      <c r="A420">
        <v>8129</v>
      </c>
      <c r="B420" s="1">
        <v>45381</v>
      </c>
      <c r="C420" s="2">
        <v>0.76041666666666663</v>
      </c>
      <c r="D420">
        <v>15</v>
      </c>
      <c r="E420">
        <v>214.878399999999</v>
      </c>
      <c r="F420">
        <v>214.33279999999999</v>
      </c>
      <c r="G420">
        <v>1.3755999999999999</v>
      </c>
      <c r="H420">
        <v>1.6816</v>
      </c>
      <c r="I420">
        <v>-0.81950000000000001</v>
      </c>
      <c r="J420">
        <v>0.71989999999999998</v>
      </c>
      <c r="K420">
        <v>59.9697999999999</v>
      </c>
      <c r="L420">
        <v>0.25214500000000001</v>
      </c>
      <c r="M420">
        <v>0.26796999999999999</v>
      </c>
      <c r="N420">
        <f t="shared" si="12"/>
        <v>1.5286</v>
      </c>
      <c r="O420">
        <f t="shared" si="13"/>
        <v>214.00399999999999</v>
      </c>
    </row>
    <row r="421" spans="1:15" x14ac:dyDescent="0.25">
      <c r="A421">
        <v>8129</v>
      </c>
      <c r="B421" s="1">
        <v>45381</v>
      </c>
      <c r="C421" s="2">
        <v>0.77083333333333337</v>
      </c>
      <c r="D421">
        <v>15</v>
      </c>
      <c r="E421">
        <v>212.96</v>
      </c>
      <c r="F421">
        <v>212.256</v>
      </c>
      <c r="G421">
        <v>1.6124000000000001</v>
      </c>
      <c r="H421">
        <v>1.8144</v>
      </c>
      <c r="I421">
        <v>-0.90469999999999995</v>
      </c>
      <c r="J421">
        <v>0.71379999999999999</v>
      </c>
      <c r="K421">
        <v>60.002800000000001</v>
      </c>
      <c r="L421">
        <v>0.29181299999999999</v>
      </c>
      <c r="M421">
        <v>0.277887</v>
      </c>
      <c r="N421">
        <f t="shared" si="12"/>
        <v>1.7134</v>
      </c>
      <c r="O421">
        <f t="shared" si="13"/>
        <v>239.876</v>
      </c>
    </row>
    <row r="422" spans="1:15" x14ac:dyDescent="0.25">
      <c r="A422">
        <v>8129</v>
      </c>
      <c r="B422" s="1">
        <v>45381</v>
      </c>
      <c r="C422" s="2">
        <v>0.78125</v>
      </c>
      <c r="D422">
        <v>15</v>
      </c>
      <c r="E422">
        <v>209.01759999999999</v>
      </c>
      <c r="F422">
        <v>208.78880000000001</v>
      </c>
      <c r="G422">
        <v>1.9803999999999999</v>
      </c>
      <c r="H422">
        <v>2.1055999999999999</v>
      </c>
      <c r="I422">
        <v>-0.90629999999999999</v>
      </c>
      <c r="J422">
        <v>0.72519999999999996</v>
      </c>
      <c r="K422">
        <v>59.985199999999999</v>
      </c>
      <c r="L422">
        <v>0.37072699999999997</v>
      </c>
      <c r="M422">
        <v>0.32198599999999999</v>
      </c>
      <c r="N422">
        <f t="shared" si="12"/>
        <v>2.0430000000000001</v>
      </c>
      <c r="O422">
        <f t="shared" si="13"/>
        <v>286.02000000000004</v>
      </c>
    </row>
    <row r="423" spans="1:15" x14ac:dyDescent="0.25">
      <c r="A423">
        <v>8129</v>
      </c>
      <c r="B423" s="1">
        <v>45381</v>
      </c>
      <c r="C423" s="2">
        <v>0.79166666666666663</v>
      </c>
      <c r="D423">
        <v>15</v>
      </c>
      <c r="E423">
        <v>209</v>
      </c>
      <c r="F423">
        <v>208.59520000000001</v>
      </c>
      <c r="G423">
        <v>2.1240000000000001</v>
      </c>
      <c r="H423">
        <v>2.2111999999999998</v>
      </c>
      <c r="I423">
        <v>-0.88919999999999999</v>
      </c>
      <c r="J423">
        <v>0.70899999999999996</v>
      </c>
      <c r="K423">
        <v>59.987400000000001</v>
      </c>
      <c r="L423">
        <v>0.39731300000000003</v>
      </c>
      <c r="M423">
        <v>0.330426</v>
      </c>
      <c r="N423">
        <f t="shared" si="12"/>
        <v>2.1676000000000002</v>
      </c>
      <c r="O423">
        <f t="shared" si="13"/>
        <v>303.46400000000006</v>
      </c>
    </row>
    <row r="424" spans="1:15" x14ac:dyDescent="0.25">
      <c r="A424">
        <v>8129</v>
      </c>
      <c r="B424" s="1">
        <v>45381</v>
      </c>
      <c r="C424" s="2">
        <v>0.80208333333333337</v>
      </c>
      <c r="D424">
        <v>15</v>
      </c>
      <c r="E424">
        <v>209.36959999999999</v>
      </c>
      <c r="F424">
        <v>209.123199999999</v>
      </c>
      <c r="G424">
        <v>2.1152000000000002</v>
      </c>
      <c r="H424">
        <v>2.262</v>
      </c>
      <c r="I424">
        <v>-0.8821</v>
      </c>
      <c r="J424">
        <v>0.74939999999999996</v>
      </c>
      <c r="K424">
        <v>59.987400000000001</v>
      </c>
      <c r="L424">
        <v>0.39330399999999999</v>
      </c>
      <c r="M424">
        <v>0.35026000000000002</v>
      </c>
      <c r="N424">
        <f t="shared" si="12"/>
        <v>2.1886000000000001</v>
      </c>
      <c r="O424">
        <f t="shared" si="13"/>
        <v>306.404</v>
      </c>
    </row>
    <row r="425" spans="1:15" x14ac:dyDescent="0.25">
      <c r="A425">
        <v>8129</v>
      </c>
      <c r="B425" s="1">
        <v>45381</v>
      </c>
      <c r="C425" s="2">
        <v>0.8125</v>
      </c>
      <c r="D425">
        <v>15</v>
      </c>
      <c r="E425">
        <v>209.123199999999</v>
      </c>
      <c r="F425">
        <v>209.1936</v>
      </c>
      <c r="G425">
        <v>2.0516000000000001</v>
      </c>
      <c r="H425">
        <v>2.2075999999999998</v>
      </c>
      <c r="I425">
        <v>-0.87370000000000003</v>
      </c>
      <c r="J425">
        <v>0.7702</v>
      </c>
      <c r="K425">
        <v>59.998399999999997</v>
      </c>
      <c r="L425">
        <v>0.38106600000000002</v>
      </c>
      <c r="M425">
        <v>0.352159</v>
      </c>
      <c r="N425">
        <f t="shared" si="12"/>
        <v>2.1295999999999999</v>
      </c>
      <c r="O425">
        <f t="shared" si="13"/>
        <v>298.14400000000001</v>
      </c>
    </row>
    <row r="426" spans="1:15" x14ac:dyDescent="0.25">
      <c r="A426">
        <v>8129</v>
      </c>
      <c r="B426" s="1">
        <v>45381</v>
      </c>
      <c r="C426" s="2">
        <v>0.82291666666666663</v>
      </c>
      <c r="D426">
        <v>15</v>
      </c>
      <c r="E426">
        <v>209.1936</v>
      </c>
      <c r="F426">
        <v>209.1584</v>
      </c>
      <c r="G426">
        <v>2.218</v>
      </c>
      <c r="H426">
        <v>2.3271999999999999</v>
      </c>
      <c r="I426">
        <v>-0.86509999999999998</v>
      </c>
      <c r="J426">
        <v>0.74439999999999995</v>
      </c>
      <c r="K426">
        <v>60.000599999999999</v>
      </c>
      <c r="L426">
        <v>0.408918</v>
      </c>
      <c r="M426">
        <v>0.36840600000000001</v>
      </c>
      <c r="N426">
        <f t="shared" si="12"/>
        <v>2.2725999999999997</v>
      </c>
      <c r="O426">
        <f t="shared" si="13"/>
        <v>318.16399999999999</v>
      </c>
    </row>
    <row r="427" spans="1:15" x14ac:dyDescent="0.25">
      <c r="A427">
        <v>8129</v>
      </c>
      <c r="B427" s="1">
        <v>45381</v>
      </c>
      <c r="C427" s="2">
        <v>0.83333333333333337</v>
      </c>
      <c r="D427">
        <v>15</v>
      </c>
      <c r="E427">
        <v>209.42240000000001</v>
      </c>
      <c r="F427">
        <v>208.70079999999999</v>
      </c>
      <c r="G427">
        <v>2.38</v>
      </c>
      <c r="H427">
        <v>2.4952000000000001</v>
      </c>
      <c r="I427">
        <v>-0.87680000000000002</v>
      </c>
      <c r="J427">
        <v>0.72970000000000002</v>
      </c>
      <c r="K427">
        <v>59.998399999999997</v>
      </c>
      <c r="L427">
        <v>0.43318299999999998</v>
      </c>
      <c r="M427">
        <v>0.37832300000000002</v>
      </c>
      <c r="N427">
        <f t="shared" si="12"/>
        <v>2.4375999999999998</v>
      </c>
      <c r="O427">
        <f t="shared" si="13"/>
        <v>341.26399999999995</v>
      </c>
    </row>
    <row r="428" spans="1:15" x14ac:dyDescent="0.25">
      <c r="A428">
        <v>8129</v>
      </c>
      <c r="B428" s="1">
        <v>45381</v>
      </c>
      <c r="C428" s="2">
        <v>0.84375</v>
      </c>
      <c r="D428">
        <v>15</v>
      </c>
      <c r="E428">
        <v>209.915199999999</v>
      </c>
      <c r="F428">
        <v>209.29920000000001</v>
      </c>
      <c r="G428">
        <v>2.1991999999999998</v>
      </c>
      <c r="H428">
        <v>2.27</v>
      </c>
      <c r="I428">
        <v>-0.86099999999999999</v>
      </c>
      <c r="J428">
        <v>0.7258</v>
      </c>
      <c r="K428">
        <v>59.998399999999997</v>
      </c>
      <c r="L428">
        <v>0.39921200000000001</v>
      </c>
      <c r="M428">
        <v>0.35026000000000002</v>
      </c>
      <c r="N428">
        <f t="shared" si="12"/>
        <v>2.2345999999999999</v>
      </c>
      <c r="O428">
        <f t="shared" si="13"/>
        <v>312.84399999999999</v>
      </c>
    </row>
    <row r="429" spans="1:15" x14ac:dyDescent="0.25">
      <c r="A429">
        <v>8129</v>
      </c>
      <c r="B429" s="1">
        <v>45381</v>
      </c>
      <c r="C429" s="2">
        <v>0.85416666666666663</v>
      </c>
      <c r="D429">
        <v>15</v>
      </c>
      <c r="E429">
        <v>209.70400000000001</v>
      </c>
      <c r="F429">
        <v>209.40479999999999</v>
      </c>
      <c r="G429">
        <v>2.15</v>
      </c>
      <c r="H429">
        <v>2.2584</v>
      </c>
      <c r="I429">
        <v>-0.87809999999999999</v>
      </c>
      <c r="J429">
        <v>0.7419</v>
      </c>
      <c r="K429">
        <v>59.998399999999997</v>
      </c>
      <c r="L429">
        <v>0.394148</v>
      </c>
      <c r="M429">
        <v>0.35511300000000001</v>
      </c>
      <c r="N429">
        <f t="shared" si="12"/>
        <v>2.2042000000000002</v>
      </c>
      <c r="O429">
        <f t="shared" si="13"/>
        <v>308.58800000000002</v>
      </c>
    </row>
    <row r="430" spans="1:15" x14ac:dyDescent="0.25">
      <c r="A430">
        <v>8129</v>
      </c>
      <c r="B430" s="1">
        <v>45381</v>
      </c>
      <c r="C430" s="2">
        <v>0.86458333333333337</v>
      </c>
      <c r="D430">
        <v>15</v>
      </c>
      <c r="E430">
        <v>207.99680000000001</v>
      </c>
      <c r="F430">
        <v>207.768</v>
      </c>
      <c r="G430">
        <v>2.1547999999999998</v>
      </c>
      <c r="H430">
        <v>2.2103999999999999</v>
      </c>
      <c r="I430">
        <v>-0.87280000000000002</v>
      </c>
      <c r="J430">
        <v>0.73089999999999999</v>
      </c>
      <c r="K430">
        <v>59.998399999999997</v>
      </c>
      <c r="L430">
        <v>0.394148</v>
      </c>
      <c r="M430">
        <v>0.341609</v>
      </c>
      <c r="N430">
        <f t="shared" si="12"/>
        <v>2.1825999999999999</v>
      </c>
      <c r="O430">
        <f t="shared" si="13"/>
        <v>305.56399999999996</v>
      </c>
    </row>
    <row r="431" spans="1:15" x14ac:dyDescent="0.25">
      <c r="A431">
        <v>8129</v>
      </c>
      <c r="B431" s="1">
        <v>45381</v>
      </c>
      <c r="C431" s="2">
        <v>0.875</v>
      </c>
      <c r="D431">
        <v>15</v>
      </c>
      <c r="E431">
        <v>208.75360000000001</v>
      </c>
      <c r="F431">
        <v>208.2784</v>
      </c>
      <c r="G431">
        <v>2.194</v>
      </c>
      <c r="H431">
        <v>2.298</v>
      </c>
      <c r="I431">
        <v>-0.87309999999999999</v>
      </c>
      <c r="J431">
        <v>0.75629999999999997</v>
      </c>
      <c r="K431">
        <v>60.005000000000003</v>
      </c>
      <c r="L431">
        <v>0.39794600000000002</v>
      </c>
      <c r="M431">
        <v>0.358489</v>
      </c>
      <c r="N431">
        <f t="shared" si="12"/>
        <v>2.246</v>
      </c>
      <c r="O431">
        <f t="shared" si="13"/>
        <v>314.44</v>
      </c>
    </row>
    <row r="432" spans="1:15" x14ac:dyDescent="0.25">
      <c r="A432">
        <v>8129</v>
      </c>
      <c r="B432" s="1">
        <v>45381</v>
      </c>
      <c r="C432" s="2">
        <v>0.88541666666666663</v>
      </c>
      <c r="D432">
        <v>15</v>
      </c>
      <c r="E432">
        <v>209.439999999999</v>
      </c>
      <c r="F432">
        <v>208.647999999999</v>
      </c>
      <c r="G432">
        <v>2.3816000000000002</v>
      </c>
      <c r="H432">
        <v>2.3992</v>
      </c>
      <c r="I432">
        <v>-0.87580000000000002</v>
      </c>
      <c r="J432">
        <v>0.68569999999999998</v>
      </c>
      <c r="K432">
        <v>60.013800000000003</v>
      </c>
      <c r="L432">
        <v>0.438247</v>
      </c>
      <c r="M432">
        <v>0.35131499999999999</v>
      </c>
      <c r="N432">
        <f t="shared" si="12"/>
        <v>2.3904000000000001</v>
      </c>
      <c r="O432">
        <f t="shared" si="13"/>
        <v>334.65600000000001</v>
      </c>
    </row>
    <row r="433" spans="1:15" x14ac:dyDescent="0.25">
      <c r="A433">
        <v>8129</v>
      </c>
      <c r="B433" s="1">
        <v>45381</v>
      </c>
      <c r="C433" s="2">
        <v>0.89583333333333337</v>
      </c>
      <c r="D433">
        <v>15</v>
      </c>
      <c r="E433">
        <v>209.86240000000001</v>
      </c>
      <c r="F433">
        <v>209.42240000000001</v>
      </c>
      <c r="G433">
        <v>2.39</v>
      </c>
      <c r="H433">
        <v>2.2736000000000001</v>
      </c>
      <c r="I433">
        <v>-0.88439999999999996</v>
      </c>
      <c r="J433">
        <v>0.69220000000000004</v>
      </c>
      <c r="K433">
        <v>60.002800000000001</v>
      </c>
      <c r="L433">
        <v>0.441834</v>
      </c>
      <c r="M433">
        <v>0.32916000000000001</v>
      </c>
      <c r="N433">
        <f t="shared" si="12"/>
        <v>2.3318000000000003</v>
      </c>
      <c r="O433">
        <f t="shared" si="13"/>
        <v>326.45200000000006</v>
      </c>
    </row>
    <row r="434" spans="1:15" x14ac:dyDescent="0.25">
      <c r="A434">
        <v>8129</v>
      </c>
      <c r="B434" s="1">
        <v>45381</v>
      </c>
      <c r="C434" s="2">
        <v>0.90625</v>
      </c>
      <c r="D434">
        <v>15</v>
      </c>
      <c r="E434">
        <v>208.61279999999999</v>
      </c>
      <c r="F434">
        <v>208.38399999999999</v>
      </c>
      <c r="G434">
        <v>2.3088000000000002</v>
      </c>
      <c r="H434">
        <v>2.1776</v>
      </c>
      <c r="I434">
        <v>-0.87680000000000002</v>
      </c>
      <c r="J434">
        <v>0.68910000000000005</v>
      </c>
      <c r="K434">
        <v>60.000599999999999</v>
      </c>
      <c r="L434">
        <v>0.42600900000000003</v>
      </c>
      <c r="M434">
        <v>0.31544499999999998</v>
      </c>
      <c r="N434">
        <f t="shared" si="12"/>
        <v>2.2431999999999999</v>
      </c>
      <c r="O434">
        <f t="shared" si="13"/>
        <v>314.048</v>
      </c>
    </row>
    <row r="435" spans="1:15" x14ac:dyDescent="0.25">
      <c r="A435">
        <v>8129</v>
      </c>
      <c r="B435" s="1">
        <v>45381</v>
      </c>
      <c r="C435" s="2">
        <v>0.91666666666666663</v>
      </c>
      <c r="D435">
        <v>15</v>
      </c>
      <c r="E435">
        <v>209.10560000000001</v>
      </c>
      <c r="F435">
        <v>208.77119999999999</v>
      </c>
      <c r="G435">
        <v>2.3119999999999998</v>
      </c>
      <c r="H435">
        <v>2.2023999999999999</v>
      </c>
      <c r="I435">
        <v>-0.8982</v>
      </c>
      <c r="J435">
        <v>0.68799999999999994</v>
      </c>
      <c r="K435">
        <v>59.989600000000003</v>
      </c>
      <c r="L435">
        <v>0.42685299999999998</v>
      </c>
      <c r="M435">
        <v>0.32072000000000001</v>
      </c>
      <c r="N435">
        <f t="shared" si="12"/>
        <v>2.2572000000000001</v>
      </c>
      <c r="O435">
        <f t="shared" si="13"/>
        <v>316.00800000000004</v>
      </c>
    </row>
    <row r="436" spans="1:15" x14ac:dyDescent="0.25">
      <c r="A436">
        <v>8129</v>
      </c>
      <c r="B436" s="1">
        <v>45381</v>
      </c>
      <c r="C436" s="2">
        <v>0.92708333333333337</v>
      </c>
      <c r="D436">
        <v>15</v>
      </c>
      <c r="E436">
        <v>210.09119999999999</v>
      </c>
      <c r="F436">
        <v>209.80959999999999</v>
      </c>
      <c r="G436">
        <v>2.3180000000000001</v>
      </c>
      <c r="H436">
        <v>2.1876000000000002</v>
      </c>
      <c r="I436">
        <v>-0.89349999999999996</v>
      </c>
      <c r="J436">
        <v>0.69199999999999995</v>
      </c>
      <c r="K436">
        <v>60.0336</v>
      </c>
      <c r="L436">
        <v>0.43254999999999999</v>
      </c>
      <c r="M436">
        <v>0.31586700000000001</v>
      </c>
      <c r="N436">
        <f t="shared" si="12"/>
        <v>2.2528000000000001</v>
      </c>
      <c r="O436">
        <f t="shared" si="13"/>
        <v>315.392</v>
      </c>
    </row>
    <row r="437" spans="1:15" x14ac:dyDescent="0.25">
      <c r="A437">
        <v>8129</v>
      </c>
      <c r="B437" s="1">
        <v>45381</v>
      </c>
      <c r="C437" s="2">
        <v>0.9375</v>
      </c>
      <c r="D437">
        <v>15</v>
      </c>
      <c r="E437">
        <v>210.7072</v>
      </c>
      <c r="F437">
        <v>210.3904</v>
      </c>
      <c r="G437">
        <v>2.2444000000000002</v>
      </c>
      <c r="H437">
        <v>2.1667999999999998</v>
      </c>
      <c r="I437">
        <v>-0.8891</v>
      </c>
      <c r="J437">
        <v>0.68910000000000005</v>
      </c>
      <c r="K437">
        <v>59.987400000000001</v>
      </c>
      <c r="L437">
        <v>0.420101</v>
      </c>
      <c r="M437">
        <v>0.31882100000000002</v>
      </c>
      <c r="N437">
        <f t="shared" si="12"/>
        <v>2.2056</v>
      </c>
      <c r="O437">
        <f t="shared" si="13"/>
        <v>308.78399999999999</v>
      </c>
    </row>
    <row r="438" spans="1:15" x14ac:dyDescent="0.25">
      <c r="A438">
        <v>8129</v>
      </c>
      <c r="B438" s="1">
        <v>45381</v>
      </c>
      <c r="C438" s="2">
        <v>0.94791666666666663</v>
      </c>
      <c r="D438">
        <v>15</v>
      </c>
      <c r="E438">
        <v>210.47839999999999</v>
      </c>
      <c r="F438">
        <v>210.46080000000001</v>
      </c>
      <c r="G438">
        <v>2.1368</v>
      </c>
      <c r="H438">
        <v>1.9987999999999999</v>
      </c>
      <c r="I438">
        <v>-0.89970000000000006</v>
      </c>
      <c r="J438">
        <v>0.68989999999999996</v>
      </c>
      <c r="K438">
        <v>60.0182</v>
      </c>
      <c r="L438">
        <v>0.39984500000000001</v>
      </c>
      <c r="M438">
        <v>0.29561100000000001</v>
      </c>
      <c r="N438">
        <f t="shared" si="12"/>
        <v>2.0678000000000001</v>
      </c>
      <c r="O438">
        <f t="shared" si="13"/>
        <v>289.49200000000002</v>
      </c>
    </row>
    <row r="439" spans="1:15" x14ac:dyDescent="0.25">
      <c r="A439">
        <v>8129</v>
      </c>
      <c r="B439" s="1">
        <v>45381</v>
      </c>
      <c r="C439" s="2">
        <v>0.95833333333333337</v>
      </c>
      <c r="D439">
        <v>15</v>
      </c>
      <c r="E439">
        <v>210.53120000000001</v>
      </c>
      <c r="F439">
        <v>210.2672</v>
      </c>
      <c r="G439">
        <v>2.0756000000000001</v>
      </c>
      <c r="H439">
        <v>2.0148000000000001</v>
      </c>
      <c r="I439">
        <v>-0.87619999999999998</v>
      </c>
      <c r="J439">
        <v>0.72119999999999995</v>
      </c>
      <c r="K439">
        <v>59.994</v>
      </c>
      <c r="L439">
        <v>0.38845099999999999</v>
      </c>
      <c r="M439">
        <v>0.296877</v>
      </c>
      <c r="N439">
        <f t="shared" si="12"/>
        <v>2.0452000000000004</v>
      </c>
      <c r="O439">
        <f t="shared" si="13"/>
        <v>286.32800000000003</v>
      </c>
    </row>
    <row r="440" spans="1:15" x14ac:dyDescent="0.25">
      <c r="A440">
        <v>8129</v>
      </c>
      <c r="B440" s="1">
        <v>45381</v>
      </c>
      <c r="C440" s="2">
        <v>0.96875</v>
      </c>
      <c r="D440">
        <v>15</v>
      </c>
      <c r="E440">
        <v>210.4256</v>
      </c>
      <c r="F440">
        <v>210.355199999999</v>
      </c>
      <c r="G440">
        <v>1.9212</v>
      </c>
      <c r="H440">
        <v>1.9128000000000001</v>
      </c>
      <c r="I440">
        <v>-0.87609999999999999</v>
      </c>
      <c r="J440">
        <v>0.72840000000000005</v>
      </c>
      <c r="K440">
        <v>59.991799999999998</v>
      </c>
      <c r="L440">
        <v>0.35532399999999997</v>
      </c>
      <c r="M440">
        <v>0.29434500000000002</v>
      </c>
      <c r="N440">
        <f t="shared" si="12"/>
        <v>1.917</v>
      </c>
      <c r="O440">
        <f t="shared" si="13"/>
        <v>268.38</v>
      </c>
    </row>
    <row r="441" spans="1:15" x14ac:dyDescent="0.25">
      <c r="A441">
        <v>8129</v>
      </c>
      <c r="B441" s="1">
        <v>45381</v>
      </c>
      <c r="C441" s="2">
        <v>0.97916666666666663</v>
      </c>
      <c r="D441">
        <v>15</v>
      </c>
      <c r="E441">
        <v>211.9744</v>
      </c>
      <c r="F441">
        <v>212.16800000000001</v>
      </c>
      <c r="G441">
        <v>1.8919999999999999</v>
      </c>
      <c r="H441">
        <v>1.772</v>
      </c>
      <c r="I441">
        <v>-0.87970000000000004</v>
      </c>
      <c r="J441">
        <v>0.71740000000000004</v>
      </c>
      <c r="K441">
        <v>60.013800000000003</v>
      </c>
      <c r="L441">
        <v>0.35384700000000002</v>
      </c>
      <c r="M441">
        <v>0.27345599999999998</v>
      </c>
      <c r="N441">
        <f t="shared" si="12"/>
        <v>1.8319999999999999</v>
      </c>
      <c r="O441">
        <f t="shared" si="13"/>
        <v>256.47999999999996</v>
      </c>
    </row>
    <row r="442" spans="1:15" x14ac:dyDescent="0.25">
      <c r="A442">
        <v>8129</v>
      </c>
      <c r="B442" s="1">
        <v>45381</v>
      </c>
      <c r="C442" s="2">
        <v>0.98958333333333337</v>
      </c>
      <c r="D442">
        <v>15</v>
      </c>
      <c r="E442">
        <v>210.84800000000001</v>
      </c>
      <c r="F442">
        <v>210.988799999999</v>
      </c>
      <c r="G442">
        <v>1.8575999999999999</v>
      </c>
      <c r="H442">
        <v>1.7951999999999999</v>
      </c>
      <c r="I442">
        <v>-0.89349999999999996</v>
      </c>
      <c r="J442">
        <v>0.73599999999999999</v>
      </c>
      <c r="K442">
        <v>60.007199999999997</v>
      </c>
      <c r="L442">
        <v>0.34688400000000003</v>
      </c>
      <c r="M442">
        <v>0.27556599999999998</v>
      </c>
      <c r="N442">
        <f t="shared" si="12"/>
        <v>1.8264</v>
      </c>
      <c r="O442">
        <f t="shared" si="13"/>
        <v>255.696</v>
      </c>
    </row>
    <row r="443" spans="1:15" x14ac:dyDescent="0.25">
      <c r="A443">
        <v>8129</v>
      </c>
      <c r="B443" s="1">
        <v>45382</v>
      </c>
      <c r="C443" s="3">
        <v>0</v>
      </c>
      <c r="D443">
        <v>15</v>
      </c>
      <c r="E443">
        <v>210.513599999999</v>
      </c>
      <c r="F443">
        <v>210.93600000000001</v>
      </c>
      <c r="G443">
        <v>1.7616000000000001</v>
      </c>
      <c r="H443">
        <v>1.7043999999999999</v>
      </c>
      <c r="I443">
        <v>-0.88970000000000005</v>
      </c>
      <c r="J443">
        <v>0.75619999999999998</v>
      </c>
      <c r="K443">
        <v>60.000599999999999</v>
      </c>
      <c r="L443">
        <v>0.334013</v>
      </c>
      <c r="M443">
        <v>0.26016299999999998</v>
      </c>
      <c r="N443">
        <f t="shared" si="12"/>
        <v>1.7330000000000001</v>
      </c>
      <c r="O443">
        <f t="shared" si="13"/>
        <v>242.62</v>
      </c>
    </row>
    <row r="444" spans="1:15" x14ac:dyDescent="0.25">
      <c r="A444">
        <v>8129</v>
      </c>
      <c r="B444" s="1">
        <v>45382</v>
      </c>
      <c r="C444" s="2">
        <v>1.0416666666666666E-2</v>
      </c>
      <c r="D444">
        <v>15</v>
      </c>
      <c r="E444">
        <v>211.11199999999999</v>
      </c>
      <c r="F444">
        <v>211.56960000000001</v>
      </c>
      <c r="G444">
        <v>1.5608</v>
      </c>
      <c r="H444">
        <v>1.5344</v>
      </c>
      <c r="I444">
        <v>-0.89770000000000005</v>
      </c>
      <c r="J444">
        <v>0.74370000000000003</v>
      </c>
      <c r="K444">
        <v>60.0182</v>
      </c>
      <c r="L444">
        <v>0.29455599999999998</v>
      </c>
      <c r="M444">
        <v>0.24032899999999999</v>
      </c>
      <c r="N444">
        <f t="shared" si="12"/>
        <v>1.5476000000000001</v>
      </c>
      <c r="O444">
        <f t="shared" si="13"/>
        <v>216.66400000000002</v>
      </c>
    </row>
    <row r="445" spans="1:15" x14ac:dyDescent="0.25">
      <c r="A445">
        <v>8129</v>
      </c>
      <c r="B445" s="1">
        <v>45382</v>
      </c>
      <c r="C445" s="2">
        <v>2.0833333333333332E-2</v>
      </c>
      <c r="D445">
        <v>15</v>
      </c>
      <c r="E445">
        <v>209.6688</v>
      </c>
      <c r="F445">
        <v>210.2672</v>
      </c>
      <c r="G445">
        <v>1.5296000000000001</v>
      </c>
      <c r="H445">
        <v>1.4767999999999999</v>
      </c>
      <c r="I445">
        <v>-0.90969999999999995</v>
      </c>
      <c r="J445">
        <v>0.70609999999999995</v>
      </c>
      <c r="K445">
        <v>59.987400000000001</v>
      </c>
      <c r="L445">
        <v>0.29033599999999998</v>
      </c>
      <c r="M445">
        <v>0.224715</v>
      </c>
      <c r="N445">
        <f t="shared" si="12"/>
        <v>1.5032000000000001</v>
      </c>
      <c r="O445">
        <f t="shared" si="13"/>
        <v>210.44800000000001</v>
      </c>
    </row>
    <row r="446" spans="1:15" x14ac:dyDescent="0.25">
      <c r="A446">
        <v>8129</v>
      </c>
      <c r="B446" s="1">
        <v>45382</v>
      </c>
      <c r="C446" s="2">
        <v>3.125E-2</v>
      </c>
      <c r="D446">
        <v>15</v>
      </c>
      <c r="E446">
        <v>208.26079999999999</v>
      </c>
      <c r="F446">
        <v>208.8768</v>
      </c>
      <c r="G446">
        <v>1.4947999999999999</v>
      </c>
      <c r="H446">
        <v>1.446</v>
      </c>
      <c r="I446">
        <v>-0.91569999999999996</v>
      </c>
      <c r="J446">
        <v>0.68640000000000001</v>
      </c>
      <c r="K446">
        <v>60.005000000000003</v>
      </c>
      <c r="L446">
        <v>0.28527200000000003</v>
      </c>
      <c r="M446">
        <v>0.212899</v>
      </c>
      <c r="N446">
        <f t="shared" si="12"/>
        <v>1.4703999999999999</v>
      </c>
      <c r="O446">
        <f t="shared" si="13"/>
        <v>205.85599999999999</v>
      </c>
    </row>
    <row r="447" spans="1:15" x14ac:dyDescent="0.25">
      <c r="A447">
        <v>8129</v>
      </c>
      <c r="B447" s="1">
        <v>45382</v>
      </c>
      <c r="C447" s="2">
        <v>4.1666666666666664E-2</v>
      </c>
      <c r="D447">
        <v>15</v>
      </c>
      <c r="E447">
        <v>208.98240000000001</v>
      </c>
      <c r="F447">
        <v>209.5104</v>
      </c>
      <c r="G447">
        <v>1.4372</v>
      </c>
      <c r="H447">
        <v>1.3732</v>
      </c>
      <c r="I447">
        <v>-0.90469999999999995</v>
      </c>
      <c r="J447">
        <v>0.66749999999999998</v>
      </c>
      <c r="K447">
        <v>60.0093999999999</v>
      </c>
      <c r="L447">
        <v>0.273034</v>
      </c>
      <c r="M447">
        <v>0.199184</v>
      </c>
      <c r="N447">
        <f t="shared" si="12"/>
        <v>1.4052</v>
      </c>
      <c r="O447">
        <f t="shared" si="13"/>
        <v>196.72800000000001</v>
      </c>
    </row>
    <row r="448" spans="1:15" x14ac:dyDescent="0.25">
      <c r="A448">
        <v>8129</v>
      </c>
      <c r="B448" s="1">
        <v>45382</v>
      </c>
      <c r="C448" s="2">
        <v>5.2083333333333336E-2</v>
      </c>
      <c r="D448">
        <v>15</v>
      </c>
      <c r="E448">
        <v>208.01439999999999</v>
      </c>
      <c r="F448">
        <v>208.56</v>
      </c>
      <c r="G448">
        <v>1.4076</v>
      </c>
      <c r="H448">
        <v>1.3224</v>
      </c>
      <c r="I448">
        <v>-0.90690000000000004</v>
      </c>
      <c r="J448">
        <v>0.68969999999999998</v>
      </c>
      <c r="K448">
        <v>60.000599999999999</v>
      </c>
      <c r="L448">
        <v>0.26585999999999999</v>
      </c>
      <c r="M448">
        <v>0.18462500000000001</v>
      </c>
      <c r="N448">
        <f t="shared" si="12"/>
        <v>1.365</v>
      </c>
      <c r="O448">
        <f t="shared" si="13"/>
        <v>191.1</v>
      </c>
    </row>
    <row r="449" spans="1:15" x14ac:dyDescent="0.25">
      <c r="A449">
        <v>8129</v>
      </c>
      <c r="B449" s="1">
        <v>45382</v>
      </c>
      <c r="C449" s="2">
        <v>6.25E-2</v>
      </c>
      <c r="D449">
        <v>15</v>
      </c>
      <c r="E449">
        <v>208.03200000000001</v>
      </c>
      <c r="F449">
        <v>208.70079999999999</v>
      </c>
      <c r="G449">
        <v>1.3375999999999999</v>
      </c>
      <c r="H449">
        <v>1.2927999999999999</v>
      </c>
      <c r="I449">
        <v>-0.91039999999999999</v>
      </c>
      <c r="J449">
        <v>0.71379999999999999</v>
      </c>
      <c r="K449">
        <v>59.9786</v>
      </c>
      <c r="L449">
        <v>0.25383299999999998</v>
      </c>
      <c r="M449">
        <v>0.186524</v>
      </c>
      <c r="N449">
        <f t="shared" si="12"/>
        <v>1.3151999999999999</v>
      </c>
      <c r="O449">
        <f t="shared" si="13"/>
        <v>184.12799999999999</v>
      </c>
    </row>
    <row r="450" spans="1:15" x14ac:dyDescent="0.25">
      <c r="A450">
        <v>8129</v>
      </c>
      <c r="B450" s="1">
        <v>45382</v>
      </c>
      <c r="C450" s="2">
        <v>7.2916666666666671E-2</v>
      </c>
      <c r="D450">
        <v>15</v>
      </c>
      <c r="E450">
        <v>208.647999999999</v>
      </c>
      <c r="F450">
        <v>209.4752</v>
      </c>
      <c r="G450">
        <v>1.2948</v>
      </c>
      <c r="H450">
        <v>1.2396</v>
      </c>
      <c r="I450">
        <v>-0.92949999999999999</v>
      </c>
      <c r="J450">
        <v>0.6986</v>
      </c>
      <c r="K450">
        <v>60.013800000000003</v>
      </c>
      <c r="L450">
        <v>0.251301</v>
      </c>
      <c r="M450">
        <v>0.17766199999999999</v>
      </c>
      <c r="N450">
        <f t="shared" si="12"/>
        <v>1.2671999999999999</v>
      </c>
      <c r="O450">
        <f t="shared" si="13"/>
        <v>177.40799999999999</v>
      </c>
    </row>
    <row r="451" spans="1:15" x14ac:dyDescent="0.25">
      <c r="A451">
        <v>8129</v>
      </c>
      <c r="B451" s="1">
        <v>45382</v>
      </c>
      <c r="C451" s="2">
        <v>8.3333333333333329E-2</v>
      </c>
      <c r="D451">
        <v>15</v>
      </c>
      <c r="E451">
        <v>209.33439999999999</v>
      </c>
      <c r="F451">
        <v>210.37280000000001</v>
      </c>
      <c r="G451">
        <v>1.3120000000000001</v>
      </c>
      <c r="H451">
        <v>1.2072000000000001</v>
      </c>
      <c r="I451">
        <v>-0.93220000000000003</v>
      </c>
      <c r="J451">
        <v>0.68669999999999998</v>
      </c>
      <c r="K451">
        <v>60.0093999999999</v>
      </c>
      <c r="L451">
        <v>0.25741999999999998</v>
      </c>
      <c r="M451">
        <v>0.173653</v>
      </c>
      <c r="N451">
        <f t="shared" ref="N451:N514" si="14">AVERAGE(G451:H451)</f>
        <v>1.2596000000000001</v>
      </c>
      <c r="O451">
        <f t="shared" ref="O451:O514" si="15">N451*140</f>
        <v>176.34399999999999</v>
      </c>
    </row>
    <row r="452" spans="1:15" x14ac:dyDescent="0.25">
      <c r="A452">
        <v>8129</v>
      </c>
      <c r="B452" s="1">
        <v>45382</v>
      </c>
      <c r="C452" s="2">
        <v>9.375E-2</v>
      </c>
      <c r="D452">
        <v>15</v>
      </c>
      <c r="E452">
        <v>208.3312</v>
      </c>
      <c r="F452">
        <v>209.10560000000001</v>
      </c>
      <c r="G452">
        <v>1.3140000000000001</v>
      </c>
      <c r="H452">
        <v>1.21</v>
      </c>
      <c r="I452">
        <v>-0.92020000000000002</v>
      </c>
      <c r="J452">
        <v>0.68179999999999996</v>
      </c>
      <c r="K452">
        <v>60.048999999999999</v>
      </c>
      <c r="L452">
        <v>0.25235600000000002</v>
      </c>
      <c r="M452">
        <v>0.17196500000000001</v>
      </c>
      <c r="N452">
        <f t="shared" si="14"/>
        <v>1.262</v>
      </c>
      <c r="O452">
        <f t="shared" si="15"/>
        <v>176.68</v>
      </c>
    </row>
    <row r="453" spans="1:15" x14ac:dyDescent="0.25">
      <c r="A453">
        <v>8129</v>
      </c>
      <c r="B453" s="1">
        <v>45382</v>
      </c>
      <c r="C453" s="2">
        <v>0.10416666666666667</v>
      </c>
      <c r="D453">
        <v>15</v>
      </c>
      <c r="E453">
        <v>208.66560000000001</v>
      </c>
      <c r="F453">
        <v>209.33439999999999</v>
      </c>
      <c r="G453">
        <v>1.294</v>
      </c>
      <c r="H453">
        <v>1.2516</v>
      </c>
      <c r="I453">
        <v>-0.92649999999999999</v>
      </c>
      <c r="J453">
        <v>0.69469999999999998</v>
      </c>
      <c r="K453">
        <v>60.06</v>
      </c>
      <c r="L453">
        <v>0.251301</v>
      </c>
      <c r="M453">
        <v>0.17513000000000001</v>
      </c>
      <c r="N453">
        <f t="shared" si="14"/>
        <v>1.2728000000000002</v>
      </c>
      <c r="O453">
        <f t="shared" si="15"/>
        <v>178.19200000000001</v>
      </c>
    </row>
    <row r="454" spans="1:15" x14ac:dyDescent="0.25">
      <c r="A454">
        <v>8129</v>
      </c>
      <c r="B454" s="1">
        <v>45382</v>
      </c>
      <c r="C454" s="2">
        <v>0.11458333333333333</v>
      </c>
      <c r="D454">
        <v>15</v>
      </c>
      <c r="E454">
        <v>208.77119999999999</v>
      </c>
      <c r="F454">
        <v>209.598399999999</v>
      </c>
      <c r="G454">
        <v>1.2416</v>
      </c>
      <c r="H454">
        <v>1.1912</v>
      </c>
      <c r="I454">
        <v>-0.94069999999999998</v>
      </c>
      <c r="J454">
        <v>0.6956</v>
      </c>
      <c r="K454">
        <v>60.027000000000001</v>
      </c>
      <c r="L454">
        <v>0.24180599999999999</v>
      </c>
      <c r="M454">
        <v>0.17344200000000001</v>
      </c>
      <c r="N454">
        <f t="shared" si="14"/>
        <v>1.2164000000000001</v>
      </c>
      <c r="O454">
        <f t="shared" si="15"/>
        <v>170.29600000000002</v>
      </c>
    </row>
    <row r="455" spans="1:15" x14ac:dyDescent="0.25">
      <c r="A455">
        <v>8129</v>
      </c>
      <c r="B455" s="1">
        <v>45382</v>
      </c>
      <c r="C455" s="2">
        <v>0.125</v>
      </c>
      <c r="D455">
        <v>15</v>
      </c>
      <c r="E455">
        <v>208.75360000000001</v>
      </c>
      <c r="F455">
        <v>209.7216</v>
      </c>
      <c r="G455">
        <v>1.2323999999999999</v>
      </c>
      <c r="H455">
        <v>1.1512</v>
      </c>
      <c r="I455">
        <v>-0.92200000000000004</v>
      </c>
      <c r="J455">
        <v>0.6855</v>
      </c>
      <c r="K455">
        <v>59.985199999999999</v>
      </c>
      <c r="L455">
        <v>0.24075099999999999</v>
      </c>
      <c r="M455">
        <v>0.16500200000000001</v>
      </c>
      <c r="N455">
        <f t="shared" si="14"/>
        <v>1.1918</v>
      </c>
      <c r="O455">
        <f t="shared" si="15"/>
        <v>166.852</v>
      </c>
    </row>
    <row r="456" spans="1:15" x14ac:dyDescent="0.25">
      <c r="A456">
        <v>8129</v>
      </c>
      <c r="B456" s="1">
        <v>45382</v>
      </c>
      <c r="C456" s="2">
        <v>0.13541666666666666</v>
      </c>
      <c r="D456">
        <v>15</v>
      </c>
      <c r="E456">
        <v>208.92959999999999</v>
      </c>
      <c r="F456">
        <v>209.89760000000001</v>
      </c>
      <c r="G456">
        <v>1.1763999999999999</v>
      </c>
      <c r="H456">
        <v>1.1195999999999999</v>
      </c>
      <c r="I456">
        <v>-0.93259999999999998</v>
      </c>
      <c r="J456">
        <v>0.69499999999999995</v>
      </c>
      <c r="K456">
        <v>60.000599999999999</v>
      </c>
      <c r="L456">
        <v>0.228935</v>
      </c>
      <c r="M456">
        <v>0.16078200000000001</v>
      </c>
      <c r="N456">
        <f t="shared" si="14"/>
        <v>1.1479999999999999</v>
      </c>
      <c r="O456">
        <f t="shared" si="15"/>
        <v>160.72</v>
      </c>
    </row>
    <row r="457" spans="1:15" x14ac:dyDescent="0.25">
      <c r="A457">
        <v>8129</v>
      </c>
      <c r="B457" s="1">
        <v>45382</v>
      </c>
      <c r="C457" s="2">
        <v>0.14583333333333334</v>
      </c>
      <c r="D457">
        <v>15</v>
      </c>
      <c r="E457">
        <v>209.352</v>
      </c>
      <c r="F457">
        <v>210.44319999999999</v>
      </c>
      <c r="G457">
        <v>1.1264000000000001</v>
      </c>
      <c r="H457">
        <v>1.0644</v>
      </c>
      <c r="I457">
        <v>-0.93930000000000002</v>
      </c>
      <c r="J457">
        <v>0.72450000000000003</v>
      </c>
      <c r="K457">
        <v>59.996200000000002</v>
      </c>
      <c r="L457">
        <v>0.22155</v>
      </c>
      <c r="M457">
        <v>0.15909400000000001</v>
      </c>
      <c r="N457">
        <f t="shared" si="14"/>
        <v>1.0954000000000002</v>
      </c>
      <c r="O457">
        <f t="shared" si="15"/>
        <v>153.35600000000002</v>
      </c>
    </row>
    <row r="458" spans="1:15" x14ac:dyDescent="0.25">
      <c r="A458">
        <v>8129</v>
      </c>
      <c r="B458" s="1">
        <v>45382</v>
      </c>
      <c r="C458" s="2">
        <v>0.15625</v>
      </c>
      <c r="D458">
        <v>15</v>
      </c>
      <c r="E458">
        <v>209.5104</v>
      </c>
      <c r="F458">
        <v>210.584</v>
      </c>
      <c r="G458">
        <v>1.1312</v>
      </c>
      <c r="H458">
        <v>1.0911999999999999</v>
      </c>
      <c r="I458">
        <v>-0.93059999999999998</v>
      </c>
      <c r="J458">
        <v>0.6956</v>
      </c>
      <c r="K458">
        <v>59.998399999999997</v>
      </c>
      <c r="L458">
        <v>0.223027</v>
      </c>
      <c r="M458">
        <v>0.163525</v>
      </c>
      <c r="N458">
        <f t="shared" si="14"/>
        <v>1.1112</v>
      </c>
      <c r="O458">
        <f t="shared" si="15"/>
        <v>155.56799999999998</v>
      </c>
    </row>
    <row r="459" spans="1:15" x14ac:dyDescent="0.25">
      <c r="A459">
        <v>8129</v>
      </c>
      <c r="B459" s="1">
        <v>45382</v>
      </c>
      <c r="C459" s="2">
        <v>0.16666666666666666</v>
      </c>
      <c r="D459">
        <v>15</v>
      </c>
      <c r="E459">
        <v>209.93279999999999</v>
      </c>
      <c r="F459">
        <v>210.7424</v>
      </c>
      <c r="G459">
        <v>1.1359999999999999</v>
      </c>
      <c r="H459">
        <v>1.1288</v>
      </c>
      <c r="I459">
        <v>-0.92510000000000003</v>
      </c>
      <c r="J459">
        <v>0.71050000000000002</v>
      </c>
      <c r="K459">
        <v>60.002800000000001</v>
      </c>
      <c r="L459">
        <v>0.22112799999999999</v>
      </c>
      <c r="M459">
        <v>0.16647899999999999</v>
      </c>
      <c r="N459">
        <f t="shared" si="14"/>
        <v>1.1324000000000001</v>
      </c>
      <c r="O459">
        <f t="shared" si="15"/>
        <v>158.536</v>
      </c>
    </row>
    <row r="460" spans="1:15" x14ac:dyDescent="0.25">
      <c r="A460">
        <v>8129</v>
      </c>
      <c r="B460" s="1">
        <v>45382</v>
      </c>
      <c r="C460" s="2">
        <v>0.17708333333333334</v>
      </c>
      <c r="D460">
        <v>15</v>
      </c>
      <c r="E460">
        <v>209.70400000000001</v>
      </c>
      <c r="F460">
        <v>210.81280000000001</v>
      </c>
      <c r="G460">
        <v>1.1448</v>
      </c>
      <c r="H460">
        <v>1.1040000000000001</v>
      </c>
      <c r="I460">
        <v>-0.94479999999999997</v>
      </c>
      <c r="J460">
        <v>0.71709999999999996</v>
      </c>
      <c r="K460">
        <v>59.987400000000001</v>
      </c>
      <c r="L460">
        <v>0.22598099999999999</v>
      </c>
      <c r="M460">
        <v>0.164158</v>
      </c>
      <c r="N460">
        <f t="shared" si="14"/>
        <v>1.1244000000000001</v>
      </c>
      <c r="O460">
        <f t="shared" si="15"/>
        <v>157.416</v>
      </c>
    </row>
    <row r="461" spans="1:15" x14ac:dyDescent="0.25">
      <c r="A461">
        <v>8129</v>
      </c>
      <c r="B461" s="1">
        <v>45382</v>
      </c>
      <c r="C461" s="2">
        <v>0.1875</v>
      </c>
      <c r="D461">
        <v>15</v>
      </c>
      <c r="E461">
        <v>209.80959999999999</v>
      </c>
      <c r="F461">
        <v>210.9008</v>
      </c>
      <c r="G461">
        <v>1.1388</v>
      </c>
      <c r="H461">
        <v>1.07</v>
      </c>
      <c r="I461">
        <v>-0.94269999999999998</v>
      </c>
      <c r="J461">
        <v>0.68030000000000002</v>
      </c>
      <c r="K461">
        <v>60.002800000000001</v>
      </c>
      <c r="L461">
        <v>0.22598099999999999</v>
      </c>
      <c r="M461">
        <v>0.15761700000000001</v>
      </c>
      <c r="N461">
        <f t="shared" si="14"/>
        <v>1.1044</v>
      </c>
      <c r="O461">
        <f t="shared" si="15"/>
        <v>154.61600000000001</v>
      </c>
    </row>
    <row r="462" spans="1:15" x14ac:dyDescent="0.25">
      <c r="A462">
        <v>8129</v>
      </c>
      <c r="B462" s="1">
        <v>45382</v>
      </c>
      <c r="C462" s="2">
        <v>0.19791666666666666</v>
      </c>
      <c r="D462">
        <v>15</v>
      </c>
      <c r="E462">
        <v>209.65119999999999</v>
      </c>
      <c r="F462">
        <v>210.61920000000001</v>
      </c>
      <c r="G462">
        <v>1.1783999999999999</v>
      </c>
      <c r="H462">
        <v>1.1288</v>
      </c>
      <c r="I462">
        <v>-0.95889999999999997</v>
      </c>
      <c r="J462">
        <v>0.6865</v>
      </c>
      <c r="K462">
        <v>59.998399999999997</v>
      </c>
      <c r="L462">
        <v>0.23399900000000001</v>
      </c>
      <c r="M462">
        <v>0.16162599999999999</v>
      </c>
      <c r="N462">
        <f t="shared" si="14"/>
        <v>1.1536</v>
      </c>
      <c r="O462">
        <f t="shared" si="15"/>
        <v>161.50399999999999</v>
      </c>
    </row>
    <row r="463" spans="1:15" x14ac:dyDescent="0.25">
      <c r="A463">
        <v>8129</v>
      </c>
      <c r="B463" s="1">
        <v>45382</v>
      </c>
      <c r="C463" s="2">
        <v>0.20833333333333334</v>
      </c>
      <c r="D463">
        <v>15</v>
      </c>
      <c r="E463">
        <v>209.352</v>
      </c>
      <c r="F463">
        <v>210.33760000000001</v>
      </c>
      <c r="G463">
        <v>1.1896</v>
      </c>
      <c r="H463">
        <v>1.1308</v>
      </c>
      <c r="I463">
        <v>-0.96220000000000006</v>
      </c>
      <c r="J463">
        <v>0.6704</v>
      </c>
      <c r="K463">
        <v>60.002800000000001</v>
      </c>
      <c r="L463">
        <v>0.23716400000000001</v>
      </c>
      <c r="M463">
        <v>0.157828</v>
      </c>
      <c r="N463">
        <f t="shared" si="14"/>
        <v>1.1602000000000001</v>
      </c>
      <c r="O463">
        <f t="shared" si="15"/>
        <v>162.42800000000003</v>
      </c>
    </row>
    <row r="464" spans="1:15" x14ac:dyDescent="0.25">
      <c r="A464">
        <v>8129</v>
      </c>
      <c r="B464" s="1">
        <v>45382</v>
      </c>
      <c r="C464" s="2">
        <v>0.21875</v>
      </c>
      <c r="D464">
        <v>15</v>
      </c>
      <c r="E464">
        <v>209.45760000000001</v>
      </c>
      <c r="F464">
        <v>210.61920000000001</v>
      </c>
      <c r="G464">
        <v>1.1235999999999999</v>
      </c>
      <c r="H464">
        <v>1.0516000000000001</v>
      </c>
      <c r="I464">
        <v>-0.94620000000000004</v>
      </c>
      <c r="J464">
        <v>0.68030000000000002</v>
      </c>
      <c r="K464">
        <v>59.996200000000002</v>
      </c>
      <c r="L464">
        <v>0.223027</v>
      </c>
      <c r="M464">
        <v>0.15276400000000001</v>
      </c>
      <c r="N464">
        <f t="shared" si="14"/>
        <v>1.0876000000000001</v>
      </c>
      <c r="O464">
        <f t="shared" si="15"/>
        <v>152.26400000000001</v>
      </c>
    </row>
    <row r="465" spans="1:15" x14ac:dyDescent="0.25">
      <c r="A465">
        <v>8129</v>
      </c>
      <c r="B465" s="1">
        <v>45382</v>
      </c>
      <c r="C465" s="2">
        <v>0.22916666666666666</v>
      </c>
      <c r="D465">
        <v>15</v>
      </c>
      <c r="E465">
        <v>209.52799999999999</v>
      </c>
      <c r="F465">
        <v>210.53120000000001</v>
      </c>
      <c r="G465">
        <v>1.1464000000000001</v>
      </c>
      <c r="H465">
        <v>1.0564</v>
      </c>
      <c r="I465">
        <v>-0.95109999999999995</v>
      </c>
      <c r="J465">
        <v>0.65410000000000001</v>
      </c>
      <c r="K465">
        <v>59.996200000000002</v>
      </c>
      <c r="L465">
        <v>0.226825</v>
      </c>
      <c r="M465">
        <v>0.14854400000000001</v>
      </c>
      <c r="N465">
        <f t="shared" si="14"/>
        <v>1.1013999999999999</v>
      </c>
      <c r="O465">
        <f t="shared" si="15"/>
        <v>154.196</v>
      </c>
    </row>
    <row r="466" spans="1:15" x14ac:dyDescent="0.25">
      <c r="A466">
        <v>8129</v>
      </c>
      <c r="B466" s="1">
        <v>45382</v>
      </c>
      <c r="C466" s="2">
        <v>0.23958333333333334</v>
      </c>
      <c r="D466">
        <v>15</v>
      </c>
      <c r="E466">
        <v>209.36959999999999</v>
      </c>
      <c r="F466">
        <v>210.30240000000001</v>
      </c>
      <c r="G466">
        <v>1.1688000000000001</v>
      </c>
      <c r="H466">
        <v>1.1339999999999999</v>
      </c>
      <c r="I466">
        <v>-0.93010000000000004</v>
      </c>
      <c r="J466">
        <v>0.66479999999999995</v>
      </c>
      <c r="K466">
        <v>60.000599999999999</v>
      </c>
      <c r="L466">
        <v>0.23083400000000001</v>
      </c>
      <c r="M466">
        <v>0.159305</v>
      </c>
      <c r="N466">
        <f t="shared" si="14"/>
        <v>1.1514</v>
      </c>
      <c r="O466">
        <f t="shared" si="15"/>
        <v>161.196</v>
      </c>
    </row>
    <row r="467" spans="1:15" x14ac:dyDescent="0.25">
      <c r="A467">
        <v>8129</v>
      </c>
      <c r="B467" s="1">
        <v>45382</v>
      </c>
      <c r="C467" s="2">
        <v>0.25</v>
      </c>
      <c r="D467">
        <v>15</v>
      </c>
      <c r="E467">
        <v>209.5104</v>
      </c>
      <c r="F467">
        <v>210.671999999999</v>
      </c>
      <c r="G467">
        <v>1.1255999999999999</v>
      </c>
      <c r="H467">
        <v>1.0511999999999999</v>
      </c>
      <c r="I467">
        <v>-0.95399999999999996</v>
      </c>
      <c r="J467">
        <v>0.69520000000000004</v>
      </c>
      <c r="K467">
        <v>60.0093999999999</v>
      </c>
      <c r="L467">
        <v>0.22239400000000001</v>
      </c>
      <c r="M467">
        <v>0.15065400000000001</v>
      </c>
      <c r="N467">
        <f t="shared" si="14"/>
        <v>1.0884</v>
      </c>
      <c r="O467">
        <f t="shared" si="15"/>
        <v>152.376</v>
      </c>
    </row>
    <row r="468" spans="1:15" x14ac:dyDescent="0.25">
      <c r="A468">
        <v>8129</v>
      </c>
      <c r="B468" s="1">
        <v>45382</v>
      </c>
      <c r="C468" s="2">
        <v>0.26041666666666669</v>
      </c>
      <c r="D468">
        <v>15</v>
      </c>
      <c r="E468">
        <v>211.51679999999999</v>
      </c>
      <c r="F468">
        <v>212.02719999999999</v>
      </c>
      <c r="G468">
        <v>0.91159999999999997</v>
      </c>
      <c r="H468">
        <v>1.046</v>
      </c>
      <c r="I468">
        <v>-0.90169999999999995</v>
      </c>
      <c r="J468">
        <v>0.70399999999999996</v>
      </c>
      <c r="K468">
        <v>60.007199999999997</v>
      </c>
      <c r="L468">
        <v>0.17935000000000001</v>
      </c>
      <c r="M468">
        <v>0.15614</v>
      </c>
      <c r="N468">
        <f t="shared" si="14"/>
        <v>0.9788</v>
      </c>
      <c r="O468">
        <f t="shared" si="15"/>
        <v>137.03200000000001</v>
      </c>
    </row>
    <row r="469" spans="1:15" x14ac:dyDescent="0.25">
      <c r="A469">
        <v>8129</v>
      </c>
      <c r="B469" s="1">
        <v>45382</v>
      </c>
      <c r="C469" s="2">
        <v>0.27083333333333331</v>
      </c>
      <c r="D469">
        <v>15</v>
      </c>
      <c r="E469">
        <v>211.88640000000001</v>
      </c>
      <c r="F469">
        <v>212.220799999999</v>
      </c>
      <c r="G469">
        <v>0.74680000000000002</v>
      </c>
      <c r="H469">
        <v>0.99399999999999999</v>
      </c>
      <c r="I469">
        <v>-0.93279999999999996</v>
      </c>
      <c r="J469">
        <v>0.74519999999999997</v>
      </c>
      <c r="K469">
        <v>60.0336</v>
      </c>
      <c r="L469">
        <v>0.144535</v>
      </c>
      <c r="M469">
        <v>0.15529599999999999</v>
      </c>
      <c r="N469">
        <f t="shared" si="14"/>
        <v>0.87040000000000006</v>
      </c>
      <c r="O469">
        <f t="shared" si="15"/>
        <v>121.85600000000001</v>
      </c>
    </row>
    <row r="470" spans="1:15" x14ac:dyDescent="0.25">
      <c r="A470">
        <v>8129</v>
      </c>
      <c r="B470" s="1">
        <v>45382</v>
      </c>
      <c r="C470" s="2">
        <v>0.28125</v>
      </c>
      <c r="D470">
        <v>15</v>
      </c>
      <c r="E470">
        <v>211.12960000000001</v>
      </c>
      <c r="F470">
        <v>211.903999999999</v>
      </c>
      <c r="G470">
        <v>0.79200000000000004</v>
      </c>
      <c r="H470">
        <v>0.91959999999999997</v>
      </c>
      <c r="I470">
        <v>-0.92520000000000002</v>
      </c>
      <c r="J470">
        <v>0.77259999999999995</v>
      </c>
      <c r="K470">
        <v>60.046799999999998</v>
      </c>
      <c r="L470">
        <v>0.15761700000000001</v>
      </c>
      <c r="M470">
        <v>0.14938799999999999</v>
      </c>
      <c r="N470">
        <f t="shared" si="14"/>
        <v>0.85580000000000001</v>
      </c>
      <c r="O470">
        <f t="shared" si="15"/>
        <v>119.812</v>
      </c>
    </row>
    <row r="471" spans="1:15" x14ac:dyDescent="0.25">
      <c r="A471">
        <v>8129</v>
      </c>
      <c r="B471" s="1">
        <v>45382</v>
      </c>
      <c r="C471" s="2">
        <v>0.29166666666666669</v>
      </c>
      <c r="D471">
        <v>15</v>
      </c>
      <c r="E471">
        <v>209.22880000000001</v>
      </c>
      <c r="F471">
        <v>209.42240000000001</v>
      </c>
      <c r="G471">
        <v>0.81440000000000001</v>
      </c>
      <c r="H471">
        <v>0.94440000000000002</v>
      </c>
      <c r="I471">
        <v>-0.90990000000000004</v>
      </c>
      <c r="J471">
        <v>0.67869999999999997</v>
      </c>
      <c r="K471">
        <v>60.013800000000003</v>
      </c>
      <c r="L471">
        <v>0.15529599999999999</v>
      </c>
      <c r="M471">
        <v>0.14010400000000001</v>
      </c>
      <c r="N471">
        <f t="shared" si="14"/>
        <v>0.87939999999999996</v>
      </c>
      <c r="O471">
        <f t="shared" si="15"/>
        <v>123.116</v>
      </c>
    </row>
    <row r="472" spans="1:15" x14ac:dyDescent="0.25">
      <c r="A472">
        <v>8129</v>
      </c>
      <c r="B472" s="1">
        <v>45382</v>
      </c>
      <c r="C472" s="2">
        <v>0.30208333333333331</v>
      </c>
      <c r="D472">
        <v>15</v>
      </c>
      <c r="E472">
        <v>209.21119999999999</v>
      </c>
      <c r="F472">
        <v>209.5104</v>
      </c>
      <c r="G472">
        <v>0.82240000000000002</v>
      </c>
      <c r="H472">
        <v>0.95520000000000005</v>
      </c>
      <c r="I472">
        <v>-0.92220000000000002</v>
      </c>
      <c r="J472">
        <v>0.7268</v>
      </c>
      <c r="K472">
        <v>59.998399999999997</v>
      </c>
      <c r="L472">
        <v>0.15972700000000001</v>
      </c>
      <c r="M472">
        <v>0.140737</v>
      </c>
      <c r="N472">
        <f t="shared" si="14"/>
        <v>0.88880000000000003</v>
      </c>
      <c r="O472">
        <f t="shared" si="15"/>
        <v>124.432</v>
      </c>
    </row>
    <row r="473" spans="1:15" x14ac:dyDescent="0.25">
      <c r="A473">
        <v>8129</v>
      </c>
      <c r="B473" s="1">
        <v>45382</v>
      </c>
      <c r="C473" s="2">
        <v>0.3125</v>
      </c>
      <c r="D473">
        <v>15</v>
      </c>
      <c r="E473">
        <v>210.02080000000001</v>
      </c>
      <c r="F473">
        <v>210.196799999999</v>
      </c>
      <c r="G473">
        <v>0.85160000000000002</v>
      </c>
      <c r="H473">
        <v>1.0624</v>
      </c>
      <c r="I473">
        <v>-0.93620000000000003</v>
      </c>
      <c r="J473">
        <v>0.70479999999999998</v>
      </c>
      <c r="K473">
        <v>60.002800000000001</v>
      </c>
      <c r="L473">
        <v>0.165213</v>
      </c>
      <c r="M473">
        <v>0.158883</v>
      </c>
      <c r="N473">
        <f t="shared" si="14"/>
        <v>0.95700000000000007</v>
      </c>
      <c r="O473">
        <f t="shared" si="15"/>
        <v>133.98000000000002</v>
      </c>
    </row>
    <row r="474" spans="1:15" x14ac:dyDescent="0.25">
      <c r="A474">
        <v>8129</v>
      </c>
      <c r="B474" s="1">
        <v>45382</v>
      </c>
      <c r="C474" s="2">
        <v>0.32291666666666669</v>
      </c>
      <c r="D474">
        <v>15</v>
      </c>
      <c r="E474">
        <v>213.50559999999999</v>
      </c>
      <c r="F474">
        <v>213.8048</v>
      </c>
      <c r="G474">
        <v>0.8236</v>
      </c>
      <c r="H474">
        <v>1.0236000000000001</v>
      </c>
      <c r="I474">
        <v>-0.93059999999999998</v>
      </c>
      <c r="J474">
        <v>0.73109999999999997</v>
      </c>
      <c r="K474">
        <v>59.989600000000003</v>
      </c>
      <c r="L474">
        <v>0.16162599999999999</v>
      </c>
      <c r="M474">
        <v>0.157828</v>
      </c>
      <c r="N474">
        <f t="shared" si="14"/>
        <v>0.92359999999999998</v>
      </c>
      <c r="O474">
        <f t="shared" si="15"/>
        <v>129.304</v>
      </c>
    </row>
    <row r="475" spans="1:15" x14ac:dyDescent="0.25">
      <c r="A475">
        <v>8129</v>
      </c>
      <c r="B475" s="1">
        <v>45382</v>
      </c>
      <c r="C475" s="2">
        <v>0.33333333333333331</v>
      </c>
      <c r="D475">
        <v>15</v>
      </c>
      <c r="E475">
        <v>213.57599999999999</v>
      </c>
      <c r="F475">
        <v>214.244799999999</v>
      </c>
      <c r="G475">
        <v>0.872</v>
      </c>
      <c r="H475">
        <v>0.99680000000000002</v>
      </c>
      <c r="I475">
        <v>-0.93240000000000001</v>
      </c>
      <c r="J475">
        <v>0.70399999999999996</v>
      </c>
      <c r="K475">
        <v>59.998399999999997</v>
      </c>
      <c r="L475">
        <v>0.174286</v>
      </c>
      <c r="M475">
        <v>0.15740599999999999</v>
      </c>
      <c r="N475">
        <f t="shared" si="14"/>
        <v>0.93440000000000001</v>
      </c>
      <c r="O475">
        <f t="shared" si="15"/>
        <v>130.816</v>
      </c>
    </row>
    <row r="476" spans="1:15" x14ac:dyDescent="0.25">
      <c r="A476">
        <v>8129</v>
      </c>
      <c r="B476" s="1">
        <v>45382</v>
      </c>
      <c r="C476" s="2">
        <v>0.34375</v>
      </c>
      <c r="D476">
        <v>15</v>
      </c>
      <c r="E476">
        <v>212.71360000000001</v>
      </c>
      <c r="F476">
        <v>213.171199999999</v>
      </c>
      <c r="G476">
        <v>0.92079999999999995</v>
      </c>
      <c r="H476">
        <v>1.0935999999999999</v>
      </c>
      <c r="I476">
        <v>-0.91969999999999996</v>
      </c>
      <c r="J476">
        <v>0.74529999999999996</v>
      </c>
      <c r="K476">
        <v>59.994</v>
      </c>
      <c r="L476">
        <v>0.18040500000000001</v>
      </c>
      <c r="M476">
        <v>0.17491899999999999</v>
      </c>
      <c r="N476">
        <f t="shared" si="14"/>
        <v>1.0071999999999999</v>
      </c>
      <c r="O476">
        <f t="shared" si="15"/>
        <v>141.00799999999998</v>
      </c>
    </row>
    <row r="477" spans="1:15" x14ac:dyDescent="0.25">
      <c r="A477">
        <v>8129</v>
      </c>
      <c r="B477" s="1">
        <v>45382</v>
      </c>
      <c r="C477" s="2">
        <v>0.35416666666666669</v>
      </c>
      <c r="D477">
        <v>15</v>
      </c>
      <c r="E477">
        <v>212.256</v>
      </c>
      <c r="F477">
        <v>212.62559999999999</v>
      </c>
      <c r="G477">
        <v>0.9496</v>
      </c>
      <c r="H477">
        <v>1.1444000000000001</v>
      </c>
      <c r="I477">
        <v>-0.91839999999999999</v>
      </c>
      <c r="J477">
        <v>0.7823</v>
      </c>
      <c r="K477">
        <v>59.991799999999998</v>
      </c>
      <c r="L477">
        <v>0.18420300000000001</v>
      </c>
      <c r="M477">
        <v>0.18441399999999999</v>
      </c>
      <c r="N477">
        <f t="shared" si="14"/>
        <v>1.0470000000000002</v>
      </c>
      <c r="O477">
        <f t="shared" si="15"/>
        <v>146.58000000000001</v>
      </c>
    </row>
    <row r="478" spans="1:15" x14ac:dyDescent="0.25">
      <c r="A478">
        <v>8129</v>
      </c>
      <c r="B478" s="1">
        <v>45382</v>
      </c>
      <c r="C478" s="2">
        <v>0.36458333333333331</v>
      </c>
      <c r="D478">
        <v>15</v>
      </c>
      <c r="E478">
        <v>213.50559999999999</v>
      </c>
      <c r="F478">
        <v>213.9984</v>
      </c>
      <c r="G478">
        <v>1.006</v>
      </c>
      <c r="H478">
        <v>1.1488</v>
      </c>
      <c r="I478">
        <v>-0.93030000000000002</v>
      </c>
      <c r="J478">
        <v>0.75370000000000004</v>
      </c>
      <c r="K478">
        <v>59.994</v>
      </c>
      <c r="L478">
        <v>0.19833999999999999</v>
      </c>
      <c r="M478">
        <v>0.18230399999999999</v>
      </c>
      <c r="N478">
        <f t="shared" si="14"/>
        <v>1.0773999999999999</v>
      </c>
      <c r="O478">
        <f t="shared" si="15"/>
        <v>150.83599999999998</v>
      </c>
    </row>
    <row r="479" spans="1:15" x14ac:dyDescent="0.25">
      <c r="A479">
        <v>8129</v>
      </c>
      <c r="B479" s="1">
        <v>45382</v>
      </c>
      <c r="C479" s="2">
        <v>0.375</v>
      </c>
      <c r="D479">
        <v>15</v>
      </c>
      <c r="E479">
        <v>214.28</v>
      </c>
      <c r="F479">
        <v>215.21279999999999</v>
      </c>
      <c r="G479">
        <v>0.95799999999999996</v>
      </c>
      <c r="H479">
        <v>1.0696000000000001</v>
      </c>
      <c r="I479">
        <v>-0.93440000000000001</v>
      </c>
      <c r="J479">
        <v>0.77880000000000005</v>
      </c>
      <c r="K479">
        <v>60.002800000000001</v>
      </c>
      <c r="L479">
        <v>0.19095500000000001</v>
      </c>
      <c r="M479">
        <v>0.174286</v>
      </c>
      <c r="N479">
        <f t="shared" si="14"/>
        <v>1.0138</v>
      </c>
      <c r="O479">
        <f t="shared" si="15"/>
        <v>141.93200000000002</v>
      </c>
    </row>
    <row r="480" spans="1:15" x14ac:dyDescent="0.25">
      <c r="A480">
        <v>8129</v>
      </c>
      <c r="B480" s="1">
        <v>45382</v>
      </c>
      <c r="C480" s="2">
        <v>0.38541666666666669</v>
      </c>
      <c r="D480">
        <v>15</v>
      </c>
      <c r="E480">
        <v>213.329599999999</v>
      </c>
      <c r="F480">
        <v>214.20959999999999</v>
      </c>
      <c r="G480">
        <v>0.99560000000000004</v>
      </c>
      <c r="H480">
        <v>1.0984</v>
      </c>
      <c r="I480">
        <v>-0.95169999999999999</v>
      </c>
      <c r="J480">
        <v>0.76300000000000001</v>
      </c>
      <c r="K480">
        <v>59.994</v>
      </c>
      <c r="L480">
        <v>0.19897300000000001</v>
      </c>
      <c r="M480">
        <v>0.182093</v>
      </c>
      <c r="N480">
        <f t="shared" si="14"/>
        <v>1.0470000000000002</v>
      </c>
      <c r="O480">
        <f t="shared" si="15"/>
        <v>146.58000000000001</v>
      </c>
    </row>
    <row r="481" spans="1:15" x14ac:dyDescent="0.25">
      <c r="A481">
        <v>8129</v>
      </c>
      <c r="B481" s="1">
        <v>45382</v>
      </c>
      <c r="C481" s="2">
        <v>0.39583333333333331</v>
      </c>
      <c r="D481">
        <v>15</v>
      </c>
      <c r="E481">
        <v>212.04480000000001</v>
      </c>
      <c r="F481">
        <v>212.46719999999999</v>
      </c>
      <c r="G481">
        <v>1.1612</v>
      </c>
      <c r="H481">
        <v>1.2948</v>
      </c>
      <c r="I481">
        <v>-0.90639999999999998</v>
      </c>
      <c r="J481">
        <v>0.71060000000000001</v>
      </c>
      <c r="K481">
        <v>59.994</v>
      </c>
      <c r="L481">
        <v>0.226192</v>
      </c>
      <c r="M481">
        <v>0.19876199999999999</v>
      </c>
      <c r="N481">
        <f t="shared" si="14"/>
        <v>1.228</v>
      </c>
      <c r="O481">
        <f t="shared" si="15"/>
        <v>171.92</v>
      </c>
    </row>
    <row r="482" spans="1:15" x14ac:dyDescent="0.25">
      <c r="A482">
        <v>8129</v>
      </c>
      <c r="B482" s="1">
        <v>45382</v>
      </c>
      <c r="C482" s="2">
        <v>0.40625</v>
      </c>
      <c r="D482">
        <v>15</v>
      </c>
      <c r="E482">
        <v>210.830399999999</v>
      </c>
      <c r="F482">
        <v>211.64</v>
      </c>
      <c r="G482">
        <v>1.1275999999999999</v>
      </c>
      <c r="H482">
        <v>1.242</v>
      </c>
      <c r="I482">
        <v>-0.92</v>
      </c>
      <c r="J482">
        <v>0.7772</v>
      </c>
      <c r="K482">
        <v>59.985199999999999</v>
      </c>
      <c r="L482">
        <v>0.22281599999999999</v>
      </c>
      <c r="M482">
        <v>0.19876199999999999</v>
      </c>
      <c r="N482">
        <f t="shared" si="14"/>
        <v>1.1848000000000001</v>
      </c>
      <c r="O482">
        <f t="shared" si="15"/>
        <v>165.87200000000001</v>
      </c>
    </row>
    <row r="483" spans="1:15" x14ac:dyDescent="0.25">
      <c r="A483">
        <v>8129</v>
      </c>
      <c r="B483" s="1">
        <v>45382</v>
      </c>
      <c r="C483" s="2">
        <v>0.41666666666666669</v>
      </c>
      <c r="D483">
        <v>15</v>
      </c>
      <c r="E483">
        <v>211.16480000000001</v>
      </c>
      <c r="F483">
        <v>211.86879999999999</v>
      </c>
      <c r="G483">
        <v>1.0660000000000001</v>
      </c>
      <c r="H483">
        <v>1.242</v>
      </c>
      <c r="I483">
        <v>-0.94950000000000001</v>
      </c>
      <c r="J483">
        <v>0.75929999999999997</v>
      </c>
      <c r="K483">
        <v>59.998399999999997</v>
      </c>
      <c r="L483">
        <v>0.210789</v>
      </c>
      <c r="M483">
        <v>0.204037</v>
      </c>
      <c r="N483">
        <f t="shared" si="14"/>
        <v>1.1539999999999999</v>
      </c>
      <c r="O483">
        <f t="shared" si="15"/>
        <v>161.56</v>
      </c>
    </row>
    <row r="484" spans="1:15" x14ac:dyDescent="0.25">
      <c r="A484">
        <v>8129</v>
      </c>
      <c r="B484" s="1">
        <v>45382</v>
      </c>
      <c r="C484" s="2">
        <v>0.42708333333333331</v>
      </c>
      <c r="D484">
        <v>15</v>
      </c>
      <c r="E484">
        <v>211.463999999999</v>
      </c>
      <c r="F484">
        <v>212.39680000000001</v>
      </c>
      <c r="G484">
        <v>1.1228</v>
      </c>
      <c r="H484">
        <v>1.23</v>
      </c>
      <c r="I484">
        <v>-0.94189999999999996</v>
      </c>
      <c r="J484">
        <v>0.76959999999999995</v>
      </c>
      <c r="K484">
        <v>59.998399999999997</v>
      </c>
      <c r="L484">
        <v>0.22555900000000001</v>
      </c>
      <c r="M484">
        <v>0.200239</v>
      </c>
      <c r="N484">
        <f t="shared" si="14"/>
        <v>1.1764000000000001</v>
      </c>
      <c r="O484">
        <f t="shared" si="15"/>
        <v>164.69600000000003</v>
      </c>
    </row>
    <row r="485" spans="1:15" x14ac:dyDescent="0.25">
      <c r="A485">
        <v>8129</v>
      </c>
      <c r="B485" s="1">
        <v>45382</v>
      </c>
      <c r="C485" s="2">
        <v>0.4375</v>
      </c>
      <c r="D485">
        <v>15</v>
      </c>
      <c r="E485">
        <v>211.71039999999999</v>
      </c>
      <c r="F485">
        <v>212.30879999999999</v>
      </c>
      <c r="G485">
        <v>1.1724000000000001</v>
      </c>
      <c r="H485">
        <v>1.3408</v>
      </c>
      <c r="I485">
        <v>-0.95040000000000002</v>
      </c>
      <c r="J485">
        <v>0.74990000000000001</v>
      </c>
      <c r="K485">
        <v>59.989600000000003</v>
      </c>
      <c r="L485">
        <v>0.233155</v>
      </c>
      <c r="M485">
        <v>0.21521999999999999</v>
      </c>
      <c r="N485">
        <f t="shared" si="14"/>
        <v>1.2566000000000002</v>
      </c>
      <c r="O485">
        <f t="shared" si="15"/>
        <v>175.92400000000004</v>
      </c>
    </row>
    <row r="486" spans="1:15" x14ac:dyDescent="0.25">
      <c r="A486">
        <v>8129</v>
      </c>
      <c r="B486" s="1">
        <v>45382</v>
      </c>
      <c r="C486" s="2">
        <v>0.44791666666666669</v>
      </c>
      <c r="D486">
        <v>15</v>
      </c>
      <c r="E486">
        <v>211.23519999999999</v>
      </c>
      <c r="F486">
        <v>211.76320000000001</v>
      </c>
      <c r="G486">
        <v>1.1252</v>
      </c>
      <c r="H486">
        <v>1.3320000000000001</v>
      </c>
      <c r="I486">
        <v>-0.92230000000000001</v>
      </c>
      <c r="J486">
        <v>0.75239999999999996</v>
      </c>
      <c r="K486">
        <v>59.989600000000003</v>
      </c>
      <c r="L486">
        <v>0.22112799999999999</v>
      </c>
      <c r="M486">
        <v>0.217752</v>
      </c>
      <c r="N486">
        <f t="shared" si="14"/>
        <v>1.2286000000000001</v>
      </c>
      <c r="O486">
        <f t="shared" si="15"/>
        <v>172.00400000000002</v>
      </c>
    </row>
    <row r="487" spans="1:15" x14ac:dyDescent="0.25">
      <c r="A487">
        <v>8129</v>
      </c>
      <c r="B487" s="1">
        <v>45382</v>
      </c>
      <c r="C487" s="2">
        <v>0.45833333333333331</v>
      </c>
      <c r="D487">
        <v>15</v>
      </c>
      <c r="E487">
        <v>210.47839999999999</v>
      </c>
      <c r="F487">
        <v>210.65440000000001</v>
      </c>
      <c r="G487">
        <v>1.2592000000000001</v>
      </c>
      <c r="H487">
        <v>1.4379999999999999</v>
      </c>
      <c r="I487">
        <v>-0.92559999999999998</v>
      </c>
      <c r="J487">
        <v>0.76149999999999995</v>
      </c>
      <c r="K487">
        <v>59.987400000000001</v>
      </c>
      <c r="L487">
        <v>0.24412700000000001</v>
      </c>
      <c r="M487">
        <v>0.22872400000000001</v>
      </c>
      <c r="N487">
        <f t="shared" si="14"/>
        <v>1.3486</v>
      </c>
      <c r="O487">
        <f t="shared" si="15"/>
        <v>188.804</v>
      </c>
    </row>
    <row r="488" spans="1:15" x14ac:dyDescent="0.25">
      <c r="A488">
        <v>8129</v>
      </c>
      <c r="B488" s="1">
        <v>45382</v>
      </c>
      <c r="C488" s="2">
        <v>0.46875</v>
      </c>
      <c r="D488">
        <v>15</v>
      </c>
      <c r="E488">
        <v>209.5104</v>
      </c>
      <c r="F488">
        <v>210.12639999999999</v>
      </c>
      <c r="G488">
        <v>1.3148</v>
      </c>
      <c r="H488">
        <v>1.4236</v>
      </c>
      <c r="I488">
        <v>-0.93710000000000004</v>
      </c>
      <c r="J488">
        <v>0.7742</v>
      </c>
      <c r="K488">
        <v>59.998399999999997</v>
      </c>
      <c r="L488">
        <v>0.25931900000000002</v>
      </c>
      <c r="M488">
        <v>0.22703599999999999</v>
      </c>
      <c r="N488">
        <f t="shared" si="14"/>
        <v>1.3692</v>
      </c>
      <c r="O488">
        <f t="shared" si="15"/>
        <v>191.68799999999999</v>
      </c>
    </row>
    <row r="489" spans="1:15" x14ac:dyDescent="0.25">
      <c r="A489">
        <v>8129</v>
      </c>
      <c r="B489" s="1">
        <v>45382</v>
      </c>
      <c r="C489" s="2">
        <v>0.47916666666666669</v>
      </c>
      <c r="D489">
        <v>15</v>
      </c>
      <c r="E489">
        <v>209.29920000000001</v>
      </c>
      <c r="F489">
        <v>209.598399999999</v>
      </c>
      <c r="G489">
        <v>1.2724</v>
      </c>
      <c r="H489">
        <v>1.4492</v>
      </c>
      <c r="I489">
        <v>-0.91820000000000002</v>
      </c>
      <c r="J489">
        <v>0.74909999999999999</v>
      </c>
      <c r="K489">
        <v>59.987400000000001</v>
      </c>
      <c r="L489">
        <v>0.246448</v>
      </c>
      <c r="M489">
        <v>0.231678</v>
      </c>
      <c r="N489">
        <f t="shared" si="14"/>
        <v>1.3608</v>
      </c>
      <c r="O489">
        <f t="shared" si="15"/>
        <v>190.512</v>
      </c>
    </row>
    <row r="490" spans="1:15" x14ac:dyDescent="0.25">
      <c r="A490">
        <v>8129</v>
      </c>
      <c r="B490" s="1">
        <v>45382</v>
      </c>
      <c r="C490" s="2">
        <v>0.48958333333333331</v>
      </c>
      <c r="D490">
        <v>15</v>
      </c>
      <c r="E490">
        <v>209.17599999999999</v>
      </c>
      <c r="F490">
        <v>209.38720000000001</v>
      </c>
      <c r="G490">
        <v>1.3431999999999999</v>
      </c>
      <c r="H490">
        <v>1.57</v>
      </c>
      <c r="I490">
        <v>-0.9083</v>
      </c>
      <c r="J490">
        <v>0.77270000000000005</v>
      </c>
      <c r="K490">
        <v>60.015999999999998</v>
      </c>
      <c r="L490">
        <v>0.25784200000000002</v>
      </c>
      <c r="M490">
        <v>0.251301</v>
      </c>
      <c r="N490">
        <f t="shared" si="14"/>
        <v>1.4565999999999999</v>
      </c>
      <c r="O490">
        <f t="shared" si="15"/>
        <v>203.92399999999998</v>
      </c>
    </row>
    <row r="491" spans="1:15" x14ac:dyDescent="0.25">
      <c r="A491">
        <v>8129</v>
      </c>
      <c r="B491" s="1">
        <v>45382</v>
      </c>
      <c r="C491" s="2">
        <v>0.5</v>
      </c>
      <c r="D491">
        <v>15</v>
      </c>
      <c r="E491">
        <v>208.92959999999999</v>
      </c>
      <c r="F491">
        <v>209.1584</v>
      </c>
      <c r="G491">
        <v>1.3640000000000001</v>
      </c>
      <c r="H491">
        <v>1.58</v>
      </c>
      <c r="I491">
        <v>-0.92220000000000002</v>
      </c>
      <c r="J491">
        <v>0.73650000000000004</v>
      </c>
      <c r="K491">
        <v>60.0093999999999</v>
      </c>
      <c r="L491">
        <v>0.261851</v>
      </c>
      <c r="M491">
        <v>0.249191</v>
      </c>
      <c r="N491">
        <f t="shared" si="14"/>
        <v>1.472</v>
      </c>
      <c r="O491">
        <f t="shared" si="15"/>
        <v>206.07999999999998</v>
      </c>
    </row>
    <row r="492" spans="1:15" x14ac:dyDescent="0.25">
      <c r="A492">
        <v>8129</v>
      </c>
      <c r="B492" s="1">
        <v>45382</v>
      </c>
      <c r="C492" s="2">
        <v>0.51041666666666663</v>
      </c>
      <c r="D492">
        <v>15</v>
      </c>
      <c r="E492">
        <v>208.89439999999999</v>
      </c>
      <c r="F492">
        <v>209.42240000000001</v>
      </c>
      <c r="G492">
        <v>1.3291999999999999</v>
      </c>
      <c r="H492">
        <v>1.5232000000000001</v>
      </c>
      <c r="I492">
        <v>-0.9123</v>
      </c>
      <c r="J492">
        <v>0.7702</v>
      </c>
      <c r="K492">
        <v>59.996200000000002</v>
      </c>
      <c r="L492">
        <v>0.25573200000000001</v>
      </c>
      <c r="M492">
        <v>0.24349399999999999</v>
      </c>
      <c r="N492">
        <f t="shared" si="14"/>
        <v>1.4262000000000001</v>
      </c>
      <c r="O492">
        <f t="shared" si="15"/>
        <v>199.66800000000001</v>
      </c>
    </row>
    <row r="493" spans="1:15" x14ac:dyDescent="0.25">
      <c r="A493">
        <v>8129</v>
      </c>
      <c r="B493" s="1">
        <v>45382</v>
      </c>
      <c r="C493" s="2">
        <v>0.52083333333333337</v>
      </c>
      <c r="D493">
        <v>15</v>
      </c>
      <c r="E493">
        <v>208.85919999999999</v>
      </c>
      <c r="F493">
        <v>209.21119999999999</v>
      </c>
      <c r="G493">
        <v>1.3351999999999999</v>
      </c>
      <c r="H493">
        <v>1.546</v>
      </c>
      <c r="I493">
        <v>-0.92530000000000001</v>
      </c>
      <c r="J493">
        <v>0.78979999999999995</v>
      </c>
      <c r="K493">
        <v>59.998399999999997</v>
      </c>
      <c r="L493">
        <v>0.254888</v>
      </c>
      <c r="M493">
        <v>0.25151200000000001</v>
      </c>
      <c r="N493">
        <f t="shared" si="14"/>
        <v>1.4405999999999999</v>
      </c>
      <c r="O493">
        <f t="shared" si="15"/>
        <v>201.68399999999997</v>
      </c>
    </row>
    <row r="494" spans="1:15" x14ac:dyDescent="0.25">
      <c r="A494">
        <v>8129</v>
      </c>
      <c r="B494" s="1">
        <v>45382</v>
      </c>
      <c r="C494" s="2">
        <v>0.53125</v>
      </c>
      <c r="D494">
        <v>15</v>
      </c>
      <c r="E494">
        <v>208.806399999999</v>
      </c>
      <c r="F494">
        <v>209.36959999999999</v>
      </c>
      <c r="G494">
        <v>1.3444</v>
      </c>
      <c r="H494">
        <v>1.528</v>
      </c>
      <c r="I494">
        <v>-0.92090000000000005</v>
      </c>
      <c r="J494">
        <v>0.77600000000000002</v>
      </c>
      <c r="K494">
        <v>59.994</v>
      </c>
      <c r="L494">
        <v>0.25889699999999999</v>
      </c>
      <c r="M494">
        <v>0.24391599999999999</v>
      </c>
      <c r="N494">
        <f t="shared" si="14"/>
        <v>1.4361999999999999</v>
      </c>
      <c r="O494">
        <f t="shared" si="15"/>
        <v>201.06799999999998</v>
      </c>
    </row>
    <row r="495" spans="1:15" x14ac:dyDescent="0.25">
      <c r="A495">
        <v>8129</v>
      </c>
      <c r="B495" s="1">
        <v>45382</v>
      </c>
      <c r="C495" s="2">
        <v>0.54166666666666663</v>
      </c>
      <c r="D495">
        <v>15</v>
      </c>
      <c r="E495">
        <v>208.77119999999999</v>
      </c>
      <c r="F495">
        <v>209.40479999999999</v>
      </c>
      <c r="G495">
        <v>1.3675999999999999</v>
      </c>
      <c r="H495">
        <v>1.512</v>
      </c>
      <c r="I495">
        <v>-0.93689999999999996</v>
      </c>
      <c r="J495">
        <v>0.75800000000000001</v>
      </c>
      <c r="K495">
        <v>59.996200000000002</v>
      </c>
      <c r="L495">
        <v>0.26332800000000001</v>
      </c>
      <c r="M495">
        <v>0.24180599999999999</v>
      </c>
      <c r="N495">
        <f t="shared" si="14"/>
        <v>1.4398</v>
      </c>
      <c r="O495">
        <f t="shared" si="15"/>
        <v>201.572</v>
      </c>
    </row>
    <row r="496" spans="1:15" x14ac:dyDescent="0.25">
      <c r="A496">
        <v>8129</v>
      </c>
      <c r="B496" s="1">
        <v>45382</v>
      </c>
      <c r="C496" s="2">
        <v>0.55208333333333337</v>
      </c>
      <c r="D496">
        <v>15</v>
      </c>
      <c r="E496">
        <v>209.05279999999999</v>
      </c>
      <c r="F496">
        <v>209.65119999999999</v>
      </c>
      <c r="G496">
        <v>1.3875999999999999</v>
      </c>
      <c r="H496">
        <v>1.6148</v>
      </c>
      <c r="I496">
        <v>-0.91300000000000003</v>
      </c>
      <c r="J496">
        <v>0.78659999999999997</v>
      </c>
      <c r="K496">
        <v>60.002800000000001</v>
      </c>
      <c r="L496">
        <v>0.26839200000000002</v>
      </c>
      <c r="M496">
        <v>0.263961</v>
      </c>
      <c r="N496">
        <f t="shared" si="14"/>
        <v>1.5011999999999999</v>
      </c>
      <c r="O496">
        <f t="shared" si="15"/>
        <v>210.16799999999998</v>
      </c>
    </row>
    <row r="497" spans="1:15" x14ac:dyDescent="0.25">
      <c r="A497">
        <v>8129</v>
      </c>
      <c r="B497" s="1">
        <v>45382</v>
      </c>
      <c r="C497" s="2">
        <v>0.5625</v>
      </c>
      <c r="D497">
        <v>15</v>
      </c>
      <c r="E497">
        <v>208.89439999999999</v>
      </c>
      <c r="F497">
        <v>209.352</v>
      </c>
      <c r="G497">
        <v>1.4723999999999999</v>
      </c>
      <c r="H497">
        <v>1.6963999999999999</v>
      </c>
      <c r="I497">
        <v>-0.91120000000000001</v>
      </c>
      <c r="J497">
        <v>0.76329999999999998</v>
      </c>
      <c r="K497">
        <v>59.998399999999997</v>
      </c>
      <c r="L497">
        <v>0.28273999999999999</v>
      </c>
      <c r="M497">
        <v>0.27324500000000002</v>
      </c>
      <c r="N497">
        <f t="shared" si="14"/>
        <v>1.5844</v>
      </c>
      <c r="O497">
        <f t="shared" si="15"/>
        <v>221.816</v>
      </c>
    </row>
    <row r="498" spans="1:15" x14ac:dyDescent="0.25">
      <c r="A498">
        <v>8129</v>
      </c>
      <c r="B498" s="1">
        <v>45382</v>
      </c>
      <c r="C498" s="2">
        <v>0.57291666666666663</v>
      </c>
      <c r="D498">
        <v>15</v>
      </c>
      <c r="E498">
        <v>209.22880000000001</v>
      </c>
      <c r="F498">
        <v>209.98560000000001</v>
      </c>
      <c r="G498">
        <v>1.4536</v>
      </c>
      <c r="H498">
        <v>1.6312</v>
      </c>
      <c r="I498">
        <v>-0.9254</v>
      </c>
      <c r="J498">
        <v>0.78180000000000005</v>
      </c>
      <c r="K498">
        <v>59.998399999999997</v>
      </c>
      <c r="L498">
        <v>0.28041899999999997</v>
      </c>
      <c r="M498">
        <v>0.26290599999999997</v>
      </c>
      <c r="N498">
        <f t="shared" si="14"/>
        <v>1.5424</v>
      </c>
      <c r="O498">
        <f t="shared" si="15"/>
        <v>215.93600000000001</v>
      </c>
    </row>
    <row r="499" spans="1:15" x14ac:dyDescent="0.25">
      <c r="A499">
        <v>8129</v>
      </c>
      <c r="B499" s="1">
        <v>45382</v>
      </c>
      <c r="C499" s="2">
        <v>0.58333333333333337</v>
      </c>
      <c r="D499">
        <v>15</v>
      </c>
      <c r="E499">
        <v>209.6336</v>
      </c>
      <c r="F499">
        <v>210.4256</v>
      </c>
      <c r="G499">
        <v>1.3335999999999999</v>
      </c>
      <c r="H499">
        <v>1.5431999999999999</v>
      </c>
      <c r="I499">
        <v>-0.90610000000000002</v>
      </c>
      <c r="J499">
        <v>0.73640000000000005</v>
      </c>
      <c r="K499">
        <v>59.996200000000002</v>
      </c>
      <c r="L499">
        <v>0.25741999999999998</v>
      </c>
      <c r="M499">
        <v>0.25425500000000001</v>
      </c>
      <c r="N499">
        <f t="shared" si="14"/>
        <v>1.4383999999999999</v>
      </c>
      <c r="O499">
        <f t="shared" si="15"/>
        <v>201.37599999999998</v>
      </c>
    </row>
    <row r="500" spans="1:15" x14ac:dyDescent="0.25">
      <c r="A500">
        <v>8129</v>
      </c>
      <c r="B500" s="1">
        <v>45382</v>
      </c>
      <c r="C500" s="2">
        <v>0.59375</v>
      </c>
      <c r="D500">
        <v>15</v>
      </c>
      <c r="E500">
        <v>210.16159999999999</v>
      </c>
      <c r="F500">
        <v>210.32</v>
      </c>
      <c r="G500">
        <v>1.3988</v>
      </c>
      <c r="H500">
        <v>1.6468</v>
      </c>
      <c r="I500">
        <v>-0.90069999999999995</v>
      </c>
      <c r="J500">
        <v>0.77470000000000006</v>
      </c>
      <c r="K500">
        <v>60.005000000000003</v>
      </c>
      <c r="L500">
        <v>0.26374999999999998</v>
      </c>
      <c r="M500">
        <v>0.26016299999999998</v>
      </c>
      <c r="N500">
        <f t="shared" si="14"/>
        <v>1.5228000000000002</v>
      </c>
      <c r="O500">
        <f t="shared" si="15"/>
        <v>213.19200000000001</v>
      </c>
    </row>
    <row r="501" spans="1:15" x14ac:dyDescent="0.25">
      <c r="A501">
        <v>8129</v>
      </c>
      <c r="B501" s="1">
        <v>45382</v>
      </c>
      <c r="C501" s="2">
        <v>0.60416666666666663</v>
      </c>
      <c r="D501">
        <v>15</v>
      </c>
      <c r="E501">
        <v>210.44319999999999</v>
      </c>
      <c r="F501">
        <v>210.88319999999999</v>
      </c>
      <c r="G501">
        <v>1.3004</v>
      </c>
      <c r="H501">
        <v>1.5568</v>
      </c>
      <c r="I501">
        <v>-0.89159999999999995</v>
      </c>
      <c r="J501">
        <v>0.75390000000000001</v>
      </c>
      <c r="K501">
        <v>59.994</v>
      </c>
      <c r="L501">
        <v>0.24898000000000001</v>
      </c>
      <c r="M501">
        <v>0.25636500000000001</v>
      </c>
      <c r="N501">
        <f t="shared" si="14"/>
        <v>1.4285999999999999</v>
      </c>
      <c r="O501">
        <f t="shared" si="15"/>
        <v>200.00399999999999</v>
      </c>
    </row>
    <row r="502" spans="1:15" x14ac:dyDescent="0.25">
      <c r="A502">
        <v>8129</v>
      </c>
      <c r="B502" s="1">
        <v>45382</v>
      </c>
      <c r="C502" s="2">
        <v>0.61458333333333337</v>
      </c>
      <c r="D502">
        <v>15</v>
      </c>
      <c r="E502">
        <v>210.91839999999999</v>
      </c>
      <c r="F502">
        <v>211.2704</v>
      </c>
      <c r="G502">
        <v>1.3096000000000001</v>
      </c>
      <c r="H502">
        <v>1.5528</v>
      </c>
      <c r="I502">
        <v>-0.8972</v>
      </c>
      <c r="J502">
        <v>0.75960000000000005</v>
      </c>
      <c r="K502">
        <v>60.000599999999999</v>
      </c>
      <c r="L502">
        <v>0.248136</v>
      </c>
      <c r="M502">
        <v>0.249613</v>
      </c>
      <c r="N502">
        <f t="shared" si="14"/>
        <v>1.4312</v>
      </c>
      <c r="O502">
        <f t="shared" si="15"/>
        <v>200.36799999999999</v>
      </c>
    </row>
    <row r="503" spans="1:15" x14ac:dyDescent="0.25">
      <c r="A503">
        <v>8129</v>
      </c>
      <c r="B503" s="1">
        <v>45382</v>
      </c>
      <c r="C503" s="2">
        <v>0.625</v>
      </c>
      <c r="D503">
        <v>15</v>
      </c>
      <c r="E503">
        <v>211.07679999999999</v>
      </c>
      <c r="F503">
        <v>211.2176</v>
      </c>
      <c r="G503">
        <v>1.4128000000000001</v>
      </c>
      <c r="H503">
        <v>1.6295999999999999</v>
      </c>
      <c r="I503">
        <v>-0.90380000000000005</v>
      </c>
      <c r="J503">
        <v>0.7601</v>
      </c>
      <c r="K503">
        <v>59.989600000000003</v>
      </c>
      <c r="L503">
        <v>0.268181</v>
      </c>
      <c r="M503">
        <v>0.254888</v>
      </c>
      <c r="N503">
        <f t="shared" si="14"/>
        <v>1.5211999999999999</v>
      </c>
      <c r="O503">
        <f t="shared" si="15"/>
        <v>212.96799999999999</v>
      </c>
    </row>
    <row r="504" spans="1:15" x14ac:dyDescent="0.25">
      <c r="A504">
        <v>8129</v>
      </c>
      <c r="B504" s="1">
        <v>45382</v>
      </c>
      <c r="C504" s="2">
        <v>0.63541666666666663</v>
      </c>
      <c r="D504">
        <v>15</v>
      </c>
      <c r="E504">
        <v>211.55199999999999</v>
      </c>
      <c r="F504">
        <v>211.60480000000001</v>
      </c>
      <c r="G504">
        <v>1.4696</v>
      </c>
      <c r="H504">
        <v>1.6212</v>
      </c>
      <c r="I504">
        <v>-0.87329999999999997</v>
      </c>
      <c r="J504">
        <v>0.72960000000000003</v>
      </c>
      <c r="K504">
        <v>60.005000000000003</v>
      </c>
      <c r="L504">
        <v>0.27978599999999998</v>
      </c>
      <c r="M504">
        <v>0.25003500000000001</v>
      </c>
      <c r="N504">
        <f t="shared" si="14"/>
        <v>1.5453999999999999</v>
      </c>
      <c r="O504">
        <f t="shared" si="15"/>
        <v>216.35599999999999</v>
      </c>
    </row>
    <row r="505" spans="1:15" x14ac:dyDescent="0.25">
      <c r="A505">
        <v>8129</v>
      </c>
      <c r="B505" s="1">
        <v>45382</v>
      </c>
      <c r="C505" s="2">
        <v>0.64583333333333337</v>
      </c>
      <c r="D505">
        <v>15</v>
      </c>
      <c r="E505">
        <v>211.903999999999</v>
      </c>
      <c r="F505">
        <v>212.18559999999999</v>
      </c>
      <c r="G505">
        <v>1.3391999999999999</v>
      </c>
      <c r="H505">
        <v>1.5544</v>
      </c>
      <c r="I505">
        <v>-0.90869999999999995</v>
      </c>
      <c r="J505">
        <v>0.77490000000000003</v>
      </c>
      <c r="K505">
        <v>60.002800000000001</v>
      </c>
      <c r="L505">
        <v>0.25636500000000001</v>
      </c>
      <c r="M505">
        <v>0.249191</v>
      </c>
      <c r="N505">
        <f t="shared" si="14"/>
        <v>1.4468000000000001</v>
      </c>
      <c r="O505">
        <f t="shared" si="15"/>
        <v>202.55200000000002</v>
      </c>
    </row>
    <row r="506" spans="1:15" x14ac:dyDescent="0.25">
      <c r="A506">
        <v>8129</v>
      </c>
      <c r="B506" s="1">
        <v>45382</v>
      </c>
      <c r="C506" s="2">
        <v>0.65625</v>
      </c>
      <c r="D506">
        <v>15</v>
      </c>
      <c r="E506">
        <v>212.23840000000001</v>
      </c>
      <c r="F506">
        <v>212.62559999999999</v>
      </c>
      <c r="G506">
        <v>1.298</v>
      </c>
      <c r="H506">
        <v>1.52</v>
      </c>
      <c r="I506">
        <v>-0.87509999999999999</v>
      </c>
      <c r="J506">
        <v>0.755</v>
      </c>
      <c r="K506">
        <v>60.002800000000001</v>
      </c>
      <c r="L506">
        <v>0.24729200000000001</v>
      </c>
      <c r="M506">
        <v>0.24497099999999999</v>
      </c>
      <c r="N506">
        <f t="shared" si="14"/>
        <v>1.409</v>
      </c>
      <c r="O506">
        <f t="shared" si="15"/>
        <v>197.26</v>
      </c>
    </row>
    <row r="507" spans="1:15" x14ac:dyDescent="0.25">
      <c r="A507">
        <v>8129</v>
      </c>
      <c r="B507" s="1">
        <v>45382</v>
      </c>
      <c r="C507" s="2">
        <v>0.66666666666666663</v>
      </c>
      <c r="D507">
        <v>15</v>
      </c>
      <c r="E507">
        <v>211.2176</v>
      </c>
      <c r="F507">
        <v>211.48159999999999</v>
      </c>
      <c r="G507">
        <v>1.3420000000000001</v>
      </c>
      <c r="H507">
        <v>1.5931999999999999</v>
      </c>
      <c r="I507">
        <v>-0.89359999999999995</v>
      </c>
      <c r="J507">
        <v>0.76229999999999998</v>
      </c>
      <c r="K507">
        <v>59.996200000000002</v>
      </c>
      <c r="L507">
        <v>0.25319999999999998</v>
      </c>
      <c r="M507">
        <v>0.25847500000000001</v>
      </c>
      <c r="N507">
        <f t="shared" si="14"/>
        <v>1.4676</v>
      </c>
      <c r="O507">
        <f t="shared" si="15"/>
        <v>205.464</v>
      </c>
    </row>
    <row r="508" spans="1:15" x14ac:dyDescent="0.25">
      <c r="A508">
        <v>8129</v>
      </c>
      <c r="B508" s="1">
        <v>45382</v>
      </c>
      <c r="C508" s="2">
        <v>0.67708333333333337</v>
      </c>
      <c r="D508">
        <v>15</v>
      </c>
      <c r="E508">
        <v>212.7312</v>
      </c>
      <c r="F508">
        <v>213.048</v>
      </c>
      <c r="G508">
        <v>1.2968</v>
      </c>
      <c r="H508">
        <v>1.5484</v>
      </c>
      <c r="I508">
        <v>-0.90480000000000005</v>
      </c>
      <c r="J508">
        <v>0.74670000000000003</v>
      </c>
      <c r="K508">
        <v>59.987400000000001</v>
      </c>
      <c r="L508">
        <v>0.252778</v>
      </c>
      <c r="M508">
        <v>0.24876899999999999</v>
      </c>
      <c r="N508">
        <f t="shared" si="14"/>
        <v>1.4226000000000001</v>
      </c>
      <c r="O508">
        <f t="shared" si="15"/>
        <v>199.16400000000002</v>
      </c>
    </row>
    <row r="509" spans="1:15" x14ac:dyDescent="0.25">
      <c r="A509">
        <v>8129</v>
      </c>
      <c r="B509" s="1">
        <v>45382</v>
      </c>
      <c r="C509" s="2">
        <v>0.6875</v>
      </c>
      <c r="D509">
        <v>15</v>
      </c>
      <c r="E509">
        <v>211.16480000000001</v>
      </c>
      <c r="F509">
        <v>211.56960000000001</v>
      </c>
      <c r="G509">
        <v>1.3076000000000001</v>
      </c>
      <c r="H509">
        <v>1.486</v>
      </c>
      <c r="I509">
        <v>-0.91349999999999998</v>
      </c>
      <c r="J509">
        <v>0.75609999999999999</v>
      </c>
      <c r="K509">
        <v>60.007199999999997</v>
      </c>
      <c r="L509">
        <v>0.25383299999999998</v>
      </c>
      <c r="M509">
        <v>0.23779700000000001</v>
      </c>
      <c r="N509">
        <f t="shared" si="14"/>
        <v>1.3968</v>
      </c>
      <c r="O509">
        <f t="shared" si="15"/>
        <v>195.55199999999999</v>
      </c>
    </row>
    <row r="510" spans="1:15" x14ac:dyDescent="0.25">
      <c r="A510">
        <v>8129</v>
      </c>
      <c r="B510" s="1">
        <v>45382</v>
      </c>
      <c r="C510" s="2">
        <v>0.69791666666666663</v>
      </c>
      <c r="D510">
        <v>15</v>
      </c>
      <c r="E510">
        <v>210.14400000000001</v>
      </c>
      <c r="F510">
        <v>210.56639999999999</v>
      </c>
      <c r="G510">
        <v>1.3532</v>
      </c>
      <c r="H510">
        <v>1.5196000000000001</v>
      </c>
      <c r="I510">
        <v>-0.91739999999999999</v>
      </c>
      <c r="J510">
        <v>0.77080000000000004</v>
      </c>
      <c r="K510">
        <v>59.989600000000003</v>
      </c>
      <c r="L510">
        <v>0.26227299999999998</v>
      </c>
      <c r="M510">
        <v>0.24602599999999999</v>
      </c>
      <c r="N510">
        <f t="shared" si="14"/>
        <v>1.4363999999999999</v>
      </c>
      <c r="O510">
        <f t="shared" si="15"/>
        <v>201.09599999999998</v>
      </c>
    </row>
    <row r="511" spans="1:15" x14ac:dyDescent="0.25">
      <c r="A511">
        <v>8129</v>
      </c>
      <c r="B511" s="1">
        <v>45382</v>
      </c>
      <c r="C511" s="2">
        <v>0.70833333333333337</v>
      </c>
      <c r="D511">
        <v>15</v>
      </c>
      <c r="E511">
        <v>211.07679999999999</v>
      </c>
      <c r="F511">
        <v>211.25280000000001</v>
      </c>
      <c r="G511">
        <v>1.2876000000000001</v>
      </c>
      <c r="H511">
        <v>1.4708000000000001</v>
      </c>
      <c r="I511">
        <v>-0.91539999999999999</v>
      </c>
      <c r="J511">
        <v>0.75439999999999996</v>
      </c>
      <c r="K511">
        <v>59.976399999999998</v>
      </c>
      <c r="L511">
        <v>0.24497099999999999</v>
      </c>
      <c r="M511">
        <v>0.237375</v>
      </c>
      <c r="N511">
        <f t="shared" si="14"/>
        <v>1.3792</v>
      </c>
      <c r="O511">
        <f t="shared" si="15"/>
        <v>193.08799999999999</v>
      </c>
    </row>
    <row r="512" spans="1:15" x14ac:dyDescent="0.25">
      <c r="A512">
        <v>8129</v>
      </c>
      <c r="B512" s="1">
        <v>45382</v>
      </c>
      <c r="C512" s="2">
        <v>0.71875</v>
      </c>
      <c r="D512">
        <v>15</v>
      </c>
      <c r="E512">
        <v>211.23519999999999</v>
      </c>
      <c r="F512">
        <v>211.32320000000001</v>
      </c>
      <c r="G512">
        <v>1.3652</v>
      </c>
      <c r="H512">
        <v>1.5147999999999999</v>
      </c>
      <c r="I512">
        <v>-0.9204</v>
      </c>
      <c r="J512">
        <v>0.72650000000000003</v>
      </c>
      <c r="K512">
        <v>59.987400000000001</v>
      </c>
      <c r="L512">
        <v>0.26121800000000001</v>
      </c>
      <c r="M512">
        <v>0.23885200000000001</v>
      </c>
      <c r="N512">
        <f t="shared" si="14"/>
        <v>1.44</v>
      </c>
      <c r="O512">
        <f t="shared" si="15"/>
        <v>201.6</v>
      </c>
    </row>
    <row r="513" spans="1:15" x14ac:dyDescent="0.25">
      <c r="A513">
        <v>8129</v>
      </c>
      <c r="B513" s="1">
        <v>45382</v>
      </c>
      <c r="C513" s="2">
        <v>0.72916666666666663</v>
      </c>
      <c r="D513">
        <v>15</v>
      </c>
      <c r="E513">
        <v>212.04480000000001</v>
      </c>
      <c r="F513">
        <v>212.15039999999999</v>
      </c>
      <c r="G513">
        <v>1.3976</v>
      </c>
      <c r="H513">
        <v>1.5271999999999999</v>
      </c>
      <c r="I513">
        <v>-0.91830000000000001</v>
      </c>
      <c r="J513">
        <v>0.73939999999999995</v>
      </c>
      <c r="K513">
        <v>59.994</v>
      </c>
      <c r="L513">
        <v>0.27134599999999998</v>
      </c>
      <c r="M513">
        <v>0.23716400000000001</v>
      </c>
      <c r="N513">
        <f t="shared" si="14"/>
        <v>1.4623999999999999</v>
      </c>
      <c r="O513">
        <f t="shared" si="15"/>
        <v>204.73599999999999</v>
      </c>
    </row>
    <row r="514" spans="1:15" x14ac:dyDescent="0.25">
      <c r="A514">
        <v>8129</v>
      </c>
      <c r="B514" s="1">
        <v>45382</v>
      </c>
      <c r="C514" s="2">
        <v>0.73958333333333337</v>
      </c>
      <c r="D514">
        <v>15</v>
      </c>
      <c r="E514">
        <v>213.78720000000001</v>
      </c>
      <c r="F514">
        <v>213.50559999999999</v>
      </c>
      <c r="G514">
        <v>1.286</v>
      </c>
      <c r="H514">
        <v>1.542</v>
      </c>
      <c r="I514">
        <v>-0.87919999999999998</v>
      </c>
      <c r="J514">
        <v>0.75929999999999997</v>
      </c>
      <c r="K514">
        <v>59.982999999999997</v>
      </c>
      <c r="L514">
        <v>0.244338</v>
      </c>
      <c r="M514">
        <v>0.25003500000000001</v>
      </c>
      <c r="N514">
        <f t="shared" si="14"/>
        <v>1.4140000000000001</v>
      </c>
      <c r="O514">
        <f t="shared" si="15"/>
        <v>197.96</v>
      </c>
    </row>
    <row r="515" spans="1:15" x14ac:dyDescent="0.25">
      <c r="A515">
        <v>8129</v>
      </c>
      <c r="B515" s="1">
        <v>45382</v>
      </c>
      <c r="C515" s="2">
        <v>0.75</v>
      </c>
      <c r="D515">
        <v>15</v>
      </c>
      <c r="E515">
        <v>213.55840000000001</v>
      </c>
      <c r="F515">
        <v>213.41759999999999</v>
      </c>
      <c r="G515">
        <v>1.2787999999999999</v>
      </c>
      <c r="H515">
        <v>1.5276000000000001</v>
      </c>
      <c r="I515">
        <v>-0.88959999999999995</v>
      </c>
      <c r="J515">
        <v>0.79279999999999995</v>
      </c>
      <c r="K515">
        <v>59.998399999999997</v>
      </c>
      <c r="L515">
        <v>0.24138399999999999</v>
      </c>
      <c r="M515">
        <v>0.25214500000000001</v>
      </c>
      <c r="N515">
        <f t="shared" ref="N515:N578" si="16">AVERAGE(G515:H515)</f>
        <v>1.4032</v>
      </c>
      <c r="O515">
        <f t="shared" ref="O515:O578" si="17">N515*140</f>
        <v>196.44800000000001</v>
      </c>
    </row>
    <row r="516" spans="1:15" x14ac:dyDescent="0.25">
      <c r="A516">
        <v>8129</v>
      </c>
      <c r="B516" s="1">
        <v>45382</v>
      </c>
      <c r="C516" s="2">
        <v>0.76041666666666663</v>
      </c>
      <c r="D516">
        <v>15</v>
      </c>
      <c r="E516">
        <v>213.31200000000001</v>
      </c>
      <c r="F516">
        <v>212.94239999999999</v>
      </c>
      <c r="G516">
        <v>1.4692000000000001</v>
      </c>
      <c r="H516">
        <v>1.6679999999999999</v>
      </c>
      <c r="I516">
        <v>-0.89629999999999999</v>
      </c>
      <c r="J516">
        <v>0.77090000000000003</v>
      </c>
      <c r="K516">
        <v>59.967599999999997</v>
      </c>
      <c r="L516">
        <v>0.27619899999999997</v>
      </c>
      <c r="M516">
        <v>0.26522699999999999</v>
      </c>
      <c r="N516">
        <f t="shared" si="16"/>
        <v>1.5686</v>
      </c>
      <c r="O516">
        <f t="shared" si="17"/>
        <v>219.60399999999998</v>
      </c>
    </row>
    <row r="517" spans="1:15" x14ac:dyDescent="0.25">
      <c r="A517">
        <v>8129</v>
      </c>
      <c r="B517" s="1">
        <v>45382</v>
      </c>
      <c r="C517" s="2">
        <v>0.77083333333333337</v>
      </c>
      <c r="D517">
        <v>15</v>
      </c>
      <c r="E517">
        <v>211.2</v>
      </c>
      <c r="F517">
        <v>211.622399999999</v>
      </c>
      <c r="G517">
        <v>1.5444</v>
      </c>
      <c r="H517">
        <v>1.706</v>
      </c>
      <c r="I517">
        <v>-0.91339999999999999</v>
      </c>
      <c r="J517">
        <v>0.75349999999999995</v>
      </c>
      <c r="K517">
        <v>59.991799999999998</v>
      </c>
      <c r="L517">
        <v>0.29793199999999997</v>
      </c>
      <c r="M517">
        <v>0.28168500000000002</v>
      </c>
      <c r="N517">
        <f t="shared" si="16"/>
        <v>1.6252</v>
      </c>
      <c r="O517">
        <f t="shared" si="17"/>
        <v>227.52799999999999</v>
      </c>
    </row>
    <row r="518" spans="1:15" x14ac:dyDescent="0.25">
      <c r="A518">
        <v>8129</v>
      </c>
      <c r="B518" s="1">
        <v>45382</v>
      </c>
      <c r="C518" s="2">
        <v>0.78125</v>
      </c>
      <c r="D518">
        <v>15</v>
      </c>
      <c r="E518">
        <v>209.22880000000001</v>
      </c>
      <c r="F518">
        <v>209.7216</v>
      </c>
      <c r="G518">
        <v>2.0564</v>
      </c>
      <c r="H518">
        <v>2.02</v>
      </c>
      <c r="I518">
        <v>-0.89649999999999996</v>
      </c>
      <c r="J518">
        <v>0.74729999999999996</v>
      </c>
      <c r="K518">
        <v>59.974200000000003</v>
      </c>
      <c r="L518">
        <v>0.39034999999999997</v>
      </c>
      <c r="M518">
        <v>0.32156400000000002</v>
      </c>
      <c r="N518">
        <f t="shared" si="16"/>
        <v>2.0381999999999998</v>
      </c>
      <c r="O518">
        <f t="shared" si="17"/>
        <v>285.34799999999996</v>
      </c>
    </row>
    <row r="519" spans="1:15" x14ac:dyDescent="0.25">
      <c r="A519">
        <v>8129</v>
      </c>
      <c r="B519" s="1">
        <v>45382</v>
      </c>
      <c r="C519" s="2">
        <v>0.79166666666666663</v>
      </c>
      <c r="D519">
        <v>15</v>
      </c>
      <c r="E519">
        <v>209.58080000000001</v>
      </c>
      <c r="F519">
        <v>209.86240000000001</v>
      </c>
      <c r="G519">
        <v>2.0304000000000002</v>
      </c>
      <c r="H519">
        <v>1.9492</v>
      </c>
      <c r="I519">
        <v>-0.87170000000000003</v>
      </c>
      <c r="J519">
        <v>0.74650000000000005</v>
      </c>
      <c r="K519">
        <v>59.985199999999999</v>
      </c>
      <c r="L519">
        <v>0.37579099999999999</v>
      </c>
      <c r="M519">
        <v>0.30510599999999999</v>
      </c>
      <c r="N519">
        <f t="shared" si="16"/>
        <v>1.9898000000000002</v>
      </c>
      <c r="O519">
        <f t="shared" si="17"/>
        <v>278.57200000000006</v>
      </c>
    </row>
    <row r="520" spans="1:15" x14ac:dyDescent="0.25">
      <c r="A520">
        <v>8129</v>
      </c>
      <c r="B520" s="1">
        <v>45382</v>
      </c>
      <c r="C520" s="2">
        <v>0.80208333333333337</v>
      </c>
      <c r="D520">
        <v>15</v>
      </c>
      <c r="E520">
        <v>209.54560000000001</v>
      </c>
      <c r="F520">
        <v>210.09119999999999</v>
      </c>
      <c r="G520">
        <v>2.0640000000000001</v>
      </c>
      <c r="H520">
        <v>2.0484</v>
      </c>
      <c r="I520">
        <v>-0.89329999999999998</v>
      </c>
      <c r="J520">
        <v>0.77510000000000001</v>
      </c>
      <c r="K520">
        <v>59.991799999999998</v>
      </c>
      <c r="L520">
        <v>0.38191000000000003</v>
      </c>
      <c r="M520">
        <v>0.33338000000000001</v>
      </c>
      <c r="N520">
        <f t="shared" si="16"/>
        <v>2.0562</v>
      </c>
      <c r="O520">
        <f t="shared" si="17"/>
        <v>287.86799999999999</v>
      </c>
    </row>
    <row r="521" spans="1:15" x14ac:dyDescent="0.25">
      <c r="A521">
        <v>8129</v>
      </c>
      <c r="B521" s="1">
        <v>45382</v>
      </c>
      <c r="C521" s="2">
        <v>0.8125</v>
      </c>
      <c r="D521">
        <v>15</v>
      </c>
      <c r="E521">
        <v>209.24639999999999</v>
      </c>
      <c r="F521">
        <v>209.73920000000001</v>
      </c>
      <c r="G521">
        <v>2.1036000000000001</v>
      </c>
      <c r="H521">
        <v>2.1204000000000001</v>
      </c>
      <c r="I521">
        <v>-0.89410000000000001</v>
      </c>
      <c r="J521">
        <v>0.77400000000000002</v>
      </c>
      <c r="K521">
        <v>60.005000000000003</v>
      </c>
      <c r="L521">
        <v>0.39330399999999999</v>
      </c>
      <c r="M521">
        <v>0.347939</v>
      </c>
      <c r="N521">
        <f t="shared" si="16"/>
        <v>2.1120000000000001</v>
      </c>
      <c r="O521">
        <f t="shared" si="17"/>
        <v>295.68</v>
      </c>
    </row>
    <row r="522" spans="1:15" x14ac:dyDescent="0.25">
      <c r="A522">
        <v>8129</v>
      </c>
      <c r="B522" s="1">
        <v>45382</v>
      </c>
      <c r="C522" s="2">
        <v>0.82291666666666663</v>
      </c>
      <c r="D522">
        <v>15</v>
      </c>
      <c r="E522">
        <v>209.08799999999999</v>
      </c>
      <c r="F522">
        <v>209.439999999999</v>
      </c>
      <c r="G522">
        <v>2.1252</v>
      </c>
      <c r="H522">
        <v>2.1076000000000001</v>
      </c>
      <c r="I522">
        <v>-0.87360000000000004</v>
      </c>
      <c r="J522">
        <v>0.75849999999999995</v>
      </c>
      <c r="K522">
        <v>59.991799999999998</v>
      </c>
      <c r="L522">
        <v>0.39309300000000003</v>
      </c>
      <c r="M522">
        <v>0.33971000000000001</v>
      </c>
      <c r="N522">
        <f t="shared" si="16"/>
        <v>2.1164000000000001</v>
      </c>
      <c r="O522">
        <f t="shared" si="17"/>
        <v>296.29599999999999</v>
      </c>
    </row>
    <row r="523" spans="1:15" x14ac:dyDescent="0.25">
      <c r="A523">
        <v>8129</v>
      </c>
      <c r="B523" s="1">
        <v>45382</v>
      </c>
      <c r="C523" s="2">
        <v>0.83333333333333337</v>
      </c>
      <c r="D523">
        <v>15</v>
      </c>
      <c r="E523">
        <v>209.1584</v>
      </c>
      <c r="F523">
        <v>209.792</v>
      </c>
      <c r="G523">
        <v>2.1779999999999999</v>
      </c>
      <c r="H523">
        <v>2.0139999999999998</v>
      </c>
      <c r="I523">
        <v>-0.88090000000000002</v>
      </c>
      <c r="J523">
        <v>0.75880000000000003</v>
      </c>
      <c r="K523">
        <v>59.989600000000003</v>
      </c>
      <c r="L523">
        <v>0.40427600000000002</v>
      </c>
      <c r="M523">
        <v>0.32240799999999997</v>
      </c>
      <c r="N523">
        <f t="shared" si="16"/>
        <v>2.0960000000000001</v>
      </c>
      <c r="O523">
        <f t="shared" si="17"/>
        <v>293.44</v>
      </c>
    </row>
    <row r="524" spans="1:15" x14ac:dyDescent="0.25">
      <c r="A524">
        <v>8129</v>
      </c>
      <c r="B524" s="1">
        <v>45382</v>
      </c>
      <c r="C524" s="2">
        <v>0.84375</v>
      </c>
      <c r="D524">
        <v>15</v>
      </c>
      <c r="E524">
        <v>208.78880000000001</v>
      </c>
      <c r="F524">
        <v>208.92959999999999</v>
      </c>
      <c r="G524">
        <v>2.3323999999999998</v>
      </c>
      <c r="H524">
        <v>2.1503999999999999</v>
      </c>
      <c r="I524">
        <v>-0.88939999999999997</v>
      </c>
      <c r="J524">
        <v>0.71230000000000004</v>
      </c>
      <c r="K524">
        <v>59.998399999999997</v>
      </c>
      <c r="L524">
        <v>0.434027</v>
      </c>
      <c r="M524">
        <v>0.31903199999999998</v>
      </c>
      <c r="N524">
        <f t="shared" si="16"/>
        <v>2.2413999999999996</v>
      </c>
      <c r="O524">
        <f t="shared" si="17"/>
        <v>313.79599999999994</v>
      </c>
    </row>
    <row r="525" spans="1:15" x14ac:dyDescent="0.25">
      <c r="A525">
        <v>8129</v>
      </c>
      <c r="B525" s="1">
        <v>45382</v>
      </c>
      <c r="C525" s="2">
        <v>0.85416666666666663</v>
      </c>
      <c r="D525">
        <v>15</v>
      </c>
      <c r="E525">
        <v>208.964799999999</v>
      </c>
      <c r="F525">
        <v>209.1936</v>
      </c>
      <c r="G525">
        <v>2.2484000000000002</v>
      </c>
      <c r="H525">
        <v>2.0844</v>
      </c>
      <c r="I525">
        <v>-0.90010000000000001</v>
      </c>
      <c r="J525">
        <v>0.7127</v>
      </c>
      <c r="K525">
        <v>59.991799999999998</v>
      </c>
      <c r="L525">
        <v>0.42199999999999999</v>
      </c>
      <c r="M525">
        <v>0.31671100000000002</v>
      </c>
      <c r="N525">
        <f t="shared" si="16"/>
        <v>2.1664000000000003</v>
      </c>
      <c r="O525">
        <f t="shared" si="17"/>
        <v>303.29600000000005</v>
      </c>
    </row>
    <row r="526" spans="1:15" x14ac:dyDescent="0.25">
      <c r="A526">
        <v>8129</v>
      </c>
      <c r="B526" s="1">
        <v>45382</v>
      </c>
      <c r="C526" s="2">
        <v>0.86458333333333337</v>
      </c>
      <c r="D526">
        <v>15</v>
      </c>
      <c r="E526">
        <v>209.33439999999999</v>
      </c>
      <c r="F526">
        <v>209.598399999999</v>
      </c>
      <c r="G526">
        <v>2.2120000000000002</v>
      </c>
      <c r="H526">
        <v>2.0068000000000001</v>
      </c>
      <c r="I526">
        <v>-0.89300000000000002</v>
      </c>
      <c r="J526">
        <v>0.74570000000000003</v>
      </c>
      <c r="K526">
        <v>59.989600000000003</v>
      </c>
      <c r="L526">
        <v>0.41566999999999998</v>
      </c>
      <c r="M526">
        <v>0.30447299999999999</v>
      </c>
      <c r="N526">
        <f t="shared" si="16"/>
        <v>2.1093999999999999</v>
      </c>
      <c r="O526">
        <f t="shared" si="17"/>
        <v>295.31599999999997</v>
      </c>
    </row>
    <row r="527" spans="1:15" x14ac:dyDescent="0.25">
      <c r="A527">
        <v>8129</v>
      </c>
      <c r="B527" s="1">
        <v>45382</v>
      </c>
      <c r="C527" s="2">
        <v>0.875</v>
      </c>
      <c r="D527">
        <v>15</v>
      </c>
      <c r="E527">
        <v>209.17599999999999</v>
      </c>
      <c r="F527">
        <v>209.54560000000001</v>
      </c>
      <c r="G527">
        <v>2.1608000000000001</v>
      </c>
      <c r="H527">
        <v>2.0135999999999998</v>
      </c>
      <c r="I527">
        <v>-0.88</v>
      </c>
      <c r="J527">
        <v>0.72109999999999996</v>
      </c>
      <c r="K527">
        <v>59.996200000000002</v>
      </c>
      <c r="L527">
        <v>0.40448699999999999</v>
      </c>
      <c r="M527">
        <v>0.31017</v>
      </c>
      <c r="N527">
        <f t="shared" si="16"/>
        <v>2.0872000000000002</v>
      </c>
      <c r="O527">
        <f t="shared" si="17"/>
        <v>292.20800000000003</v>
      </c>
    </row>
    <row r="528" spans="1:15" x14ac:dyDescent="0.25">
      <c r="A528">
        <v>8129</v>
      </c>
      <c r="B528" s="1">
        <v>45382</v>
      </c>
      <c r="C528" s="2">
        <v>0.88541666666666663</v>
      </c>
      <c r="D528">
        <v>15</v>
      </c>
      <c r="E528">
        <v>209.58080000000001</v>
      </c>
      <c r="F528">
        <v>209.4752</v>
      </c>
      <c r="G528">
        <v>2.3767999999999998</v>
      </c>
      <c r="H528">
        <v>2.1648000000000001</v>
      </c>
      <c r="I528">
        <v>-0.86460000000000004</v>
      </c>
      <c r="J528">
        <v>0.70279999999999998</v>
      </c>
      <c r="K528">
        <v>60.005000000000003</v>
      </c>
      <c r="L528">
        <v>0.439724</v>
      </c>
      <c r="M528">
        <v>0.32283000000000001</v>
      </c>
      <c r="N528">
        <f t="shared" si="16"/>
        <v>2.2707999999999999</v>
      </c>
      <c r="O528">
        <f t="shared" si="17"/>
        <v>317.91199999999998</v>
      </c>
    </row>
    <row r="529" spans="1:15" x14ac:dyDescent="0.25">
      <c r="A529">
        <v>8129</v>
      </c>
      <c r="B529" s="1">
        <v>45382</v>
      </c>
      <c r="C529" s="2">
        <v>0.89583333333333337</v>
      </c>
      <c r="D529">
        <v>15</v>
      </c>
      <c r="E529">
        <v>210.05600000000001</v>
      </c>
      <c r="F529">
        <v>209.65119999999999</v>
      </c>
      <c r="G529">
        <v>2.3548</v>
      </c>
      <c r="H529">
        <v>2.1852</v>
      </c>
      <c r="I529">
        <v>-0.88139999999999996</v>
      </c>
      <c r="J529">
        <v>0.69920000000000004</v>
      </c>
      <c r="K529">
        <v>60.000599999999999</v>
      </c>
      <c r="L529">
        <v>0.43254999999999999</v>
      </c>
      <c r="M529">
        <v>0.31839899999999999</v>
      </c>
      <c r="N529">
        <f t="shared" si="16"/>
        <v>2.27</v>
      </c>
      <c r="O529">
        <f t="shared" si="17"/>
        <v>317.8</v>
      </c>
    </row>
    <row r="530" spans="1:15" x14ac:dyDescent="0.25">
      <c r="A530">
        <v>8129</v>
      </c>
      <c r="B530" s="1">
        <v>45382</v>
      </c>
      <c r="C530" s="2">
        <v>0.90625</v>
      </c>
      <c r="D530">
        <v>15</v>
      </c>
      <c r="E530">
        <v>209.86240000000001</v>
      </c>
      <c r="F530">
        <v>209.40479999999999</v>
      </c>
      <c r="G530">
        <v>2.278</v>
      </c>
      <c r="H530">
        <v>2.1372</v>
      </c>
      <c r="I530">
        <v>-0.87790000000000001</v>
      </c>
      <c r="J530">
        <v>0.71050000000000002</v>
      </c>
      <c r="K530">
        <v>60.005000000000003</v>
      </c>
      <c r="L530">
        <v>0.42136699999999999</v>
      </c>
      <c r="M530">
        <v>0.31628899999999999</v>
      </c>
      <c r="N530">
        <f t="shared" si="16"/>
        <v>2.2076000000000002</v>
      </c>
      <c r="O530">
        <f t="shared" si="17"/>
        <v>309.06400000000002</v>
      </c>
    </row>
    <row r="531" spans="1:15" x14ac:dyDescent="0.25">
      <c r="A531">
        <v>8129</v>
      </c>
      <c r="B531" s="1">
        <v>45382</v>
      </c>
      <c r="C531" s="2">
        <v>0.91666666666666663</v>
      </c>
      <c r="D531">
        <v>15</v>
      </c>
      <c r="E531">
        <v>210.9008</v>
      </c>
      <c r="F531">
        <v>210.84800000000001</v>
      </c>
      <c r="G531">
        <v>2.2067999999999999</v>
      </c>
      <c r="H531">
        <v>2.016</v>
      </c>
      <c r="I531">
        <v>-0.88170000000000004</v>
      </c>
      <c r="J531">
        <v>0.71989999999999998</v>
      </c>
      <c r="K531">
        <v>59.982999999999997</v>
      </c>
      <c r="L531">
        <v>0.41271600000000003</v>
      </c>
      <c r="M531">
        <v>0.30130800000000002</v>
      </c>
      <c r="N531">
        <f t="shared" si="16"/>
        <v>2.1113999999999997</v>
      </c>
      <c r="O531">
        <f t="shared" si="17"/>
        <v>295.59599999999995</v>
      </c>
    </row>
    <row r="532" spans="1:15" x14ac:dyDescent="0.25">
      <c r="A532">
        <v>8129</v>
      </c>
      <c r="B532" s="1">
        <v>45382</v>
      </c>
      <c r="C532" s="2">
        <v>0.92708333333333337</v>
      </c>
      <c r="D532">
        <v>15</v>
      </c>
      <c r="E532">
        <v>210.24959999999999</v>
      </c>
      <c r="F532">
        <v>210.355199999999</v>
      </c>
      <c r="G532">
        <v>2.1796000000000002</v>
      </c>
      <c r="H532">
        <v>1.9816</v>
      </c>
      <c r="I532">
        <v>-0.87939999999999996</v>
      </c>
      <c r="J532">
        <v>0.72199999999999998</v>
      </c>
      <c r="K532">
        <v>59.996200000000002</v>
      </c>
      <c r="L532">
        <v>0.407441</v>
      </c>
      <c r="M532">
        <v>0.29518899999999998</v>
      </c>
      <c r="N532">
        <f t="shared" si="16"/>
        <v>2.0806</v>
      </c>
      <c r="O532">
        <f t="shared" si="17"/>
        <v>291.28399999999999</v>
      </c>
    </row>
    <row r="533" spans="1:15" x14ac:dyDescent="0.25">
      <c r="A533">
        <v>8129</v>
      </c>
      <c r="B533" s="1">
        <v>45382</v>
      </c>
      <c r="C533" s="2">
        <v>0.9375</v>
      </c>
      <c r="D533">
        <v>15</v>
      </c>
      <c r="E533">
        <v>211.00640000000001</v>
      </c>
      <c r="F533">
        <v>210.88319999999999</v>
      </c>
      <c r="G533">
        <v>2.1372</v>
      </c>
      <c r="H533">
        <v>1.9867999999999999</v>
      </c>
      <c r="I533">
        <v>-0.89710000000000001</v>
      </c>
      <c r="J533">
        <v>0.74480000000000002</v>
      </c>
      <c r="K533">
        <v>60.002800000000001</v>
      </c>
      <c r="L533">
        <v>0.39878999999999998</v>
      </c>
      <c r="M533">
        <v>0.29455599999999998</v>
      </c>
      <c r="N533">
        <f t="shared" si="16"/>
        <v>2.0619999999999998</v>
      </c>
      <c r="O533">
        <f t="shared" si="17"/>
        <v>288.67999999999995</v>
      </c>
    </row>
    <row r="534" spans="1:15" x14ac:dyDescent="0.25">
      <c r="A534">
        <v>8129</v>
      </c>
      <c r="B534" s="1">
        <v>45382</v>
      </c>
      <c r="C534" s="2">
        <v>0.94791666666666663</v>
      </c>
      <c r="D534">
        <v>15</v>
      </c>
      <c r="E534">
        <v>210.84800000000001</v>
      </c>
      <c r="F534">
        <v>211.07679999999999</v>
      </c>
      <c r="G534">
        <v>1.8628</v>
      </c>
      <c r="H534">
        <v>1.766</v>
      </c>
      <c r="I534">
        <v>-0.9042</v>
      </c>
      <c r="J534">
        <v>0.72540000000000004</v>
      </c>
      <c r="K534">
        <v>60.035800000000002</v>
      </c>
      <c r="L534">
        <v>0.35237000000000002</v>
      </c>
      <c r="M534">
        <v>0.26501599999999997</v>
      </c>
      <c r="N534">
        <f t="shared" si="16"/>
        <v>1.8144</v>
      </c>
      <c r="O534">
        <f t="shared" si="17"/>
        <v>254.01599999999999</v>
      </c>
    </row>
    <row r="535" spans="1:15" x14ac:dyDescent="0.25">
      <c r="A535">
        <v>8129</v>
      </c>
      <c r="B535" s="1">
        <v>45382</v>
      </c>
      <c r="C535" s="2">
        <v>0.95833333333333337</v>
      </c>
      <c r="D535">
        <v>15</v>
      </c>
      <c r="E535">
        <v>211.780799999999</v>
      </c>
      <c r="F535">
        <v>212.18559999999999</v>
      </c>
      <c r="G535">
        <v>1.8156000000000001</v>
      </c>
      <c r="H535">
        <v>1.6608000000000001</v>
      </c>
      <c r="I535">
        <v>-0.9133</v>
      </c>
      <c r="J535">
        <v>0.71360000000000001</v>
      </c>
      <c r="K535">
        <v>60.0093999999999</v>
      </c>
      <c r="L535">
        <v>0.34751700000000002</v>
      </c>
      <c r="M535">
        <v>0.24665899999999999</v>
      </c>
      <c r="N535">
        <f t="shared" si="16"/>
        <v>1.7382</v>
      </c>
      <c r="O535">
        <f t="shared" si="17"/>
        <v>243.34799999999998</v>
      </c>
    </row>
    <row r="536" spans="1:15" x14ac:dyDescent="0.25">
      <c r="A536">
        <v>8129</v>
      </c>
      <c r="B536" s="1">
        <v>45382</v>
      </c>
      <c r="C536" s="2">
        <v>0.96875</v>
      </c>
      <c r="D536">
        <v>15</v>
      </c>
      <c r="E536">
        <v>211.71039999999999</v>
      </c>
      <c r="F536">
        <v>212.27359999999999</v>
      </c>
      <c r="G536">
        <v>1.7223999999999999</v>
      </c>
      <c r="H536">
        <v>1.554</v>
      </c>
      <c r="I536">
        <v>-0.92059999999999997</v>
      </c>
      <c r="J536">
        <v>0.68489999999999995</v>
      </c>
      <c r="K536">
        <v>60.040199999999999</v>
      </c>
      <c r="L536">
        <v>0.332536</v>
      </c>
      <c r="M536">
        <v>0.22851299999999999</v>
      </c>
      <c r="N536">
        <f t="shared" si="16"/>
        <v>1.6381999999999999</v>
      </c>
      <c r="O536">
        <f t="shared" si="17"/>
        <v>229.34799999999998</v>
      </c>
    </row>
    <row r="537" spans="1:15" x14ac:dyDescent="0.25">
      <c r="A537">
        <v>8129</v>
      </c>
      <c r="B537" s="1">
        <v>45382</v>
      </c>
      <c r="C537" s="2">
        <v>0.97916666666666663</v>
      </c>
      <c r="D537">
        <v>15</v>
      </c>
      <c r="E537">
        <v>212.08</v>
      </c>
      <c r="F537">
        <v>212.78399999999999</v>
      </c>
      <c r="G537">
        <v>1.6612</v>
      </c>
      <c r="H537">
        <v>1.5371999999999999</v>
      </c>
      <c r="I537">
        <v>-0.93310000000000004</v>
      </c>
      <c r="J537">
        <v>0.65229999999999999</v>
      </c>
      <c r="K537">
        <v>60.000599999999999</v>
      </c>
      <c r="L537">
        <v>0.32705000000000001</v>
      </c>
      <c r="M537">
        <v>0.21944</v>
      </c>
      <c r="N537">
        <f t="shared" si="16"/>
        <v>1.5992</v>
      </c>
      <c r="O537">
        <f t="shared" si="17"/>
        <v>223.88800000000001</v>
      </c>
    </row>
    <row r="538" spans="1:15" x14ac:dyDescent="0.25">
      <c r="A538">
        <v>8129</v>
      </c>
      <c r="B538" s="1">
        <v>45382</v>
      </c>
      <c r="C538" s="2">
        <v>0.98958333333333337</v>
      </c>
      <c r="D538">
        <v>15</v>
      </c>
      <c r="E538">
        <v>211.44640000000001</v>
      </c>
      <c r="F538">
        <v>211.99199999999999</v>
      </c>
      <c r="G538">
        <v>1.5988</v>
      </c>
      <c r="H538">
        <v>1.4947999999999999</v>
      </c>
      <c r="I538">
        <v>-0.91410000000000002</v>
      </c>
      <c r="J538">
        <v>0.65069999999999995</v>
      </c>
      <c r="K538">
        <v>59.998399999999997</v>
      </c>
      <c r="L538">
        <v>0.31228</v>
      </c>
      <c r="M538">
        <v>0.209734</v>
      </c>
      <c r="N538">
        <f t="shared" si="16"/>
        <v>1.5468</v>
      </c>
      <c r="O538">
        <f t="shared" si="17"/>
        <v>216.55199999999999</v>
      </c>
    </row>
    <row r="539" spans="1:15" x14ac:dyDescent="0.25">
      <c r="A539">
        <v>8129</v>
      </c>
      <c r="B539" s="1">
        <v>45352</v>
      </c>
      <c r="C539" s="2">
        <v>0</v>
      </c>
      <c r="D539">
        <v>15</v>
      </c>
      <c r="E539">
        <v>212.11519999999999</v>
      </c>
      <c r="F539">
        <v>212.59039999999999</v>
      </c>
      <c r="G539">
        <v>1.5591999999999999</v>
      </c>
      <c r="H539">
        <v>1.4319999999999999</v>
      </c>
      <c r="I539">
        <v>-0.90529999999999999</v>
      </c>
      <c r="J539">
        <v>0.64659999999999995</v>
      </c>
      <c r="K539">
        <v>59.994</v>
      </c>
      <c r="L539">
        <v>0.30447299999999999</v>
      </c>
      <c r="M539">
        <v>0.19517499999999999</v>
      </c>
      <c r="N539">
        <f t="shared" si="16"/>
        <v>1.4956</v>
      </c>
      <c r="O539">
        <f t="shared" si="17"/>
        <v>209.38400000000001</v>
      </c>
    </row>
    <row r="540" spans="1:15" x14ac:dyDescent="0.25">
      <c r="A540">
        <v>8129</v>
      </c>
      <c r="B540" s="1">
        <v>45383</v>
      </c>
      <c r="C540" s="2">
        <v>1.0416666666666666E-2</v>
      </c>
      <c r="D540">
        <v>15</v>
      </c>
      <c r="E540">
        <v>212.8896</v>
      </c>
      <c r="F540">
        <v>213.43520000000001</v>
      </c>
      <c r="G540">
        <v>1.4224000000000001</v>
      </c>
      <c r="H540">
        <v>1.35</v>
      </c>
      <c r="I540">
        <v>-0.90249999999999997</v>
      </c>
      <c r="J540">
        <v>0.71440000000000003</v>
      </c>
      <c r="K540">
        <v>60.015999999999998</v>
      </c>
      <c r="L540">
        <v>0.275144</v>
      </c>
      <c r="M540">
        <v>0.19897300000000001</v>
      </c>
      <c r="N540">
        <f t="shared" si="16"/>
        <v>1.3862000000000001</v>
      </c>
      <c r="O540">
        <f t="shared" si="17"/>
        <v>194.06800000000001</v>
      </c>
    </row>
    <row r="541" spans="1:15" x14ac:dyDescent="0.25">
      <c r="A541">
        <v>8129</v>
      </c>
      <c r="B541" s="1">
        <v>45383</v>
      </c>
      <c r="C541" s="2">
        <v>2.0833333333333332E-2</v>
      </c>
      <c r="D541">
        <v>15</v>
      </c>
      <c r="E541">
        <v>211.9392</v>
      </c>
      <c r="F541">
        <v>212.67840000000001</v>
      </c>
      <c r="G541">
        <v>1.3555999999999999</v>
      </c>
      <c r="H541">
        <v>1.2876000000000001</v>
      </c>
      <c r="I541">
        <v>-0.92</v>
      </c>
      <c r="J541">
        <v>0.70489999999999997</v>
      </c>
      <c r="K541">
        <v>59.991799999999998</v>
      </c>
      <c r="L541">
        <v>0.26543800000000001</v>
      </c>
      <c r="M541">
        <v>0.185891</v>
      </c>
      <c r="N541">
        <f t="shared" si="16"/>
        <v>1.3216000000000001</v>
      </c>
      <c r="O541">
        <f t="shared" si="17"/>
        <v>185.024</v>
      </c>
    </row>
    <row r="542" spans="1:15" x14ac:dyDescent="0.25">
      <c r="A542">
        <v>8129</v>
      </c>
      <c r="B542" s="1">
        <v>45383</v>
      </c>
      <c r="C542" s="2">
        <v>3.125E-2</v>
      </c>
      <c r="D542">
        <v>15</v>
      </c>
      <c r="E542">
        <v>208.78880000000001</v>
      </c>
      <c r="F542">
        <v>209.54560000000001</v>
      </c>
      <c r="G542">
        <v>1.2804</v>
      </c>
      <c r="H542">
        <v>1.2536</v>
      </c>
      <c r="I542">
        <v>-0.91700000000000004</v>
      </c>
      <c r="J542">
        <v>0.70509999999999995</v>
      </c>
      <c r="K542">
        <v>59.998399999999997</v>
      </c>
      <c r="L542">
        <v>0.24497099999999999</v>
      </c>
      <c r="M542">
        <v>0.186946</v>
      </c>
      <c r="N542">
        <f t="shared" si="16"/>
        <v>1.2669999999999999</v>
      </c>
      <c r="O542">
        <f t="shared" si="17"/>
        <v>177.38</v>
      </c>
    </row>
    <row r="543" spans="1:15" x14ac:dyDescent="0.25">
      <c r="A543">
        <v>8129</v>
      </c>
      <c r="B543" s="1">
        <v>45383</v>
      </c>
      <c r="C543" s="2">
        <v>4.1666666666666664E-2</v>
      </c>
      <c r="D543">
        <v>15</v>
      </c>
      <c r="E543">
        <v>208.57759999999999</v>
      </c>
      <c r="F543">
        <v>209.42240000000001</v>
      </c>
      <c r="G543">
        <v>1.2747999999999999</v>
      </c>
      <c r="H543">
        <v>1.1692</v>
      </c>
      <c r="I543">
        <v>-0.92190000000000005</v>
      </c>
      <c r="J543">
        <v>0.69040000000000001</v>
      </c>
      <c r="K543">
        <v>60.013800000000003</v>
      </c>
      <c r="L543">
        <v>0.24560399999999999</v>
      </c>
      <c r="M543">
        <v>0.16964399999999999</v>
      </c>
      <c r="N543">
        <f t="shared" si="16"/>
        <v>1.222</v>
      </c>
      <c r="O543">
        <f t="shared" si="17"/>
        <v>171.07999999999998</v>
      </c>
    </row>
    <row r="544" spans="1:15" x14ac:dyDescent="0.25">
      <c r="A544">
        <v>8129</v>
      </c>
      <c r="B544" s="1">
        <v>45383</v>
      </c>
      <c r="C544" s="2">
        <v>5.2083333333333336E-2</v>
      </c>
      <c r="D544">
        <v>15</v>
      </c>
      <c r="E544">
        <v>209.07040000000001</v>
      </c>
      <c r="F544">
        <v>209.73920000000001</v>
      </c>
      <c r="G544">
        <v>1.2724</v>
      </c>
      <c r="H544">
        <v>1.228</v>
      </c>
      <c r="I544">
        <v>-0.93989999999999996</v>
      </c>
      <c r="J544">
        <v>0.6603</v>
      </c>
      <c r="K544">
        <v>59.989600000000003</v>
      </c>
      <c r="L544">
        <v>0.24623700000000001</v>
      </c>
      <c r="M544">
        <v>0.17449700000000001</v>
      </c>
      <c r="N544">
        <f t="shared" si="16"/>
        <v>1.2502</v>
      </c>
      <c r="O544">
        <f t="shared" si="17"/>
        <v>175.02799999999999</v>
      </c>
    </row>
    <row r="545" spans="1:15" x14ac:dyDescent="0.25">
      <c r="A545">
        <v>8129</v>
      </c>
      <c r="B545" s="1">
        <v>45383</v>
      </c>
      <c r="C545" s="2">
        <v>6.25E-2</v>
      </c>
      <c r="D545">
        <v>15</v>
      </c>
      <c r="E545">
        <v>209.26400000000001</v>
      </c>
      <c r="F545">
        <v>209.96799999999999</v>
      </c>
      <c r="G545">
        <v>1.2936000000000001</v>
      </c>
      <c r="H545">
        <v>1.2312000000000001</v>
      </c>
      <c r="I545">
        <v>-0.94269999999999998</v>
      </c>
      <c r="J545">
        <v>0.65390000000000004</v>
      </c>
      <c r="K545">
        <v>60.024799999999999</v>
      </c>
      <c r="L545">
        <v>0.25530999999999998</v>
      </c>
      <c r="M545">
        <v>0.168378</v>
      </c>
      <c r="N545">
        <f t="shared" si="16"/>
        <v>1.2624</v>
      </c>
      <c r="O545">
        <f t="shared" si="17"/>
        <v>176.73599999999999</v>
      </c>
    </row>
    <row r="546" spans="1:15" x14ac:dyDescent="0.25">
      <c r="A546">
        <v>8129</v>
      </c>
      <c r="B546" s="1">
        <v>45383</v>
      </c>
      <c r="C546" s="2">
        <v>7.2916666666666671E-2</v>
      </c>
      <c r="D546">
        <v>15</v>
      </c>
      <c r="E546">
        <v>208.806399999999</v>
      </c>
      <c r="F546">
        <v>209.42240000000001</v>
      </c>
      <c r="G546">
        <v>1.23</v>
      </c>
      <c r="H546">
        <v>1.1348</v>
      </c>
      <c r="I546">
        <v>-0.92090000000000005</v>
      </c>
      <c r="J546">
        <v>0.65980000000000005</v>
      </c>
      <c r="K546">
        <v>60.035800000000002</v>
      </c>
      <c r="L546">
        <v>0.237375</v>
      </c>
      <c r="M546">
        <v>0.15972700000000001</v>
      </c>
      <c r="N546">
        <f t="shared" si="16"/>
        <v>1.1823999999999999</v>
      </c>
      <c r="O546">
        <f t="shared" si="17"/>
        <v>165.53599999999997</v>
      </c>
    </row>
    <row r="547" spans="1:15" x14ac:dyDescent="0.25">
      <c r="A547">
        <v>8129</v>
      </c>
      <c r="B547" s="1">
        <v>45383</v>
      </c>
      <c r="C547" s="2">
        <v>8.3333333333333329E-2</v>
      </c>
      <c r="D547">
        <v>15</v>
      </c>
      <c r="E547">
        <v>208.70079999999999</v>
      </c>
      <c r="F547">
        <v>209.29920000000001</v>
      </c>
      <c r="G547">
        <v>1.2267999999999999</v>
      </c>
      <c r="H547">
        <v>1.1164000000000001</v>
      </c>
      <c r="I547">
        <v>-0.93269999999999997</v>
      </c>
      <c r="J547">
        <v>0.69189999999999996</v>
      </c>
      <c r="K547">
        <v>60.031399999999998</v>
      </c>
      <c r="L547">
        <v>0.23610900000000001</v>
      </c>
      <c r="M547">
        <v>0.15825</v>
      </c>
      <c r="N547">
        <f t="shared" si="16"/>
        <v>1.1716</v>
      </c>
      <c r="O547">
        <f t="shared" si="17"/>
        <v>164.024</v>
      </c>
    </row>
    <row r="548" spans="1:15" x14ac:dyDescent="0.25">
      <c r="A548">
        <v>8129</v>
      </c>
      <c r="B548" s="1">
        <v>45383</v>
      </c>
      <c r="C548" s="2">
        <v>9.375E-2</v>
      </c>
      <c r="D548">
        <v>15</v>
      </c>
      <c r="E548">
        <v>208.59520000000001</v>
      </c>
      <c r="F548">
        <v>209.352</v>
      </c>
      <c r="G548">
        <v>1.1756</v>
      </c>
      <c r="H548">
        <v>1.0840000000000001</v>
      </c>
      <c r="I548">
        <v>-0.94510000000000005</v>
      </c>
      <c r="J548">
        <v>0.68559999999999999</v>
      </c>
      <c r="K548">
        <v>60.013800000000003</v>
      </c>
      <c r="L548">
        <v>0.22999</v>
      </c>
      <c r="M548">
        <v>0.15445200000000001</v>
      </c>
      <c r="N548">
        <f t="shared" si="16"/>
        <v>1.1297999999999999</v>
      </c>
      <c r="O548">
        <f t="shared" si="17"/>
        <v>158.172</v>
      </c>
    </row>
    <row r="549" spans="1:15" x14ac:dyDescent="0.25">
      <c r="A549">
        <v>8129</v>
      </c>
      <c r="B549" s="1">
        <v>45383</v>
      </c>
      <c r="C549" s="2">
        <v>0.10416666666666667</v>
      </c>
      <c r="D549">
        <v>15</v>
      </c>
      <c r="E549">
        <v>208.7184</v>
      </c>
      <c r="F549">
        <v>209.439999999999</v>
      </c>
      <c r="G549">
        <v>1.1688000000000001</v>
      </c>
      <c r="H549">
        <v>1.1008</v>
      </c>
      <c r="I549">
        <v>-0.92769999999999997</v>
      </c>
      <c r="J549">
        <v>0.6976</v>
      </c>
      <c r="K549">
        <v>60.011600000000001</v>
      </c>
      <c r="L549">
        <v>0.22745799999999999</v>
      </c>
      <c r="M549">
        <v>0.157195</v>
      </c>
      <c r="N549">
        <f t="shared" si="16"/>
        <v>1.1348</v>
      </c>
      <c r="O549">
        <f t="shared" si="17"/>
        <v>158.87200000000001</v>
      </c>
    </row>
    <row r="550" spans="1:15" x14ac:dyDescent="0.25">
      <c r="A550">
        <v>8129</v>
      </c>
      <c r="B550" s="1">
        <v>45383</v>
      </c>
      <c r="C550" s="2">
        <v>0.11458333333333333</v>
      </c>
      <c r="D550">
        <v>15</v>
      </c>
      <c r="E550">
        <v>209.52799999999999</v>
      </c>
      <c r="F550">
        <v>210.28479999999999</v>
      </c>
      <c r="G550">
        <v>1.1444000000000001</v>
      </c>
      <c r="H550">
        <v>1.0116000000000001</v>
      </c>
      <c r="I550">
        <v>-0.93369999999999997</v>
      </c>
      <c r="J550">
        <v>0.66590000000000005</v>
      </c>
      <c r="K550">
        <v>60.0578</v>
      </c>
      <c r="L550">
        <v>0.22281599999999999</v>
      </c>
      <c r="M550">
        <v>0.14137</v>
      </c>
      <c r="N550">
        <f t="shared" si="16"/>
        <v>1.0780000000000001</v>
      </c>
      <c r="O550">
        <f t="shared" si="17"/>
        <v>150.92000000000002</v>
      </c>
    </row>
    <row r="551" spans="1:15" x14ac:dyDescent="0.25">
      <c r="A551">
        <v>8129</v>
      </c>
      <c r="B551" s="1">
        <v>45383</v>
      </c>
      <c r="C551" s="2">
        <v>0.125</v>
      </c>
      <c r="D551">
        <v>15</v>
      </c>
      <c r="E551">
        <v>209.4752</v>
      </c>
      <c r="F551">
        <v>210.196799999999</v>
      </c>
      <c r="G551">
        <v>1.1536</v>
      </c>
      <c r="H551">
        <v>1.0691999999999999</v>
      </c>
      <c r="I551">
        <v>-0.94330000000000003</v>
      </c>
      <c r="J551">
        <v>0.70509999999999995</v>
      </c>
      <c r="K551">
        <v>60.042400000000001</v>
      </c>
      <c r="L551">
        <v>0.226825</v>
      </c>
      <c r="M551">
        <v>0.15255299999999999</v>
      </c>
      <c r="N551">
        <f t="shared" si="16"/>
        <v>1.1113999999999999</v>
      </c>
      <c r="O551">
        <f t="shared" si="17"/>
        <v>155.596</v>
      </c>
    </row>
    <row r="552" spans="1:15" x14ac:dyDescent="0.25">
      <c r="A552">
        <v>8129</v>
      </c>
      <c r="B552" s="1">
        <v>45383</v>
      </c>
      <c r="C552" s="2">
        <v>0.13541666666666666</v>
      </c>
      <c r="D552">
        <v>15</v>
      </c>
      <c r="E552">
        <v>209.45760000000001</v>
      </c>
      <c r="F552">
        <v>210.21440000000001</v>
      </c>
      <c r="G552">
        <v>1.1428</v>
      </c>
      <c r="H552">
        <v>1.0591999999999999</v>
      </c>
      <c r="I552">
        <v>-0.93400000000000005</v>
      </c>
      <c r="J552">
        <v>0.61739999999999995</v>
      </c>
      <c r="K552">
        <v>60.031399999999998</v>
      </c>
      <c r="L552">
        <v>0.224715</v>
      </c>
      <c r="M552">
        <v>0.150865</v>
      </c>
      <c r="N552">
        <f t="shared" si="16"/>
        <v>1.101</v>
      </c>
      <c r="O552">
        <f t="shared" si="17"/>
        <v>154.13999999999999</v>
      </c>
    </row>
    <row r="553" spans="1:15" x14ac:dyDescent="0.25">
      <c r="A553">
        <v>8129</v>
      </c>
      <c r="B553" s="1">
        <v>45383</v>
      </c>
      <c r="C553" s="2">
        <v>0.14583333333333334</v>
      </c>
      <c r="D553">
        <v>15</v>
      </c>
      <c r="E553">
        <v>209.3168</v>
      </c>
      <c r="F553">
        <v>210.05600000000001</v>
      </c>
      <c r="G553">
        <v>1.1868000000000001</v>
      </c>
      <c r="H553">
        <v>1.0748</v>
      </c>
      <c r="I553">
        <v>-0.95399999999999996</v>
      </c>
      <c r="J553">
        <v>0.64659999999999995</v>
      </c>
      <c r="K553">
        <v>60.027000000000001</v>
      </c>
      <c r="L553">
        <v>0.23442099999999999</v>
      </c>
      <c r="M553">
        <v>0.14474600000000001</v>
      </c>
      <c r="N553">
        <f t="shared" si="16"/>
        <v>1.1308</v>
      </c>
      <c r="O553">
        <f t="shared" si="17"/>
        <v>158.31200000000001</v>
      </c>
    </row>
    <row r="554" spans="1:15" x14ac:dyDescent="0.25">
      <c r="A554">
        <v>8129</v>
      </c>
      <c r="B554" s="1">
        <v>45383</v>
      </c>
      <c r="C554" s="2">
        <v>0.15625</v>
      </c>
      <c r="D554">
        <v>15</v>
      </c>
      <c r="E554">
        <v>209.01759999999999</v>
      </c>
      <c r="F554">
        <v>209.915199999999</v>
      </c>
      <c r="G554">
        <v>1.1879999999999999</v>
      </c>
      <c r="H554">
        <v>1.0496000000000001</v>
      </c>
      <c r="I554">
        <v>-0.95369999999999999</v>
      </c>
      <c r="J554">
        <v>0.66279999999999994</v>
      </c>
      <c r="K554">
        <v>60.005000000000003</v>
      </c>
      <c r="L554">
        <v>0.23610900000000001</v>
      </c>
      <c r="M554">
        <v>0.14137</v>
      </c>
      <c r="N554">
        <f t="shared" si="16"/>
        <v>1.1188</v>
      </c>
      <c r="O554">
        <f t="shared" si="17"/>
        <v>156.63200000000001</v>
      </c>
    </row>
    <row r="555" spans="1:15" x14ac:dyDescent="0.25">
      <c r="A555">
        <v>8129</v>
      </c>
      <c r="B555" s="1">
        <v>45383</v>
      </c>
      <c r="C555" s="2">
        <v>0.16666666666666666</v>
      </c>
      <c r="D555">
        <v>15</v>
      </c>
      <c r="E555">
        <v>209.10560000000001</v>
      </c>
      <c r="F555">
        <v>209.88</v>
      </c>
      <c r="G555">
        <v>1.1468</v>
      </c>
      <c r="H555">
        <v>1.0564</v>
      </c>
      <c r="I555">
        <v>-0.94730000000000003</v>
      </c>
      <c r="J555">
        <v>0.62470000000000003</v>
      </c>
      <c r="K555">
        <v>60.002800000000001</v>
      </c>
      <c r="L555">
        <v>0.225137</v>
      </c>
      <c r="M555">
        <v>0.14727799999999999</v>
      </c>
      <c r="N555">
        <f t="shared" si="16"/>
        <v>1.1015999999999999</v>
      </c>
      <c r="O555">
        <f t="shared" si="17"/>
        <v>154.22399999999999</v>
      </c>
    </row>
    <row r="556" spans="1:15" x14ac:dyDescent="0.25">
      <c r="A556">
        <v>8129</v>
      </c>
      <c r="B556" s="1">
        <v>45383</v>
      </c>
      <c r="C556" s="2">
        <v>0.17708333333333334</v>
      </c>
      <c r="D556">
        <v>15</v>
      </c>
      <c r="E556">
        <v>208.7184</v>
      </c>
      <c r="F556">
        <v>209.5104</v>
      </c>
      <c r="G556">
        <v>1.1252</v>
      </c>
      <c r="H556">
        <v>1.0224</v>
      </c>
      <c r="I556">
        <v>-0.94259999999999999</v>
      </c>
      <c r="J556">
        <v>0.69130000000000003</v>
      </c>
      <c r="K556">
        <v>59.996200000000002</v>
      </c>
      <c r="L556">
        <v>0.22070600000000001</v>
      </c>
      <c r="M556">
        <v>0.13989299999999999</v>
      </c>
      <c r="N556">
        <f t="shared" si="16"/>
        <v>1.0737999999999999</v>
      </c>
      <c r="O556">
        <f t="shared" si="17"/>
        <v>150.33199999999999</v>
      </c>
    </row>
    <row r="557" spans="1:15" x14ac:dyDescent="0.25">
      <c r="A557">
        <v>8129</v>
      </c>
      <c r="B557" s="1">
        <v>45383</v>
      </c>
      <c r="C557" s="2">
        <v>0.1875</v>
      </c>
      <c r="D557">
        <v>15</v>
      </c>
      <c r="E557">
        <v>208.489599999999</v>
      </c>
      <c r="F557">
        <v>209.3168</v>
      </c>
      <c r="G557">
        <v>1.1348</v>
      </c>
      <c r="H557">
        <v>1.0384</v>
      </c>
      <c r="I557">
        <v>-0.9405</v>
      </c>
      <c r="J557">
        <v>0.68320000000000003</v>
      </c>
      <c r="K557">
        <v>60.007199999999997</v>
      </c>
      <c r="L557">
        <v>0.22323799999999999</v>
      </c>
      <c r="M557">
        <v>0.147067</v>
      </c>
      <c r="N557">
        <f t="shared" si="16"/>
        <v>1.0866</v>
      </c>
      <c r="O557">
        <f t="shared" si="17"/>
        <v>152.124</v>
      </c>
    </row>
    <row r="558" spans="1:15" x14ac:dyDescent="0.25">
      <c r="A558">
        <v>8129</v>
      </c>
      <c r="B558" s="1">
        <v>45383</v>
      </c>
      <c r="C558" s="2">
        <v>0.19791666666666666</v>
      </c>
      <c r="D558">
        <v>15</v>
      </c>
      <c r="E558">
        <v>208.10239999999999</v>
      </c>
      <c r="F558">
        <v>208.964799999999</v>
      </c>
      <c r="G558">
        <v>1.1524000000000001</v>
      </c>
      <c r="H558">
        <v>1.0596000000000001</v>
      </c>
      <c r="I558">
        <v>-0.93340000000000001</v>
      </c>
      <c r="J558">
        <v>0.68340000000000001</v>
      </c>
      <c r="K558">
        <v>59.998399999999997</v>
      </c>
      <c r="L558">
        <v>0.22534799999999999</v>
      </c>
      <c r="M558">
        <v>0.15255299999999999</v>
      </c>
      <c r="N558">
        <f t="shared" si="16"/>
        <v>1.1060000000000001</v>
      </c>
      <c r="O558">
        <f t="shared" si="17"/>
        <v>154.84</v>
      </c>
    </row>
    <row r="559" spans="1:15" x14ac:dyDescent="0.25">
      <c r="A559">
        <v>8129</v>
      </c>
      <c r="B559" s="1">
        <v>45383</v>
      </c>
      <c r="C559" s="2">
        <v>0.20833333333333334</v>
      </c>
      <c r="D559">
        <v>15</v>
      </c>
      <c r="E559">
        <v>207.87360000000001</v>
      </c>
      <c r="F559">
        <v>208.34880000000001</v>
      </c>
      <c r="G559">
        <v>1.2028000000000001</v>
      </c>
      <c r="H559">
        <v>1.1195999999999999</v>
      </c>
      <c r="I559">
        <v>-0.91849999999999998</v>
      </c>
      <c r="J559">
        <v>0.64290000000000003</v>
      </c>
      <c r="K559">
        <v>59.972000000000001</v>
      </c>
      <c r="L559">
        <v>0.23083400000000001</v>
      </c>
      <c r="M559">
        <v>0.15276400000000001</v>
      </c>
      <c r="N559">
        <f t="shared" si="16"/>
        <v>1.1612</v>
      </c>
      <c r="O559">
        <f t="shared" si="17"/>
        <v>162.56800000000001</v>
      </c>
    </row>
    <row r="560" spans="1:15" x14ac:dyDescent="0.25">
      <c r="A560">
        <v>8129</v>
      </c>
      <c r="B560" s="1">
        <v>45383</v>
      </c>
      <c r="C560" s="2">
        <v>0.21875</v>
      </c>
      <c r="D560">
        <v>15</v>
      </c>
      <c r="E560">
        <v>207.06399999999999</v>
      </c>
      <c r="F560">
        <v>207.38079999999999</v>
      </c>
      <c r="G560">
        <v>1.264</v>
      </c>
      <c r="H560">
        <v>1.1748000000000001</v>
      </c>
      <c r="I560">
        <v>-0.91869999999999996</v>
      </c>
      <c r="J560">
        <v>0.67720000000000002</v>
      </c>
      <c r="K560">
        <v>59.994</v>
      </c>
      <c r="L560">
        <v>0.239485</v>
      </c>
      <c r="M560">
        <v>0.16057099999999999</v>
      </c>
      <c r="N560">
        <f t="shared" si="16"/>
        <v>1.2194</v>
      </c>
      <c r="O560">
        <f t="shared" si="17"/>
        <v>170.71600000000001</v>
      </c>
    </row>
    <row r="561" spans="1:15" x14ac:dyDescent="0.25">
      <c r="A561">
        <v>8129</v>
      </c>
      <c r="B561" s="1">
        <v>45383</v>
      </c>
      <c r="C561" s="2">
        <v>0.22916666666666666</v>
      </c>
      <c r="D561">
        <v>15</v>
      </c>
      <c r="E561">
        <v>206.67679999999999</v>
      </c>
      <c r="F561">
        <v>207.134399999999</v>
      </c>
      <c r="G561">
        <v>1.2824</v>
      </c>
      <c r="H561">
        <v>1.224</v>
      </c>
      <c r="I561">
        <v>-0.9194</v>
      </c>
      <c r="J561">
        <v>0.6431</v>
      </c>
      <c r="K561">
        <v>60.002800000000001</v>
      </c>
      <c r="L561">
        <v>0.24391599999999999</v>
      </c>
      <c r="M561">
        <v>0.16901099999999999</v>
      </c>
      <c r="N561">
        <f t="shared" si="16"/>
        <v>1.2532000000000001</v>
      </c>
      <c r="O561">
        <f t="shared" si="17"/>
        <v>175.44800000000001</v>
      </c>
    </row>
    <row r="562" spans="1:15" x14ac:dyDescent="0.25">
      <c r="A562">
        <v>8129</v>
      </c>
      <c r="B562" s="1">
        <v>45383</v>
      </c>
      <c r="C562" s="2">
        <v>0.23958333333333334</v>
      </c>
      <c r="D562">
        <v>15</v>
      </c>
      <c r="E562">
        <v>206.51840000000001</v>
      </c>
      <c r="F562">
        <v>207.18719999999999</v>
      </c>
      <c r="G562">
        <v>1.278</v>
      </c>
      <c r="H562">
        <v>1.1988000000000001</v>
      </c>
      <c r="I562">
        <v>-0.93620000000000003</v>
      </c>
      <c r="J562">
        <v>0.6825</v>
      </c>
      <c r="K562">
        <v>59.987400000000001</v>
      </c>
      <c r="L562">
        <v>0.246448</v>
      </c>
      <c r="M562">
        <v>0.164158</v>
      </c>
      <c r="N562">
        <f t="shared" si="16"/>
        <v>1.2383999999999999</v>
      </c>
      <c r="O562">
        <f t="shared" si="17"/>
        <v>173.376</v>
      </c>
    </row>
    <row r="563" spans="1:15" x14ac:dyDescent="0.25">
      <c r="A563">
        <v>8129</v>
      </c>
      <c r="B563" s="1">
        <v>45383</v>
      </c>
      <c r="C563" s="2">
        <v>0.25</v>
      </c>
      <c r="D563">
        <v>15</v>
      </c>
      <c r="E563">
        <v>207.08160000000001</v>
      </c>
      <c r="F563">
        <v>207.99680000000001</v>
      </c>
      <c r="G563">
        <v>1.1812</v>
      </c>
      <c r="H563">
        <v>1.0975999999999999</v>
      </c>
      <c r="I563">
        <v>-0.93989999999999996</v>
      </c>
      <c r="J563">
        <v>0.75519999999999998</v>
      </c>
      <c r="K563">
        <v>59.989600000000003</v>
      </c>
      <c r="L563">
        <v>0.228935</v>
      </c>
      <c r="M563">
        <v>0.16057099999999999</v>
      </c>
      <c r="N563">
        <f t="shared" si="16"/>
        <v>1.1394</v>
      </c>
      <c r="O563">
        <f t="shared" si="17"/>
        <v>159.51599999999999</v>
      </c>
    </row>
    <row r="564" spans="1:15" x14ac:dyDescent="0.25">
      <c r="A564">
        <v>8129</v>
      </c>
      <c r="B564" s="1">
        <v>45383</v>
      </c>
      <c r="C564" s="2">
        <v>0.26041666666666669</v>
      </c>
      <c r="D564">
        <v>15</v>
      </c>
      <c r="E564">
        <v>206.64160000000001</v>
      </c>
      <c r="F564">
        <v>207.257599999999</v>
      </c>
      <c r="G564">
        <v>1.1856</v>
      </c>
      <c r="H564">
        <v>1.1668000000000001</v>
      </c>
      <c r="I564">
        <v>-0.88319999999999999</v>
      </c>
      <c r="J564">
        <v>0.73519999999999996</v>
      </c>
      <c r="K564">
        <v>59.998399999999997</v>
      </c>
      <c r="L564">
        <v>0.22935700000000001</v>
      </c>
      <c r="M564">
        <v>0.16816700000000001</v>
      </c>
      <c r="N564">
        <f t="shared" si="16"/>
        <v>1.1762000000000001</v>
      </c>
      <c r="O564">
        <f t="shared" si="17"/>
        <v>164.66800000000001</v>
      </c>
    </row>
    <row r="565" spans="1:15" x14ac:dyDescent="0.25">
      <c r="A565">
        <v>8129</v>
      </c>
      <c r="B565" s="1">
        <v>45383</v>
      </c>
      <c r="C565" s="2">
        <v>0.27083333333333331</v>
      </c>
      <c r="D565">
        <v>15</v>
      </c>
      <c r="E565">
        <v>208.43680000000001</v>
      </c>
      <c r="F565">
        <v>208.45439999999999</v>
      </c>
      <c r="G565">
        <v>0.75280000000000002</v>
      </c>
      <c r="H565">
        <v>0.95799999999999996</v>
      </c>
      <c r="I565">
        <v>-0.87990000000000002</v>
      </c>
      <c r="J565">
        <v>0.77569999999999995</v>
      </c>
      <c r="K565">
        <v>60.0182</v>
      </c>
      <c r="L565">
        <v>0.140315</v>
      </c>
      <c r="M565">
        <v>0.15318599999999999</v>
      </c>
      <c r="N565">
        <f t="shared" si="16"/>
        <v>0.85539999999999994</v>
      </c>
      <c r="O565">
        <f t="shared" si="17"/>
        <v>119.75599999999999</v>
      </c>
    </row>
    <row r="566" spans="1:15" x14ac:dyDescent="0.25">
      <c r="A566">
        <v>8129</v>
      </c>
      <c r="B566" s="1">
        <v>45383</v>
      </c>
      <c r="C566" s="2">
        <v>0.28125</v>
      </c>
      <c r="D566">
        <v>15</v>
      </c>
      <c r="E566">
        <v>208.1728</v>
      </c>
      <c r="F566">
        <v>208.2432</v>
      </c>
      <c r="G566">
        <v>1.0072000000000001</v>
      </c>
      <c r="H566">
        <v>1.0416000000000001</v>
      </c>
      <c r="I566">
        <v>-0.89359999999999995</v>
      </c>
      <c r="J566">
        <v>0.73970000000000002</v>
      </c>
      <c r="K566">
        <v>59.994</v>
      </c>
      <c r="L566">
        <v>0.18736800000000001</v>
      </c>
      <c r="M566">
        <v>0.15951599999999999</v>
      </c>
      <c r="N566">
        <f t="shared" si="16"/>
        <v>1.0244</v>
      </c>
      <c r="O566">
        <f t="shared" si="17"/>
        <v>143.416</v>
      </c>
    </row>
    <row r="567" spans="1:15" x14ac:dyDescent="0.25">
      <c r="A567">
        <v>8129</v>
      </c>
      <c r="B567" s="1">
        <v>45383</v>
      </c>
      <c r="C567" s="2">
        <v>0.29166666666666669</v>
      </c>
      <c r="D567">
        <v>15</v>
      </c>
      <c r="E567">
        <v>208.13759999999999</v>
      </c>
      <c r="F567">
        <v>208.13759999999999</v>
      </c>
      <c r="G567">
        <v>1.0531999999999999</v>
      </c>
      <c r="H567">
        <v>1.1428</v>
      </c>
      <c r="I567">
        <v>-0.89190000000000003</v>
      </c>
      <c r="J567">
        <v>0.74009999999999998</v>
      </c>
      <c r="K567">
        <v>60.020400000000002</v>
      </c>
      <c r="L567">
        <v>0.19411999999999999</v>
      </c>
      <c r="M567">
        <v>0.176396</v>
      </c>
      <c r="N567">
        <f t="shared" si="16"/>
        <v>1.0979999999999999</v>
      </c>
      <c r="O567">
        <f t="shared" si="17"/>
        <v>153.71999999999997</v>
      </c>
    </row>
    <row r="568" spans="1:15" x14ac:dyDescent="0.25">
      <c r="A568">
        <v>8129</v>
      </c>
      <c r="B568" s="1">
        <v>45383</v>
      </c>
      <c r="C568" s="2">
        <v>0.30208333333333331</v>
      </c>
      <c r="D568">
        <v>15</v>
      </c>
      <c r="E568">
        <v>207.94399999999999</v>
      </c>
      <c r="F568">
        <v>207.66239999999999</v>
      </c>
      <c r="G568">
        <v>1.1532</v>
      </c>
      <c r="H568">
        <v>1.3151999999999999</v>
      </c>
      <c r="I568">
        <v>-0.89390000000000003</v>
      </c>
      <c r="J568">
        <v>0.74490000000000001</v>
      </c>
      <c r="K568">
        <v>60.007199999999997</v>
      </c>
      <c r="L568">
        <v>0.21015600000000001</v>
      </c>
      <c r="M568">
        <v>0.20424800000000001</v>
      </c>
      <c r="N568">
        <f t="shared" si="16"/>
        <v>1.2342</v>
      </c>
      <c r="O568">
        <f t="shared" si="17"/>
        <v>172.78799999999998</v>
      </c>
    </row>
    <row r="569" spans="1:15" x14ac:dyDescent="0.25">
      <c r="A569">
        <v>8129</v>
      </c>
      <c r="B569" s="1">
        <v>45383</v>
      </c>
      <c r="C569" s="2">
        <v>0.3125</v>
      </c>
      <c r="D569">
        <v>15</v>
      </c>
      <c r="E569">
        <v>208.70079999999999</v>
      </c>
      <c r="F569">
        <v>208.489599999999</v>
      </c>
      <c r="G569">
        <v>1.1912</v>
      </c>
      <c r="H569">
        <v>1.3404</v>
      </c>
      <c r="I569">
        <v>-0.92420000000000002</v>
      </c>
      <c r="J569">
        <v>0.74529999999999996</v>
      </c>
      <c r="K569">
        <v>60.0182</v>
      </c>
      <c r="L569">
        <v>0.222605</v>
      </c>
      <c r="M569">
        <v>0.207624</v>
      </c>
      <c r="N569">
        <f t="shared" si="16"/>
        <v>1.2658</v>
      </c>
      <c r="O569">
        <f t="shared" si="17"/>
        <v>177.21200000000002</v>
      </c>
    </row>
    <row r="570" spans="1:15" x14ac:dyDescent="0.25">
      <c r="A570">
        <v>8129</v>
      </c>
      <c r="B570" s="1">
        <v>45383</v>
      </c>
      <c r="C570" s="2">
        <v>0.32291666666666669</v>
      </c>
      <c r="D570">
        <v>15</v>
      </c>
      <c r="E570">
        <v>212.4496</v>
      </c>
      <c r="F570">
        <v>212.379199999999</v>
      </c>
      <c r="G570">
        <v>1.2016</v>
      </c>
      <c r="H570">
        <v>1.3151999999999999</v>
      </c>
      <c r="I570">
        <v>-0.91010000000000002</v>
      </c>
      <c r="J570">
        <v>0.68379999999999996</v>
      </c>
      <c r="K570">
        <v>60.048999999999999</v>
      </c>
      <c r="L570">
        <v>0.22661400000000001</v>
      </c>
      <c r="M570">
        <v>0.20319300000000001</v>
      </c>
      <c r="N570">
        <f t="shared" si="16"/>
        <v>1.2584</v>
      </c>
      <c r="O570">
        <f t="shared" si="17"/>
        <v>176.17599999999999</v>
      </c>
    </row>
    <row r="571" spans="1:15" x14ac:dyDescent="0.25">
      <c r="A571">
        <v>8129</v>
      </c>
      <c r="B571" s="1">
        <v>45383</v>
      </c>
      <c r="C571" s="2">
        <v>0.33333333333333331</v>
      </c>
      <c r="D571">
        <v>15</v>
      </c>
      <c r="E571">
        <v>213.31200000000001</v>
      </c>
      <c r="F571">
        <v>213.41759999999999</v>
      </c>
      <c r="G571">
        <v>1.1115999999999999</v>
      </c>
      <c r="H571">
        <v>1.3004</v>
      </c>
      <c r="I571">
        <v>-0.89770000000000005</v>
      </c>
      <c r="J571">
        <v>0.77559999999999996</v>
      </c>
      <c r="K571">
        <v>60.068800000000003</v>
      </c>
      <c r="L571">
        <v>0.21015600000000001</v>
      </c>
      <c r="M571">
        <v>0.21015600000000001</v>
      </c>
      <c r="N571">
        <f t="shared" si="16"/>
        <v>1.206</v>
      </c>
      <c r="O571">
        <f t="shared" si="17"/>
        <v>168.84</v>
      </c>
    </row>
    <row r="572" spans="1:15" x14ac:dyDescent="0.25">
      <c r="A572">
        <v>8129</v>
      </c>
      <c r="B572" s="1">
        <v>45383</v>
      </c>
      <c r="C572" s="2">
        <v>0.34375</v>
      </c>
      <c r="D572">
        <v>15</v>
      </c>
      <c r="E572">
        <v>212.18559999999999</v>
      </c>
      <c r="F572">
        <v>212.15039999999999</v>
      </c>
      <c r="G572">
        <v>1.1008</v>
      </c>
      <c r="H572">
        <v>1.3408</v>
      </c>
      <c r="I572">
        <v>-0.89139999999999997</v>
      </c>
      <c r="J572">
        <v>0.77800000000000002</v>
      </c>
      <c r="K572">
        <v>60.000599999999999</v>
      </c>
      <c r="L572">
        <v>0.20213800000000001</v>
      </c>
      <c r="M572">
        <v>0.22176100000000001</v>
      </c>
      <c r="N572">
        <f t="shared" si="16"/>
        <v>1.2208000000000001</v>
      </c>
      <c r="O572">
        <f t="shared" si="17"/>
        <v>170.91200000000001</v>
      </c>
    </row>
    <row r="573" spans="1:15" x14ac:dyDescent="0.25">
      <c r="A573">
        <v>8129</v>
      </c>
      <c r="B573" s="1">
        <v>45383</v>
      </c>
      <c r="C573" s="2">
        <v>0.35416666666666669</v>
      </c>
      <c r="D573">
        <v>15</v>
      </c>
      <c r="E573">
        <v>212.36160000000001</v>
      </c>
      <c r="F573">
        <v>212.52</v>
      </c>
      <c r="G573">
        <v>1.2136</v>
      </c>
      <c r="H573">
        <v>1.4076</v>
      </c>
      <c r="I573">
        <v>-0.93820000000000003</v>
      </c>
      <c r="J573">
        <v>0.74250000000000005</v>
      </c>
      <c r="K573">
        <v>59.989600000000003</v>
      </c>
      <c r="L573">
        <v>0.23399900000000001</v>
      </c>
      <c r="M573">
        <v>0.22788</v>
      </c>
      <c r="N573">
        <f t="shared" si="16"/>
        <v>1.3106</v>
      </c>
      <c r="O573">
        <f t="shared" si="17"/>
        <v>183.48400000000001</v>
      </c>
    </row>
    <row r="574" spans="1:15" x14ac:dyDescent="0.25">
      <c r="A574">
        <v>8129</v>
      </c>
      <c r="B574" s="1">
        <v>45383</v>
      </c>
      <c r="C574" s="2">
        <v>0.36458333333333331</v>
      </c>
      <c r="D574">
        <v>15</v>
      </c>
      <c r="E574">
        <v>213.611199999999</v>
      </c>
      <c r="F574">
        <v>213.98079999999999</v>
      </c>
      <c r="G574">
        <v>1.1744000000000001</v>
      </c>
      <c r="H574">
        <v>1.3088</v>
      </c>
      <c r="I574">
        <v>-0.87060000000000004</v>
      </c>
      <c r="J574">
        <v>0.77890000000000004</v>
      </c>
      <c r="K574">
        <v>59.985199999999999</v>
      </c>
      <c r="L574">
        <v>0.226825</v>
      </c>
      <c r="M574">
        <v>0.21585299999999999</v>
      </c>
      <c r="N574">
        <f t="shared" si="16"/>
        <v>1.2416</v>
      </c>
      <c r="O574">
        <f t="shared" si="17"/>
        <v>173.82400000000001</v>
      </c>
    </row>
    <row r="575" spans="1:15" x14ac:dyDescent="0.25">
      <c r="A575">
        <v>8129</v>
      </c>
      <c r="B575" s="1">
        <v>45383</v>
      </c>
      <c r="C575" s="2">
        <v>0.375</v>
      </c>
      <c r="D575">
        <v>15</v>
      </c>
      <c r="E575">
        <v>212.46719999999999</v>
      </c>
      <c r="F575">
        <v>212.48480000000001</v>
      </c>
      <c r="G575">
        <v>1.2176</v>
      </c>
      <c r="H575">
        <v>1.4883999999999999</v>
      </c>
      <c r="I575">
        <v>-0.89049999999999996</v>
      </c>
      <c r="J575">
        <v>0.78449999999999998</v>
      </c>
      <c r="K575">
        <v>60.000599999999999</v>
      </c>
      <c r="L575">
        <v>0.226192</v>
      </c>
      <c r="M575">
        <v>0.243283</v>
      </c>
      <c r="N575">
        <f t="shared" si="16"/>
        <v>1.353</v>
      </c>
      <c r="O575">
        <f t="shared" si="17"/>
        <v>189.42</v>
      </c>
    </row>
    <row r="576" spans="1:15" x14ac:dyDescent="0.25">
      <c r="A576">
        <v>8129</v>
      </c>
      <c r="B576" s="1">
        <v>45383</v>
      </c>
      <c r="C576" s="2">
        <v>0.38541666666666669</v>
      </c>
      <c r="D576">
        <v>15</v>
      </c>
      <c r="E576">
        <v>211.2</v>
      </c>
      <c r="F576">
        <v>211.44640000000001</v>
      </c>
      <c r="G576">
        <v>1.1240000000000001</v>
      </c>
      <c r="H576">
        <v>1.4288000000000001</v>
      </c>
      <c r="I576">
        <v>-0.9163</v>
      </c>
      <c r="J576">
        <v>0.7702</v>
      </c>
      <c r="K576">
        <v>59.996200000000002</v>
      </c>
      <c r="L576">
        <v>0.21121100000000001</v>
      </c>
      <c r="M576">
        <v>0.241173</v>
      </c>
      <c r="N576">
        <f t="shared" si="16"/>
        <v>1.2764000000000002</v>
      </c>
      <c r="O576">
        <f t="shared" si="17"/>
        <v>178.69600000000003</v>
      </c>
    </row>
    <row r="577" spans="1:15" x14ac:dyDescent="0.25">
      <c r="A577">
        <v>8129</v>
      </c>
      <c r="B577" s="1">
        <v>45383</v>
      </c>
      <c r="C577" s="2">
        <v>0.39583333333333331</v>
      </c>
      <c r="D577">
        <v>15</v>
      </c>
      <c r="E577">
        <v>210.84800000000001</v>
      </c>
      <c r="F577">
        <v>211.25280000000001</v>
      </c>
      <c r="G577">
        <v>1.246</v>
      </c>
      <c r="H577">
        <v>1.4403999999999999</v>
      </c>
      <c r="I577">
        <v>-0.90720000000000001</v>
      </c>
      <c r="J577">
        <v>0.77500000000000002</v>
      </c>
      <c r="K577">
        <v>59.989600000000003</v>
      </c>
      <c r="L577">
        <v>0.23990700000000001</v>
      </c>
      <c r="M577">
        <v>0.23632</v>
      </c>
      <c r="N577">
        <f t="shared" si="16"/>
        <v>1.3431999999999999</v>
      </c>
      <c r="O577">
        <f t="shared" si="17"/>
        <v>188.048</v>
      </c>
    </row>
    <row r="578" spans="1:15" x14ac:dyDescent="0.25">
      <c r="A578">
        <v>8129</v>
      </c>
      <c r="B578" s="1">
        <v>45383</v>
      </c>
      <c r="C578" s="2">
        <v>0.40625</v>
      </c>
      <c r="D578">
        <v>15</v>
      </c>
      <c r="E578">
        <v>210.76</v>
      </c>
      <c r="F578">
        <v>210.988799999999</v>
      </c>
      <c r="G578">
        <v>1.1776</v>
      </c>
      <c r="H578">
        <v>1.4256</v>
      </c>
      <c r="I578">
        <v>-0.86060000000000003</v>
      </c>
      <c r="J578">
        <v>0.81630000000000003</v>
      </c>
      <c r="K578">
        <v>59.991799999999998</v>
      </c>
      <c r="L578">
        <v>0.219862</v>
      </c>
      <c r="M578">
        <v>0.238008</v>
      </c>
      <c r="N578">
        <f t="shared" si="16"/>
        <v>1.3016000000000001</v>
      </c>
      <c r="O578">
        <f t="shared" si="17"/>
        <v>182.22400000000002</v>
      </c>
    </row>
    <row r="579" spans="1:15" x14ac:dyDescent="0.25">
      <c r="A579">
        <v>8129</v>
      </c>
      <c r="B579" s="1">
        <v>45383</v>
      </c>
      <c r="C579" s="2">
        <v>0.41666666666666669</v>
      </c>
      <c r="D579">
        <v>15</v>
      </c>
      <c r="E579">
        <v>211.903999999999</v>
      </c>
      <c r="F579">
        <v>212.04480000000001</v>
      </c>
      <c r="G579">
        <v>1.1439999999999999</v>
      </c>
      <c r="H579">
        <v>1.4656</v>
      </c>
      <c r="I579">
        <v>-0.87429999999999997</v>
      </c>
      <c r="J579">
        <v>0.82869999999999999</v>
      </c>
      <c r="K579">
        <v>60.005000000000003</v>
      </c>
      <c r="L579">
        <v>0.21585299999999999</v>
      </c>
      <c r="M579">
        <v>0.248136</v>
      </c>
      <c r="N579">
        <f t="shared" ref="N579:N642" si="18">AVERAGE(G579:H579)</f>
        <v>1.3048</v>
      </c>
      <c r="O579">
        <f t="shared" ref="O579:O642" si="19">N579*140</f>
        <v>182.672</v>
      </c>
    </row>
    <row r="580" spans="1:15" x14ac:dyDescent="0.25">
      <c r="A580">
        <v>8129</v>
      </c>
      <c r="B580" s="1">
        <v>45383</v>
      </c>
      <c r="C580" s="2">
        <v>0.42708333333333331</v>
      </c>
      <c r="D580">
        <v>15</v>
      </c>
      <c r="E580">
        <v>210.60159999999999</v>
      </c>
      <c r="F580">
        <v>211.0592</v>
      </c>
      <c r="G580">
        <v>1.2056</v>
      </c>
      <c r="H580">
        <v>1.496</v>
      </c>
      <c r="I580">
        <v>-0.89349999999999996</v>
      </c>
      <c r="J580">
        <v>0.72870000000000001</v>
      </c>
      <c r="K580">
        <v>59.967599999999997</v>
      </c>
      <c r="L580">
        <v>0.22766900000000001</v>
      </c>
      <c r="M580">
        <v>0.25214500000000001</v>
      </c>
      <c r="N580">
        <f t="shared" si="18"/>
        <v>1.3508</v>
      </c>
      <c r="O580">
        <f t="shared" si="19"/>
        <v>189.11199999999999</v>
      </c>
    </row>
    <row r="581" spans="1:15" x14ac:dyDescent="0.25">
      <c r="A581">
        <v>8129</v>
      </c>
      <c r="B581" s="1">
        <v>45383</v>
      </c>
      <c r="C581" s="2">
        <v>0.4375</v>
      </c>
      <c r="D581">
        <v>15</v>
      </c>
      <c r="E581">
        <v>211.376</v>
      </c>
      <c r="F581">
        <v>211.64</v>
      </c>
      <c r="G581">
        <v>1.2507999999999999</v>
      </c>
      <c r="H581">
        <v>1.5167999999999999</v>
      </c>
      <c r="I581">
        <v>-0.91249999999999998</v>
      </c>
      <c r="J581">
        <v>0.78690000000000004</v>
      </c>
      <c r="K581">
        <v>59.998399999999997</v>
      </c>
      <c r="L581">
        <v>0.23399900000000001</v>
      </c>
      <c r="M581">
        <v>0.248136</v>
      </c>
      <c r="N581">
        <f t="shared" si="18"/>
        <v>1.3837999999999999</v>
      </c>
      <c r="O581">
        <f t="shared" si="19"/>
        <v>193.732</v>
      </c>
    </row>
    <row r="582" spans="1:15" x14ac:dyDescent="0.25">
      <c r="A582">
        <v>8129</v>
      </c>
      <c r="B582" s="1">
        <v>45383</v>
      </c>
      <c r="C582" s="2">
        <v>0.44791666666666669</v>
      </c>
      <c r="D582">
        <v>15</v>
      </c>
      <c r="E582">
        <v>211.39359999999999</v>
      </c>
      <c r="F582">
        <v>211.745599999999</v>
      </c>
      <c r="G582">
        <v>1.224</v>
      </c>
      <c r="H582">
        <v>1.4927999999999999</v>
      </c>
      <c r="I582">
        <v>-0.86419999999999997</v>
      </c>
      <c r="J582">
        <v>0.76480000000000004</v>
      </c>
      <c r="K582">
        <v>60.000599999999999</v>
      </c>
      <c r="L582">
        <v>0.23188900000000001</v>
      </c>
      <c r="M582">
        <v>0.24665899999999999</v>
      </c>
      <c r="N582">
        <f t="shared" si="18"/>
        <v>1.3584000000000001</v>
      </c>
      <c r="O582">
        <f t="shared" si="19"/>
        <v>190.17600000000002</v>
      </c>
    </row>
    <row r="583" spans="1:15" x14ac:dyDescent="0.25">
      <c r="A583">
        <v>8129</v>
      </c>
      <c r="B583" s="1">
        <v>45383</v>
      </c>
      <c r="C583" s="2">
        <v>0.45833333333333331</v>
      </c>
      <c r="D583">
        <v>15</v>
      </c>
      <c r="E583">
        <v>210.40799999999999</v>
      </c>
      <c r="F583">
        <v>210.81280000000001</v>
      </c>
      <c r="G583">
        <v>1.2824</v>
      </c>
      <c r="H583">
        <v>1.5691999999999999</v>
      </c>
      <c r="I583">
        <v>-0.91390000000000005</v>
      </c>
      <c r="J583">
        <v>0.78320000000000001</v>
      </c>
      <c r="K583">
        <v>59.998399999999997</v>
      </c>
      <c r="L583">
        <v>0.24307200000000001</v>
      </c>
      <c r="M583">
        <v>0.259108</v>
      </c>
      <c r="N583">
        <f t="shared" si="18"/>
        <v>1.4258</v>
      </c>
      <c r="O583">
        <f t="shared" si="19"/>
        <v>199.61199999999999</v>
      </c>
    </row>
    <row r="584" spans="1:15" x14ac:dyDescent="0.25">
      <c r="A584">
        <v>8129</v>
      </c>
      <c r="B584" s="1">
        <v>45383</v>
      </c>
      <c r="C584" s="2">
        <v>0.46875</v>
      </c>
      <c r="D584">
        <v>15</v>
      </c>
      <c r="E584">
        <v>210.2672</v>
      </c>
      <c r="F584">
        <v>210.3904</v>
      </c>
      <c r="G584">
        <v>1.4004000000000001</v>
      </c>
      <c r="H584">
        <v>1.6135999999999999</v>
      </c>
      <c r="I584">
        <v>-0.92749999999999999</v>
      </c>
      <c r="J584">
        <v>0.77739999999999998</v>
      </c>
      <c r="K584">
        <v>60.0182</v>
      </c>
      <c r="L584">
        <v>0.26290599999999997</v>
      </c>
      <c r="M584">
        <v>0.25594299999999998</v>
      </c>
      <c r="N584">
        <f t="shared" si="18"/>
        <v>1.5070000000000001</v>
      </c>
      <c r="O584">
        <f t="shared" si="19"/>
        <v>210.98000000000002</v>
      </c>
    </row>
    <row r="585" spans="1:15" x14ac:dyDescent="0.25">
      <c r="A585">
        <v>8129</v>
      </c>
      <c r="B585" s="1">
        <v>45383</v>
      </c>
      <c r="C585" s="2">
        <v>0.47916666666666669</v>
      </c>
      <c r="D585">
        <v>15</v>
      </c>
      <c r="E585">
        <v>209.77440000000001</v>
      </c>
      <c r="F585">
        <v>209.36959999999999</v>
      </c>
      <c r="G585">
        <v>1.3819999999999999</v>
      </c>
      <c r="H585">
        <v>1.6756</v>
      </c>
      <c r="I585">
        <v>-0.875</v>
      </c>
      <c r="J585">
        <v>0.74119999999999997</v>
      </c>
      <c r="K585">
        <v>59.989600000000003</v>
      </c>
      <c r="L585">
        <v>0.25509900000000002</v>
      </c>
      <c r="M585">
        <v>0.26037399999999999</v>
      </c>
      <c r="N585">
        <f t="shared" si="18"/>
        <v>1.5287999999999999</v>
      </c>
      <c r="O585">
        <f t="shared" si="19"/>
        <v>214.03199999999998</v>
      </c>
    </row>
    <row r="586" spans="1:15" x14ac:dyDescent="0.25">
      <c r="A586">
        <v>8129</v>
      </c>
      <c r="B586" s="1">
        <v>45383</v>
      </c>
      <c r="C586" s="2">
        <v>0.48958333333333331</v>
      </c>
      <c r="D586">
        <v>15</v>
      </c>
      <c r="E586">
        <v>209.93279999999999</v>
      </c>
      <c r="F586">
        <v>209.915199999999</v>
      </c>
      <c r="G586">
        <v>1.3520000000000001</v>
      </c>
      <c r="H586">
        <v>1.6592</v>
      </c>
      <c r="I586">
        <v>-0.88749999999999996</v>
      </c>
      <c r="J586">
        <v>0.76919999999999999</v>
      </c>
      <c r="K586">
        <v>60.011600000000001</v>
      </c>
      <c r="L586">
        <v>0.24940200000000001</v>
      </c>
      <c r="M586">
        <v>0.26754800000000001</v>
      </c>
      <c r="N586">
        <f t="shared" si="18"/>
        <v>1.5056</v>
      </c>
      <c r="O586">
        <f t="shared" si="19"/>
        <v>210.78400000000002</v>
      </c>
    </row>
    <row r="587" spans="1:15" x14ac:dyDescent="0.25">
      <c r="A587">
        <v>8129</v>
      </c>
      <c r="B587" s="1">
        <v>45383</v>
      </c>
      <c r="C587" s="2">
        <v>0.5</v>
      </c>
      <c r="D587">
        <v>15</v>
      </c>
      <c r="E587">
        <v>211.51679999999999</v>
      </c>
      <c r="F587">
        <v>211.6576</v>
      </c>
      <c r="G587">
        <v>1.3415999999999999</v>
      </c>
      <c r="H587">
        <v>1.6092</v>
      </c>
      <c r="I587">
        <v>-0.89349999999999996</v>
      </c>
      <c r="J587">
        <v>0.75480000000000003</v>
      </c>
      <c r="K587">
        <v>60.007199999999997</v>
      </c>
      <c r="L587">
        <v>0.25425500000000001</v>
      </c>
      <c r="M587">
        <v>0.25657600000000003</v>
      </c>
      <c r="N587">
        <f t="shared" si="18"/>
        <v>1.4754</v>
      </c>
      <c r="O587">
        <f t="shared" si="19"/>
        <v>206.55600000000001</v>
      </c>
    </row>
    <row r="588" spans="1:15" x14ac:dyDescent="0.25">
      <c r="A588">
        <v>8129</v>
      </c>
      <c r="B588" s="1">
        <v>45383</v>
      </c>
      <c r="C588" s="2">
        <v>0.51041666666666663</v>
      </c>
      <c r="D588">
        <v>15</v>
      </c>
      <c r="E588">
        <v>212.220799999999</v>
      </c>
      <c r="F588">
        <v>212.4496</v>
      </c>
      <c r="G588">
        <v>1.3291999999999999</v>
      </c>
      <c r="H588">
        <v>1.6604000000000001</v>
      </c>
      <c r="I588">
        <v>-0.92889999999999995</v>
      </c>
      <c r="J588">
        <v>0.78779999999999994</v>
      </c>
      <c r="K588">
        <v>60.015999999999998</v>
      </c>
      <c r="L588">
        <v>0.253411</v>
      </c>
      <c r="M588">
        <v>0.27408900000000003</v>
      </c>
      <c r="N588">
        <f t="shared" si="18"/>
        <v>1.4948000000000001</v>
      </c>
      <c r="O588">
        <f t="shared" si="19"/>
        <v>209.27200000000002</v>
      </c>
    </row>
    <row r="589" spans="1:15" x14ac:dyDescent="0.25">
      <c r="A589">
        <v>8129</v>
      </c>
      <c r="B589" s="1">
        <v>45383</v>
      </c>
      <c r="C589" s="2">
        <v>0.52083333333333337</v>
      </c>
      <c r="D589">
        <v>15</v>
      </c>
      <c r="E589">
        <v>211.64</v>
      </c>
      <c r="F589">
        <v>212.02719999999999</v>
      </c>
      <c r="G589">
        <v>1.3415999999999999</v>
      </c>
      <c r="H589">
        <v>1.6144000000000001</v>
      </c>
      <c r="I589">
        <v>-0.91839999999999999</v>
      </c>
      <c r="J589">
        <v>0.75170000000000003</v>
      </c>
      <c r="K589">
        <v>59.991799999999998</v>
      </c>
      <c r="L589">
        <v>0.259741</v>
      </c>
      <c r="M589">
        <v>0.26100699999999999</v>
      </c>
      <c r="N589">
        <f t="shared" si="18"/>
        <v>1.478</v>
      </c>
      <c r="O589">
        <f t="shared" si="19"/>
        <v>206.92</v>
      </c>
    </row>
    <row r="590" spans="1:15" x14ac:dyDescent="0.25">
      <c r="A590">
        <v>8129</v>
      </c>
      <c r="B590" s="1">
        <v>45383</v>
      </c>
      <c r="C590" s="2">
        <v>0.53125</v>
      </c>
      <c r="D590">
        <v>15</v>
      </c>
      <c r="E590">
        <v>212.62559999999999</v>
      </c>
      <c r="F590">
        <v>213.012799999999</v>
      </c>
      <c r="G590">
        <v>1.3692</v>
      </c>
      <c r="H590">
        <v>1.6288</v>
      </c>
      <c r="I590">
        <v>-0.90780000000000005</v>
      </c>
      <c r="J590">
        <v>0.74839999999999995</v>
      </c>
      <c r="K590">
        <v>60.022599999999997</v>
      </c>
      <c r="L590">
        <v>0.264594</v>
      </c>
      <c r="M590">
        <v>0.26501599999999997</v>
      </c>
      <c r="N590">
        <f t="shared" si="18"/>
        <v>1.4990000000000001</v>
      </c>
      <c r="O590">
        <f t="shared" si="19"/>
        <v>209.86</v>
      </c>
    </row>
    <row r="591" spans="1:15" x14ac:dyDescent="0.25">
      <c r="A591">
        <v>8129</v>
      </c>
      <c r="B591" s="1">
        <v>45383</v>
      </c>
      <c r="C591" s="2">
        <v>0.54166666666666663</v>
      </c>
      <c r="D591">
        <v>15</v>
      </c>
      <c r="E591">
        <v>211.09440000000001</v>
      </c>
      <c r="F591">
        <v>211.39359999999999</v>
      </c>
      <c r="G591">
        <v>1.4279999999999999</v>
      </c>
      <c r="H591">
        <v>1.6963999999999999</v>
      </c>
      <c r="I591">
        <v>-0.8992</v>
      </c>
      <c r="J591">
        <v>0.77790000000000004</v>
      </c>
      <c r="K591">
        <v>60.020400000000002</v>
      </c>
      <c r="L591">
        <v>0.27493299999999998</v>
      </c>
      <c r="M591">
        <v>0.270924</v>
      </c>
      <c r="N591">
        <f t="shared" si="18"/>
        <v>1.5621999999999998</v>
      </c>
      <c r="O591">
        <f t="shared" si="19"/>
        <v>218.70799999999997</v>
      </c>
    </row>
    <row r="592" spans="1:15" x14ac:dyDescent="0.25">
      <c r="A592">
        <v>8129</v>
      </c>
      <c r="B592" s="1">
        <v>45383</v>
      </c>
      <c r="C592" s="2">
        <v>0.55208333333333337</v>
      </c>
      <c r="D592">
        <v>15</v>
      </c>
      <c r="E592">
        <v>212.66079999999999</v>
      </c>
      <c r="F592">
        <v>212.74879999999999</v>
      </c>
      <c r="G592">
        <v>1.2492000000000001</v>
      </c>
      <c r="H592">
        <v>1.5711999999999999</v>
      </c>
      <c r="I592">
        <v>-0.91739999999999999</v>
      </c>
      <c r="J592">
        <v>0.75060000000000004</v>
      </c>
      <c r="K592">
        <v>60.015999999999998</v>
      </c>
      <c r="L592">
        <v>0.24518200000000001</v>
      </c>
      <c r="M592">
        <v>0.253411</v>
      </c>
      <c r="N592">
        <f t="shared" si="18"/>
        <v>1.4102000000000001</v>
      </c>
      <c r="O592">
        <f t="shared" si="19"/>
        <v>197.42800000000003</v>
      </c>
    </row>
    <row r="593" spans="1:15" x14ac:dyDescent="0.25">
      <c r="A593">
        <v>8129</v>
      </c>
      <c r="B593" s="1">
        <v>45383</v>
      </c>
      <c r="C593" s="2">
        <v>0.5625</v>
      </c>
      <c r="D593">
        <v>15</v>
      </c>
      <c r="E593">
        <v>211.305599999999</v>
      </c>
      <c r="F593">
        <v>211.23519999999999</v>
      </c>
      <c r="G593">
        <v>1.3231999999999999</v>
      </c>
      <c r="H593">
        <v>1.6160000000000001</v>
      </c>
      <c r="I593">
        <v>-0.89400000000000002</v>
      </c>
      <c r="J593">
        <v>0.75729999999999997</v>
      </c>
      <c r="K593">
        <v>59.989600000000003</v>
      </c>
      <c r="L593">
        <v>0.25024600000000002</v>
      </c>
      <c r="M593">
        <v>0.25467699999999999</v>
      </c>
      <c r="N593">
        <f t="shared" si="18"/>
        <v>1.4696</v>
      </c>
      <c r="O593">
        <f t="shared" si="19"/>
        <v>205.744</v>
      </c>
    </row>
    <row r="594" spans="1:15" x14ac:dyDescent="0.25">
      <c r="A594">
        <v>8129</v>
      </c>
      <c r="B594" s="1">
        <v>45383</v>
      </c>
      <c r="C594" s="2">
        <v>0.57291666666666663</v>
      </c>
      <c r="D594">
        <v>15</v>
      </c>
      <c r="E594">
        <v>211.07679999999999</v>
      </c>
      <c r="F594">
        <v>211.07679999999999</v>
      </c>
      <c r="G594">
        <v>1.34</v>
      </c>
      <c r="H594">
        <v>1.5948</v>
      </c>
      <c r="I594">
        <v>-0.92269999999999996</v>
      </c>
      <c r="J594">
        <v>0.75090000000000001</v>
      </c>
      <c r="K594">
        <v>60.005000000000003</v>
      </c>
      <c r="L594">
        <v>0.25530999999999998</v>
      </c>
      <c r="M594">
        <v>0.25172299999999997</v>
      </c>
      <c r="N594">
        <f t="shared" si="18"/>
        <v>1.4674</v>
      </c>
      <c r="O594">
        <f t="shared" si="19"/>
        <v>205.43600000000001</v>
      </c>
    </row>
    <row r="595" spans="1:15" x14ac:dyDescent="0.25">
      <c r="A595">
        <v>8129</v>
      </c>
      <c r="B595" s="1">
        <v>45383</v>
      </c>
      <c r="C595" s="2">
        <v>0.58333333333333337</v>
      </c>
      <c r="D595">
        <v>15</v>
      </c>
      <c r="E595">
        <v>210.05600000000001</v>
      </c>
      <c r="F595">
        <v>210.68960000000001</v>
      </c>
      <c r="G595">
        <v>1.4176</v>
      </c>
      <c r="H595">
        <v>1.5636000000000001</v>
      </c>
      <c r="I595">
        <v>-0.91830000000000001</v>
      </c>
      <c r="J595">
        <v>0.75109999999999999</v>
      </c>
      <c r="K595">
        <v>59.980800000000002</v>
      </c>
      <c r="L595">
        <v>0.27640999999999999</v>
      </c>
      <c r="M595">
        <v>0.248136</v>
      </c>
      <c r="N595">
        <f t="shared" si="18"/>
        <v>1.4906000000000001</v>
      </c>
      <c r="O595">
        <f t="shared" si="19"/>
        <v>208.68400000000003</v>
      </c>
    </row>
    <row r="596" spans="1:15" x14ac:dyDescent="0.25">
      <c r="A596">
        <v>8129</v>
      </c>
      <c r="B596" s="1">
        <v>45383</v>
      </c>
      <c r="C596" s="2">
        <v>0.59375</v>
      </c>
      <c r="D596">
        <v>15</v>
      </c>
      <c r="E596">
        <v>208.806399999999</v>
      </c>
      <c r="F596">
        <v>209.24639999999999</v>
      </c>
      <c r="G596">
        <v>1.3720000000000001</v>
      </c>
      <c r="H596">
        <v>1.6456</v>
      </c>
      <c r="I596">
        <v>-0.91900000000000004</v>
      </c>
      <c r="J596">
        <v>0.77590000000000003</v>
      </c>
      <c r="K596">
        <v>59.996200000000002</v>
      </c>
      <c r="L596">
        <v>0.26522699999999999</v>
      </c>
      <c r="M596">
        <v>0.26733699999999999</v>
      </c>
      <c r="N596">
        <f t="shared" si="18"/>
        <v>1.5087999999999999</v>
      </c>
      <c r="O596">
        <f t="shared" si="19"/>
        <v>211.232</v>
      </c>
    </row>
    <row r="597" spans="1:15" x14ac:dyDescent="0.25">
      <c r="A597">
        <v>8129</v>
      </c>
      <c r="B597" s="1">
        <v>45383</v>
      </c>
      <c r="C597" s="2">
        <v>0.60416666666666663</v>
      </c>
      <c r="D597">
        <v>15</v>
      </c>
      <c r="E597">
        <v>209.8272</v>
      </c>
      <c r="F597">
        <v>210.37280000000001</v>
      </c>
      <c r="G597">
        <v>1.3492</v>
      </c>
      <c r="H597">
        <v>1.5960000000000001</v>
      </c>
      <c r="I597">
        <v>-0.92410000000000003</v>
      </c>
      <c r="J597">
        <v>0.79969999999999997</v>
      </c>
      <c r="K597">
        <v>59.991799999999998</v>
      </c>
      <c r="L597">
        <v>0.26227299999999998</v>
      </c>
      <c r="M597">
        <v>0.25931900000000002</v>
      </c>
      <c r="N597">
        <f t="shared" si="18"/>
        <v>1.4725999999999999</v>
      </c>
      <c r="O597">
        <f t="shared" si="19"/>
        <v>206.16399999999999</v>
      </c>
    </row>
    <row r="598" spans="1:15" x14ac:dyDescent="0.25">
      <c r="A598">
        <v>8129</v>
      </c>
      <c r="B598" s="1">
        <v>45383</v>
      </c>
      <c r="C598" s="2">
        <v>0.61458333333333337</v>
      </c>
      <c r="D598">
        <v>15</v>
      </c>
      <c r="E598">
        <v>210.28479999999999</v>
      </c>
      <c r="F598">
        <v>210.79519999999999</v>
      </c>
      <c r="G598">
        <v>1.3992</v>
      </c>
      <c r="H598">
        <v>1.5895999999999999</v>
      </c>
      <c r="I598">
        <v>-0.91379999999999995</v>
      </c>
      <c r="J598">
        <v>0.74619999999999997</v>
      </c>
      <c r="K598">
        <v>59.998399999999997</v>
      </c>
      <c r="L598">
        <v>0.27134599999999998</v>
      </c>
      <c r="M598">
        <v>0.25573200000000001</v>
      </c>
      <c r="N598">
        <f t="shared" si="18"/>
        <v>1.4944</v>
      </c>
      <c r="O598">
        <f t="shared" si="19"/>
        <v>209.21599999999998</v>
      </c>
    </row>
    <row r="599" spans="1:15" x14ac:dyDescent="0.25">
      <c r="A599">
        <v>8129</v>
      </c>
      <c r="B599" s="1">
        <v>45383</v>
      </c>
      <c r="C599" s="2">
        <v>0.625</v>
      </c>
      <c r="D599">
        <v>15</v>
      </c>
      <c r="E599">
        <v>210.2672</v>
      </c>
      <c r="F599">
        <v>210.7072</v>
      </c>
      <c r="G599">
        <v>1.3484</v>
      </c>
      <c r="H599">
        <v>1.6068</v>
      </c>
      <c r="I599">
        <v>-0.91849999999999998</v>
      </c>
      <c r="J599">
        <v>0.78039999999999998</v>
      </c>
      <c r="K599">
        <v>60.000599999999999</v>
      </c>
      <c r="L599">
        <v>0.26037399999999999</v>
      </c>
      <c r="M599">
        <v>0.25805299999999998</v>
      </c>
      <c r="N599">
        <f t="shared" si="18"/>
        <v>1.4776</v>
      </c>
      <c r="O599">
        <f t="shared" si="19"/>
        <v>206.864</v>
      </c>
    </row>
    <row r="600" spans="1:15" x14ac:dyDescent="0.25">
      <c r="A600">
        <v>8129</v>
      </c>
      <c r="B600" s="1">
        <v>45383</v>
      </c>
      <c r="C600" s="2">
        <v>0.63541666666666663</v>
      </c>
      <c r="D600">
        <v>15</v>
      </c>
      <c r="E600">
        <v>210.91839999999999</v>
      </c>
      <c r="F600">
        <v>211.25280000000001</v>
      </c>
      <c r="G600">
        <v>1.3328</v>
      </c>
      <c r="H600">
        <v>1.6004</v>
      </c>
      <c r="I600">
        <v>-0.92949999999999999</v>
      </c>
      <c r="J600">
        <v>0.7792</v>
      </c>
      <c r="K600">
        <v>60.005000000000003</v>
      </c>
      <c r="L600">
        <v>0.25741999999999998</v>
      </c>
      <c r="M600">
        <v>0.256998</v>
      </c>
      <c r="N600">
        <f t="shared" si="18"/>
        <v>1.4666000000000001</v>
      </c>
      <c r="O600">
        <f t="shared" si="19"/>
        <v>205.32400000000001</v>
      </c>
    </row>
    <row r="601" spans="1:15" x14ac:dyDescent="0.25">
      <c r="A601">
        <v>8129</v>
      </c>
      <c r="B601" s="1">
        <v>45383</v>
      </c>
      <c r="C601" s="2">
        <v>0.64583333333333337</v>
      </c>
      <c r="D601">
        <v>15</v>
      </c>
      <c r="E601">
        <v>210.76</v>
      </c>
      <c r="F601">
        <v>211.32320000000001</v>
      </c>
      <c r="G601">
        <v>1.3792</v>
      </c>
      <c r="H601">
        <v>1.6235999999999999</v>
      </c>
      <c r="I601">
        <v>-0.92959999999999998</v>
      </c>
      <c r="J601">
        <v>0.74770000000000003</v>
      </c>
      <c r="K601">
        <v>59.989600000000003</v>
      </c>
      <c r="L601">
        <v>0.26796999999999999</v>
      </c>
      <c r="M601">
        <v>0.259108</v>
      </c>
      <c r="N601">
        <f t="shared" si="18"/>
        <v>1.5013999999999998</v>
      </c>
      <c r="O601">
        <f t="shared" si="19"/>
        <v>210.19599999999997</v>
      </c>
    </row>
    <row r="602" spans="1:15" x14ac:dyDescent="0.25">
      <c r="A602">
        <v>8129</v>
      </c>
      <c r="B602" s="1">
        <v>45383</v>
      </c>
      <c r="C602" s="2">
        <v>0.65625</v>
      </c>
      <c r="D602">
        <v>15</v>
      </c>
      <c r="E602">
        <v>211.67519999999999</v>
      </c>
      <c r="F602">
        <v>212.02719999999999</v>
      </c>
      <c r="G602">
        <v>1.3355999999999999</v>
      </c>
      <c r="H602">
        <v>1.6476</v>
      </c>
      <c r="I602">
        <v>-0.91069999999999995</v>
      </c>
      <c r="J602">
        <v>0.80379999999999996</v>
      </c>
      <c r="K602">
        <v>60.0093999999999</v>
      </c>
      <c r="L602">
        <v>0.25847500000000001</v>
      </c>
      <c r="M602">
        <v>0.27071299999999998</v>
      </c>
      <c r="N602">
        <f t="shared" si="18"/>
        <v>1.4916</v>
      </c>
      <c r="O602">
        <f t="shared" si="19"/>
        <v>208.82400000000001</v>
      </c>
    </row>
    <row r="603" spans="1:15" x14ac:dyDescent="0.25">
      <c r="A603">
        <v>8129</v>
      </c>
      <c r="B603" s="1">
        <v>45383</v>
      </c>
      <c r="C603" s="2">
        <v>0.66666666666666663</v>
      </c>
      <c r="D603">
        <v>15</v>
      </c>
      <c r="E603">
        <v>212.39680000000001</v>
      </c>
      <c r="F603">
        <v>212.7312</v>
      </c>
      <c r="G603">
        <v>1.4184000000000001</v>
      </c>
      <c r="H603">
        <v>1.704</v>
      </c>
      <c r="I603">
        <v>-0.90529999999999999</v>
      </c>
      <c r="J603">
        <v>0.73919999999999997</v>
      </c>
      <c r="K603">
        <v>59.994</v>
      </c>
      <c r="L603">
        <v>0.27324500000000002</v>
      </c>
      <c r="M603">
        <v>0.27873100000000001</v>
      </c>
      <c r="N603">
        <f t="shared" si="18"/>
        <v>1.5611999999999999</v>
      </c>
      <c r="O603">
        <f t="shared" si="19"/>
        <v>218.56799999999998</v>
      </c>
    </row>
    <row r="604" spans="1:15" x14ac:dyDescent="0.25">
      <c r="A604">
        <v>8129</v>
      </c>
      <c r="B604" s="1">
        <v>45383</v>
      </c>
      <c r="C604" s="2">
        <v>0.67708333333333337</v>
      </c>
      <c r="D604">
        <v>15</v>
      </c>
      <c r="E604">
        <v>212.18559999999999</v>
      </c>
      <c r="F604">
        <v>212.43199999999999</v>
      </c>
      <c r="G604">
        <v>1.4576</v>
      </c>
      <c r="H604">
        <v>1.7132000000000001</v>
      </c>
      <c r="I604">
        <v>-0.89129999999999998</v>
      </c>
      <c r="J604">
        <v>0.76060000000000005</v>
      </c>
      <c r="K604">
        <v>59.985199999999999</v>
      </c>
      <c r="L604">
        <v>0.28337299999999999</v>
      </c>
      <c r="M604">
        <v>0.270291</v>
      </c>
      <c r="N604">
        <f t="shared" si="18"/>
        <v>1.5853999999999999</v>
      </c>
      <c r="O604">
        <f t="shared" si="19"/>
        <v>221.95599999999999</v>
      </c>
    </row>
    <row r="605" spans="1:15" x14ac:dyDescent="0.25">
      <c r="A605">
        <v>8129</v>
      </c>
      <c r="B605" s="1">
        <v>45383</v>
      </c>
      <c r="C605" s="2">
        <v>0.6875</v>
      </c>
      <c r="D605">
        <v>15</v>
      </c>
      <c r="E605">
        <v>211.25280000000001</v>
      </c>
      <c r="F605">
        <v>211.69280000000001</v>
      </c>
      <c r="G605">
        <v>1.3652</v>
      </c>
      <c r="H605">
        <v>1.6308</v>
      </c>
      <c r="I605">
        <v>-0.89100000000000001</v>
      </c>
      <c r="J605">
        <v>0.78580000000000005</v>
      </c>
      <c r="K605">
        <v>60.002800000000001</v>
      </c>
      <c r="L605">
        <v>0.261851</v>
      </c>
      <c r="M605">
        <v>0.26860299999999998</v>
      </c>
      <c r="N605">
        <f t="shared" si="18"/>
        <v>1.498</v>
      </c>
      <c r="O605">
        <f t="shared" si="19"/>
        <v>209.72</v>
      </c>
    </row>
    <row r="606" spans="1:15" x14ac:dyDescent="0.25">
      <c r="A606">
        <v>8129</v>
      </c>
      <c r="B606" s="1">
        <v>45383</v>
      </c>
      <c r="C606" s="2">
        <v>0.69791666666666663</v>
      </c>
      <c r="D606">
        <v>15</v>
      </c>
      <c r="E606">
        <v>211.95679999999999</v>
      </c>
      <c r="F606">
        <v>212.16800000000001</v>
      </c>
      <c r="G606">
        <v>1.3595999999999999</v>
      </c>
      <c r="H606">
        <v>1.6220000000000001</v>
      </c>
      <c r="I606">
        <v>-0.88560000000000005</v>
      </c>
      <c r="J606">
        <v>0.77010000000000001</v>
      </c>
      <c r="K606">
        <v>59.989600000000003</v>
      </c>
      <c r="L606">
        <v>0.25784200000000002</v>
      </c>
      <c r="M606">
        <v>0.26374999999999998</v>
      </c>
      <c r="N606">
        <f t="shared" si="18"/>
        <v>1.4908000000000001</v>
      </c>
      <c r="O606">
        <f t="shared" si="19"/>
        <v>208.71200000000002</v>
      </c>
    </row>
    <row r="607" spans="1:15" x14ac:dyDescent="0.25">
      <c r="A607">
        <v>8129</v>
      </c>
      <c r="B607" s="1">
        <v>45383</v>
      </c>
      <c r="C607" s="2">
        <v>0.70833333333333337</v>
      </c>
      <c r="D607">
        <v>15</v>
      </c>
      <c r="E607">
        <v>212.46719999999999</v>
      </c>
      <c r="F607">
        <v>212.7664</v>
      </c>
      <c r="G607">
        <v>1.3668</v>
      </c>
      <c r="H607">
        <v>1.5808</v>
      </c>
      <c r="I607">
        <v>-0.91610000000000003</v>
      </c>
      <c r="J607">
        <v>0.78710000000000002</v>
      </c>
      <c r="K607">
        <v>60.005000000000003</v>
      </c>
      <c r="L607">
        <v>0.26037399999999999</v>
      </c>
      <c r="M607">
        <v>0.25383299999999998</v>
      </c>
      <c r="N607">
        <f t="shared" si="18"/>
        <v>1.4738</v>
      </c>
      <c r="O607">
        <f t="shared" si="19"/>
        <v>206.33199999999999</v>
      </c>
    </row>
    <row r="608" spans="1:15" x14ac:dyDescent="0.25">
      <c r="A608">
        <v>8129</v>
      </c>
      <c r="B608" s="1">
        <v>45383</v>
      </c>
      <c r="C608" s="2">
        <v>0.71875</v>
      </c>
      <c r="D608">
        <v>15</v>
      </c>
      <c r="E608">
        <v>211.16480000000001</v>
      </c>
      <c r="F608">
        <v>211.71039999999999</v>
      </c>
      <c r="G608">
        <v>1.3211999999999999</v>
      </c>
      <c r="H608">
        <v>1.5888</v>
      </c>
      <c r="I608">
        <v>-0.93340000000000001</v>
      </c>
      <c r="J608">
        <v>0.7772</v>
      </c>
      <c r="K608">
        <v>59.989600000000003</v>
      </c>
      <c r="L608">
        <v>0.25362200000000001</v>
      </c>
      <c r="M608">
        <v>0.26311699999999999</v>
      </c>
      <c r="N608">
        <f t="shared" si="18"/>
        <v>1.4550000000000001</v>
      </c>
      <c r="O608">
        <f t="shared" si="19"/>
        <v>203.70000000000002</v>
      </c>
    </row>
    <row r="609" spans="1:15" x14ac:dyDescent="0.25">
      <c r="A609">
        <v>8129</v>
      </c>
      <c r="B609" s="1">
        <v>45383</v>
      </c>
      <c r="C609" s="2">
        <v>0.72916666666666663</v>
      </c>
      <c r="D609">
        <v>15</v>
      </c>
      <c r="E609">
        <v>212.34399999999999</v>
      </c>
      <c r="F609">
        <v>212.9248</v>
      </c>
      <c r="G609">
        <v>1.3340000000000001</v>
      </c>
      <c r="H609">
        <v>1.5407999999999999</v>
      </c>
      <c r="I609">
        <v>-0.89070000000000005</v>
      </c>
      <c r="J609">
        <v>0.74170000000000003</v>
      </c>
      <c r="K609">
        <v>60.002800000000001</v>
      </c>
      <c r="L609">
        <v>0.255521</v>
      </c>
      <c r="M609">
        <v>0.25425500000000001</v>
      </c>
      <c r="N609">
        <f t="shared" si="18"/>
        <v>1.4374</v>
      </c>
      <c r="O609">
        <f t="shared" si="19"/>
        <v>201.23599999999999</v>
      </c>
    </row>
    <row r="610" spans="1:15" x14ac:dyDescent="0.25">
      <c r="A610">
        <v>8129</v>
      </c>
      <c r="B610" s="1">
        <v>45383</v>
      </c>
      <c r="C610" s="2">
        <v>0.73958333333333337</v>
      </c>
      <c r="D610">
        <v>15</v>
      </c>
      <c r="E610">
        <v>213.9984</v>
      </c>
      <c r="F610">
        <v>214.403199999999</v>
      </c>
      <c r="G610">
        <v>1.3680000000000001</v>
      </c>
      <c r="H610">
        <v>1.5591999999999999</v>
      </c>
      <c r="I610">
        <v>-0.89700000000000002</v>
      </c>
      <c r="J610">
        <v>0.74670000000000003</v>
      </c>
      <c r="K610">
        <v>59.996200000000002</v>
      </c>
      <c r="L610">
        <v>0.26121800000000001</v>
      </c>
      <c r="M610">
        <v>0.25404399999999999</v>
      </c>
      <c r="N610">
        <f t="shared" si="18"/>
        <v>1.4636</v>
      </c>
      <c r="O610">
        <f t="shared" si="19"/>
        <v>204.904</v>
      </c>
    </row>
    <row r="611" spans="1:15" x14ac:dyDescent="0.25">
      <c r="A611">
        <v>8129</v>
      </c>
      <c r="B611" s="1">
        <v>45383</v>
      </c>
      <c r="C611" s="2">
        <v>0.75</v>
      </c>
      <c r="D611">
        <v>15</v>
      </c>
      <c r="E611">
        <v>215.072</v>
      </c>
      <c r="F611">
        <v>215.52959999999999</v>
      </c>
      <c r="G611">
        <v>1.3644000000000001</v>
      </c>
      <c r="H611">
        <v>1.6015999999999999</v>
      </c>
      <c r="I611">
        <v>-0.88290000000000002</v>
      </c>
      <c r="J611">
        <v>0.79879999999999995</v>
      </c>
      <c r="K611">
        <v>59.967599999999997</v>
      </c>
      <c r="L611">
        <v>0.26100699999999999</v>
      </c>
      <c r="M611">
        <v>0.26712599999999997</v>
      </c>
      <c r="N611">
        <f t="shared" si="18"/>
        <v>1.4830000000000001</v>
      </c>
      <c r="O611">
        <f t="shared" si="19"/>
        <v>207.62</v>
      </c>
    </row>
    <row r="612" spans="1:15" x14ac:dyDescent="0.25">
      <c r="A612">
        <v>8129</v>
      </c>
      <c r="B612" s="1">
        <v>45383</v>
      </c>
      <c r="C612" s="2">
        <v>0.76041666666666663</v>
      </c>
      <c r="D612">
        <v>15</v>
      </c>
      <c r="E612">
        <v>214.64959999999999</v>
      </c>
      <c r="F612">
        <v>215.21279999999999</v>
      </c>
      <c r="G612">
        <v>1.31</v>
      </c>
      <c r="H612">
        <v>1.5704</v>
      </c>
      <c r="I612">
        <v>-0.90410000000000001</v>
      </c>
      <c r="J612">
        <v>0.78439999999999999</v>
      </c>
      <c r="K612">
        <v>60.0182</v>
      </c>
      <c r="L612">
        <v>0.25003500000000001</v>
      </c>
      <c r="M612">
        <v>0.26923599999999998</v>
      </c>
      <c r="N612">
        <f t="shared" si="18"/>
        <v>1.4401999999999999</v>
      </c>
      <c r="O612">
        <f t="shared" si="19"/>
        <v>201.62799999999999</v>
      </c>
    </row>
    <row r="613" spans="1:15" x14ac:dyDescent="0.25">
      <c r="A613">
        <v>8129</v>
      </c>
      <c r="B613" s="1">
        <v>45383</v>
      </c>
      <c r="C613" s="2">
        <v>0.77083333333333337</v>
      </c>
      <c r="D613">
        <v>15</v>
      </c>
      <c r="E613">
        <v>209.33439999999999</v>
      </c>
      <c r="F613">
        <v>209.6336</v>
      </c>
      <c r="G613">
        <v>1.7072000000000001</v>
      </c>
      <c r="H613">
        <v>1.8952</v>
      </c>
      <c r="I613">
        <v>-0.90580000000000005</v>
      </c>
      <c r="J613">
        <v>0.73360000000000003</v>
      </c>
      <c r="K613">
        <v>59.985199999999999</v>
      </c>
      <c r="L613">
        <v>0.31755499999999998</v>
      </c>
      <c r="M613">
        <v>0.30236299999999999</v>
      </c>
      <c r="N613">
        <f t="shared" si="18"/>
        <v>1.8012000000000001</v>
      </c>
      <c r="O613">
        <f t="shared" si="19"/>
        <v>252.16800000000001</v>
      </c>
    </row>
    <row r="614" spans="1:15" x14ac:dyDescent="0.25">
      <c r="A614">
        <v>8129</v>
      </c>
      <c r="B614" s="1">
        <v>45383</v>
      </c>
      <c r="C614" s="2">
        <v>0.78125</v>
      </c>
      <c r="D614">
        <v>15</v>
      </c>
      <c r="E614">
        <v>209.89760000000001</v>
      </c>
      <c r="F614">
        <v>210.671999999999</v>
      </c>
      <c r="G614">
        <v>2.0259999999999998</v>
      </c>
      <c r="H614">
        <v>2.1440000000000001</v>
      </c>
      <c r="I614">
        <v>-0.90429999999999999</v>
      </c>
      <c r="J614">
        <v>0.82889999999999997</v>
      </c>
      <c r="K614">
        <v>60.0093999999999</v>
      </c>
      <c r="L614">
        <v>0.37895600000000002</v>
      </c>
      <c r="M614">
        <v>0.34878300000000001</v>
      </c>
      <c r="N614">
        <f t="shared" si="18"/>
        <v>2.085</v>
      </c>
      <c r="O614">
        <f t="shared" si="19"/>
        <v>291.89999999999998</v>
      </c>
    </row>
    <row r="615" spans="1:15" x14ac:dyDescent="0.25">
      <c r="A615">
        <v>8129</v>
      </c>
      <c r="B615" s="1">
        <v>45383</v>
      </c>
      <c r="C615" s="2">
        <v>0.79166666666666663</v>
      </c>
      <c r="D615">
        <v>15</v>
      </c>
      <c r="E615">
        <v>210.05600000000001</v>
      </c>
      <c r="F615">
        <v>211.12960000000001</v>
      </c>
      <c r="G615">
        <v>2.0596000000000001</v>
      </c>
      <c r="H615">
        <v>2.1112000000000002</v>
      </c>
      <c r="I615">
        <v>-0.88660000000000005</v>
      </c>
      <c r="J615">
        <v>0.77210000000000001</v>
      </c>
      <c r="K615">
        <v>59.996200000000002</v>
      </c>
      <c r="L615">
        <v>0.38845099999999999</v>
      </c>
      <c r="M615">
        <v>0.35026000000000002</v>
      </c>
      <c r="N615">
        <f t="shared" si="18"/>
        <v>2.0853999999999999</v>
      </c>
      <c r="O615">
        <f t="shared" si="19"/>
        <v>291.95600000000002</v>
      </c>
    </row>
    <row r="616" spans="1:15" x14ac:dyDescent="0.25">
      <c r="A616">
        <v>8129</v>
      </c>
      <c r="B616" s="1">
        <v>45383</v>
      </c>
      <c r="C616" s="2">
        <v>0.80208333333333337</v>
      </c>
      <c r="D616">
        <v>15</v>
      </c>
      <c r="E616">
        <v>211.39359999999999</v>
      </c>
      <c r="F616">
        <v>211.903999999999</v>
      </c>
      <c r="G616">
        <v>2.0752000000000002</v>
      </c>
      <c r="H616">
        <v>2.1335999999999999</v>
      </c>
      <c r="I616">
        <v>-0.88170000000000004</v>
      </c>
      <c r="J616">
        <v>0.754</v>
      </c>
      <c r="K616">
        <v>59.987400000000001</v>
      </c>
      <c r="L616">
        <v>0.38739600000000002</v>
      </c>
      <c r="M616">
        <v>0.34709499999999999</v>
      </c>
      <c r="N616">
        <f t="shared" si="18"/>
        <v>2.1044</v>
      </c>
      <c r="O616">
        <f t="shared" si="19"/>
        <v>294.61599999999999</v>
      </c>
    </row>
    <row r="617" spans="1:15" x14ac:dyDescent="0.25">
      <c r="A617">
        <v>8129</v>
      </c>
      <c r="B617" s="1">
        <v>45383</v>
      </c>
      <c r="C617" s="2">
        <v>0.8125</v>
      </c>
      <c r="D617">
        <v>15</v>
      </c>
      <c r="E617">
        <v>210.81280000000001</v>
      </c>
      <c r="F617">
        <v>210.84800000000001</v>
      </c>
      <c r="G617">
        <v>2.1320000000000001</v>
      </c>
      <c r="H617">
        <v>2.1659999999999999</v>
      </c>
      <c r="I617">
        <v>-0.85980000000000001</v>
      </c>
      <c r="J617">
        <v>0.76039999999999996</v>
      </c>
      <c r="K617">
        <v>59.994</v>
      </c>
      <c r="L617">
        <v>0.38908399999999999</v>
      </c>
      <c r="M617">
        <v>0.34456300000000001</v>
      </c>
      <c r="N617">
        <f t="shared" si="18"/>
        <v>2.149</v>
      </c>
      <c r="O617">
        <f t="shared" si="19"/>
        <v>300.86</v>
      </c>
    </row>
    <row r="618" spans="1:15" x14ac:dyDescent="0.25">
      <c r="A618">
        <v>8129</v>
      </c>
      <c r="B618" s="1">
        <v>45383</v>
      </c>
      <c r="C618" s="2">
        <v>0.82291666666666663</v>
      </c>
      <c r="D618">
        <v>15</v>
      </c>
      <c r="E618">
        <v>209.5104</v>
      </c>
      <c r="F618">
        <v>209.281599999999</v>
      </c>
      <c r="G618">
        <v>2.3176000000000001</v>
      </c>
      <c r="H618">
        <v>2.3199999999999998</v>
      </c>
      <c r="I618">
        <v>-0.86050000000000004</v>
      </c>
      <c r="J618">
        <v>0.76449999999999996</v>
      </c>
      <c r="K618">
        <v>59.996200000000002</v>
      </c>
      <c r="L618">
        <v>0.41609200000000002</v>
      </c>
      <c r="M618">
        <v>0.361232</v>
      </c>
      <c r="N618">
        <f t="shared" si="18"/>
        <v>2.3188</v>
      </c>
      <c r="O618">
        <f t="shared" si="19"/>
        <v>324.63200000000001</v>
      </c>
    </row>
    <row r="619" spans="1:15" x14ac:dyDescent="0.25">
      <c r="A619">
        <v>8129</v>
      </c>
      <c r="B619" s="1">
        <v>45383</v>
      </c>
      <c r="C619" s="2">
        <v>0.83333333333333337</v>
      </c>
      <c r="D619">
        <v>15</v>
      </c>
      <c r="E619">
        <v>208.7184</v>
      </c>
      <c r="F619">
        <v>208.61279999999999</v>
      </c>
      <c r="G619">
        <v>2.2624</v>
      </c>
      <c r="H619">
        <v>2.36</v>
      </c>
      <c r="I619">
        <v>-0.85960000000000003</v>
      </c>
      <c r="J619">
        <v>0.76039999999999996</v>
      </c>
      <c r="K619">
        <v>60.002800000000001</v>
      </c>
      <c r="L619">
        <v>0.40279900000000002</v>
      </c>
      <c r="M619">
        <v>0.38148799999999999</v>
      </c>
      <c r="N619">
        <f t="shared" si="18"/>
        <v>2.3111999999999999</v>
      </c>
      <c r="O619">
        <f t="shared" si="19"/>
        <v>323.56799999999998</v>
      </c>
    </row>
    <row r="620" spans="1:15" x14ac:dyDescent="0.25">
      <c r="A620">
        <v>8129</v>
      </c>
      <c r="B620" s="1">
        <v>45383</v>
      </c>
      <c r="C620" s="2">
        <v>0.84375</v>
      </c>
      <c r="D620">
        <v>15</v>
      </c>
      <c r="E620">
        <v>209.439999999999</v>
      </c>
      <c r="F620">
        <v>209.352</v>
      </c>
      <c r="G620">
        <v>2.1928000000000001</v>
      </c>
      <c r="H620">
        <v>2.1671999999999998</v>
      </c>
      <c r="I620">
        <v>-0.86480000000000001</v>
      </c>
      <c r="J620">
        <v>0.77659999999999996</v>
      </c>
      <c r="K620">
        <v>59.998399999999997</v>
      </c>
      <c r="L620">
        <v>0.391405</v>
      </c>
      <c r="M620">
        <v>0.345196</v>
      </c>
      <c r="N620">
        <f t="shared" si="18"/>
        <v>2.1799999999999997</v>
      </c>
      <c r="O620">
        <f t="shared" si="19"/>
        <v>305.19999999999993</v>
      </c>
    </row>
    <row r="621" spans="1:15" x14ac:dyDescent="0.25">
      <c r="A621">
        <v>8129</v>
      </c>
      <c r="B621" s="1">
        <v>45383</v>
      </c>
      <c r="C621" s="2">
        <v>0.85416666666666663</v>
      </c>
      <c r="D621">
        <v>15</v>
      </c>
      <c r="E621">
        <v>208.38399999999999</v>
      </c>
      <c r="F621">
        <v>208.207999999999</v>
      </c>
      <c r="G621">
        <v>2.2928000000000002</v>
      </c>
      <c r="H621">
        <v>2.2644000000000002</v>
      </c>
      <c r="I621">
        <v>-0.86399999999999999</v>
      </c>
      <c r="J621">
        <v>0.75339999999999996</v>
      </c>
      <c r="K621">
        <v>59.996200000000002</v>
      </c>
      <c r="L621">
        <v>0.41566999999999998</v>
      </c>
      <c r="M621">
        <v>0.34836099999999998</v>
      </c>
      <c r="N621">
        <f t="shared" si="18"/>
        <v>2.2786</v>
      </c>
      <c r="O621">
        <f t="shared" si="19"/>
        <v>319.00400000000002</v>
      </c>
    </row>
    <row r="622" spans="1:15" x14ac:dyDescent="0.25">
      <c r="A622">
        <v>8129</v>
      </c>
      <c r="B622" s="1">
        <v>45383</v>
      </c>
      <c r="C622" s="2">
        <v>0.86458333333333337</v>
      </c>
      <c r="D622">
        <v>15</v>
      </c>
      <c r="E622">
        <v>208.06720000000001</v>
      </c>
      <c r="F622">
        <v>207.66239999999999</v>
      </c>
      <c r="G622">
        <v>2.3395999999999999</v>
      </c>
      <c r="H622">
        <v>2.3868</v>
      </c>
      <c r="I622">
        <v>-0.86729999999999996</v>
      </c>
      <c r="J622">
        <v>0.76339999999999997</v>
      </c>
      <c r="K622">
        <v>59.998399999999997</v>
      </c>
      <c r="L622">
        <v>0.41967900000000002</v>
      </c>
      <c r="M622">
        <v>0.36882799999999999</v>
      </c>
      <c r="N622">
        <f t="shared" si="18"/>
        <v>2.3632</v>
      </c>
      <c r="O622">
        <f t="shared" si="19"/>
        <v>330.84800000000001</v>
      </c>
    </row>
    <row r="623" spans="1:15" x14ac:dyDescent="0.25">
      <c r="A623">
        <v>8129</v>
      </c>
      <c r="B623" s="1">
        <v>45383</v>
      </c>
      <c r="C623" s="2">
        <v>0.875</v>
      </c>
      <c r="D623">
        <v>15</v>
      </c>
      <c r="E623">
        <v>208.47200000000001</v>
      </c>
      <c r="F623">
        <v>208.31360000000001</v>
      </c>
      <c r="G623">
        <v>2.2511999999999999</v>
      </c>
      <c r="H623">
        <v>2.3248000000000002</v>
      </c>
      <c r="I623">
        <v>-0.85740000000000005</v>
      </c>
      <c r="J623">
        <v>0.76870000000000005</v>
      </c>
      <c r="K623">
        <v>59.998399999999997</v>
      </c>
      <c r="L623">
        <v>0.40300999999999998</v>
      </c>
      <c r="M623">
        <v>0.36671799999999999</v>
      </c>
      <c r="N623">
        <f t="shared" si="18"/>
        <v>2.2880000000000003</v>
      </c>
      <c r="O623">
        <f t="shared" si="19"/>
        <v>320.32000000000005</v>
      </c>
    </row>
    <row r="624" spans="1:15" x14ac:dyDescent="0.25">
      <c r="A624">
        <v>8129</v>
      </c>
      <c r="B624" s="1">
        <v>45383</v>
      </c>
      <c r="C624" s="2">
        <v>0.88541666666666663</v>
      </c>
      <c r="D624">
        <v>15</v>
      </c>
      <c r="E624">
        <v>209.22880000000001</v>
      </c>
      <c r="F624">
        <v>209.17599999999999</v>
      </c>
      <c r="G624">
        <v>2.2412000000000001</v>
      </c>
      <c r="H624">
        <v>2.3180000000000001</v>
      </c>
      <c r="I624">
        <v>-0.8649</v>
      </c>
      <c r="J624">
        <v>0.76060000000000005</v>
      </c>
      <c r="K624">
        <v>59.998399999999997</v>
      </c>
      <c r="L624">
        <v>0.40554200000000001</v>
      </c>
      <c r="M624">
        <v>0.36608499999999999</v>
      </c>
      <c r="N624">
        <f t="shared" si="18"/>
        <v>2.2796000000000003</v>
      </c>
      <c r="O624">
        <f t="shared" si="19"/>
        <v>319.14400000000006</v>
      </c>
    </row>
    <row r="625" spans="1:15" x14ac:dyDescent="0.25">
      <c r="A625">
        <v>8129</v>
      </c>
      <c r="B625" s="1">
        <v>45383</v>
      </c>
      <c r="C625" s="2">
        <v>0.89583333333333337</v>
      </c>
      <c r="D625">
        <v>15</v>
      </c>
      <c r="E625">
        <v>208.89439999999999</v>
      </c>
      <c r="F625">
        <v>208.647999999999</v>
      </c>
      <c r="G625">
        <v>2.2128000000000001</v>
      </c>
      <c r="H625">
        <v>2.2467999999999999</v>
      </c>
      <c r="I625">
        <v>-0.85860000000000003</v>
      </c>
      <c r="J625">
        <v>0.71989999999999998</v>
      </c>
      <c r="K625">
        <v>59.996200000000002</v>
      </c>
      <c r="L625">
        <v>0.398368</v>
      </c>
      <c r="M625">
        <v>0.34751700000000002</v>
      </c>
      <c r="N625">
        <f t="shared" si="18"/>
        <v>2.2298</v>
      </c>
      <c r="O625">
        <f t="shared" si="19"/>
        <v>312.17200000000003</v>
      </c>
    </row>
    <row r="626" spans="1:15" x14ac:dyDescent="0.25">
      <c r="A626">
        <v>8129</v>
      </c>
      <c r="B626" s="1">
        <v>45383</v>
      </c>
      <c r="C626" s="2">
        <v>0.90625</v>
      </c>
      <c r="D626">
        <v>15</v>
      </c>
      <c r="E626">
        <v>209.792</v>
      </c>
      <c r="F626">
        <v>209.49279999999999</v>
      </c>
      <c r="G626">
        <v>2.2075999999999998</v>
      </c>
      <c r="H626">
        <v>2.1507999999999998</v>
      </c>
      <c r="I626">
        <v>-0.87519999999999998</v>
      </c>
      <c r="J626">
        <v>0.71519999999999995</v>
      </c>
      <c r="K626">
        <v>59.998399999999997</v>
      </c>
      <c r="L626">
        <v>0.402588</v>
      </c>
      <c r="M626">
        <v>0.32304100000000002</v>
      </c>
      <c r="N626">
        <f t="shared" si="18"/>
        <v>2.1791999999999998</v>
      </c>
      <c r="O626">
        <f t="shared" si="19"/>
        <v>305.08799999999997</v>
      </c>
    </row>
    <row r="627" spans="1:15" x14ac:dyDescent="0.25">
      <c r="A627">
        <v>8129</v>
      </c>
      <c r="B627" s="1">
        <v>45383</v>
      </c>
      <c r="C627" s="2">
        <v>0.91666666666666663</v>
      </c>
      <c r="D627">
        <v>15</v>
      </c>
      <c r="E627">
        <v>210.05600000000001</v>
      </c>
      <c r="F627">
        <v>210.09119999999999</v>
      </c>
      <c r="G627">
        <v>2.0975999999999999</v>
      </c>
      <c r="H627">
        <v>2.0375999999999999</v>
      </c>
      <c r="I627">
        <v>-0.85609999999999997</v>
      </c>
      <c r="J627">
        <v>0.77680000000000005</v>
      </c>
      <c r="K627">
        <v>59.998399999999997</v>
      </c>
      <c r="L627">
        <v>0.38423099999999999</v>
      </c>
      <c r="M627">
        <v>0.31460100000000002</v>
      </c>
      <c r="N627">
        <f t="shared" si="18"/>
        <v>2.0675999999999997</v>
      </c>
      <c r="O627">
        <f t="shared" si="19"/>
        <v>289.46399999999994</v>
      </c>
    </row>
    <row r="628" spans="1:15" x14ac:dyDescent="0.25">
      <c r="A628">
        <v>8129</v>
      </c>
      <c r="B628" s="1">
        <v>45383</v>
      </c>
      <c r="C628" s="2">
        <v>0.92708333333333337</v>
      </c>
      <c r="D628">
        <v>15</v>
      </c>
      <c r="E628">
        <v>210.1088</v>
      </c>
      <c r="F628">
        <v>210.0384</v>
      </c>
      <c r="G628">
        <v>2.0144000000000002</v>
      </c>
      <c r="H628">
        <v>2.0432000000000001</v>
      </c>
      <c r="I628">
        <v>-0.85799999999999998</v>
      </c>
      <c r="J628">
        <v>0.71230000000000004</v>
      </c>
      <c r="K628">
        <v>59.980800000000002</v>
      </c>
      <c r="L628">
        <v>0.36566300000000002</v>
      </c>
      <c r="M628">
        <v>0.32177499999999998</v>
      </c>
      <c r="N628">
        <f t="shared" si="18"/>
        <v>2.0288000000000004</v>
      </c>
      <c r="O628">
        <f t="shared" si="19"/>
        <v>284.03200000000004</v>
      </c>
    </row>
    <row r="629" spans="1:15" x14ac:dyDescent="0.25">
      <c r="A629">
        <v>8129</v>
      </c>
      <c r="B629" s="1">
        <v>45383</v>
      </c>
      <c r="C629" s="2">
        <v>0.9375</v>
      </c>
      <c r="D629">
        <v>15</v>
      </c>
      <c r="E629">
        <v>209.756799999999</v>
      </c>
      <c r="F629">
        <v>209.29920000000001</v>
      </c>
      <c r="G629">
        <v>2.0299999999999998</v>
      </c>
      <c r="H629">
        <v>2.0779999999999998</v>
      </c>
      <c r="I629">
        <v>-0.85219999999999996</v>
      </c>
      <c r="J629">
        <v>0.73170000000000002</v>
      </c>
      <c r="K629">
        <v>60.011600000000001</v>
      </c>
      <c r="L629">
        <v>0.36207600000000001</v>
      </c>
      <c r="M629">
        <v>0.319243</v>
      </c>
      <c r="N629">
        <f t="shared" si="18"/>
        <v>2.0539999999999998</v>
      </c>
      <c r="O629">
        <f t="shared" si="19"/>
        <v>287.56</v>
      </c>
    </row>
    <row r="630" spans="1:15" x14ac:dyDescent="0.25">
      <c r="A630">
        <v>8129</v>
      </c>
      <c r="B630" s="1">
        <v>45383</v>
      </c>
      <c r="C630" s="2">
        <v>0.94791666666666663</v>
      </c>
      <c r="D630">
        <v>15</v>
      </c>
      <c r="E630">
        <v>209.01759999999999</v>
      </c>
      <c r="F630">
        <v>208.61279999999999</v>
      </c>
      <c r="G630">
        <v>2.0004</v>
      </c>
      <c r="H630">
        <v>2.0255999999999998</v>
      </c>
      <c r="I630">
        <v>-0.87560000000000004</v>
      </c>
      <c r="J630">
        <v>0.75419999999999998</v>
      </c>
      <c r="K630">
        <v>59.991799999999998</v>
      </c>
      <c r="L630">
        <v>0.35511300000000001</v>
      </c>
      <c r="M630">
        <v>0.31228</v>
      </c>
      <c r="N630">
        <f t="shared" si="18"/>
        <v>2.0129999999999999</v>
      </c>
      <c r="O630">
        <f t="shared" si="19"/>
        <v>281.82</v>
      </c>
    </row>
    <row r="631" spans="1:15" x14ac:dyDescent="0.25">
      <c r="A631">
        <v>8129</v>
      </c>
      <c r="B631" s="1">
        <v>45383</v>
      </c>
      <c r="C631" s="2">
        <v>0.95833333333333337</v>
      </c>
      <c r="D631">
        <v>15</v>
      </c>
      <c r="E631">
        <v>210.46080000000001</v>
      </c>
      <c r="F631">
        <v>210.47839999999999</v>
      </c>
      <c r="G631">
        <v>1.8855999999999999</v>
      </c>
      <c r="H631">
        <v>1.8592</v>
      </c>
      <c r="I631">
        <v>-0.86629999999999996</v>
      </c>
      <c r="J631">
        <v>0.72850000000000004</v>
      </c>
      <c r="K631">
        <v>60.002800000000001</v>
      </c>
      <c r="L631">
        <v>0.34203099999999997</v>
      </c>
      <c r="M631">
        <v>0.28695999999999999</v>
      </c>
      <c r="N631">
        <f t="shared" si="18"/>
        <v>1.8723999999999998</v>
      </c>
      <c r="O631">
        <f t="shared" si="19"/>
        <v>262.13599999999997</v>
      </c>
    </row>
    <row r="632" spans="1:15" x14ac:dyDescent="0.25">
      <c r="A632">
        <v>8129</v>
      </c>
      <c r="B632" s="1">
        <v>45383</v>
      </c>
      <c r="C632" s="2">
        <v>0.96875</v>
      </c>
      <c r="D632">
        <v>15</v>
      </c>
      <c r="E632">
        <v>210.77760000000001</v>
      </c>
      <c r="F632">
        <v>210.584</v>
      </c>
      <c r="G632">
        <v>1.8415999999999999</v>
      </c>
      <c r="H632">
        <v>1.8380000000000001</v>
      </c>
      <c r="I632">
        <v>-0.8972</v>
      </c>
      <c r="J632">
        <v>0.66930000000000001</v>
      </c>
      <c r="K632">
        <v>59.9697999999999</v>
      </c>
      <c r="L632">
        <v>0.33907700000000002</v>
      </c>
      <c r="M632">
        <v>0.273034</v>
      </c>
      <c r="N632">
        <f t="shared" si="18"/>
        <v>1.8397999999999999</v>
      </c>
      <c r="O632">
        <f t="shared" si="19"/>
        <v>257.572</v>
      </c>
    </row>
    <row r="633" spans="1:15" x14ac:dyDescent="0.25">
      <c r="A633">
        <v>8129</v>
      </c>
      <c r="B633" s="1">
        <v>45383</v>
      </c>
      <c r="C633" s="2">
        <v>0.97916666666666663</v>
      </c>
      <c r="D633">
        <v>15</v>
      </c>
      <c r="E633">
        <v>211.51679999999999</v>
      </c>
      <c r="F633">
        <v>211.53440000000001</v>
      </c>
      <c r="G633">
        <v>1.8151999999999999</v>
      </c>
      <c r="H633">
        <v>1.732</v>
      </c>
      <c r="I633">
        <v>-0.87109999999999999</v>
      </c>
      <c r="J633">
        <v>0.65480000000000005</v>
      </c>
      <c r="K633">
        <v>59.982999999999997</v>
      </c>
      <c r="L633">
        <v>0.341609</v>
      </c>
      <c r="M633">
        <v>0.24349399999999999</v>
      </c>
      <c r="N633">
        <f t="shared" si="18"/>
        <v>1.7736000000000001</v>
      </c>
      <c r="O633">
        <f t="shared" si="19"/>
        <v>248.304</v>
      </c>
    </row>
    <row r="634" spans="1:15" x14ac:dyDescent="0.25">
      <c r="A634">
        <v>8129</v>
      </c>
      <c r="B634" s="1">
        <v>45383</v>
      </c>
      <c r="C634" s="2">
        <v>0.98958333333333337</v>
      </c>
      <c r="D634">
        <v>15</v>
      </c>
      <c r="E634">
        <v>212.78399999999999</v>
      </c>
      <c r="F634">
        <v>213.012799999999</v>
      </c>
      <c r="G634">
        <v>1.7216</v>
      </c>
      <c r="H634">
        <v>1.6180000000000001</v>
      </c>
      <c r="I634">
        <v>-0.92430000000000001</v>
      </c>
      <c r="J634">
        <v>0.62070000000000003</v>
      </c>
      <c r="K634">
        <v>60.005000000000003</v>
      </c>
      <c r="L634">
        <v>0.33127000000000001</v>
      </c>
      <c r="M634">
        <v>0.224082</v>
      </c>
      <c r="N634">
        <f t="shared" si="18"/>
        <v>1.6698</v>
      </c>
      <c r="O634">
        <f t="shared" si="19"/>
        <v>233.77199999999999</v>
      </c>
    </row>
    <row r="635" spans="1:15" x14ac:dyDescent="0.25">
      <c r="A635">
        <v>8129</v>
      </c>
      <c r="B635" s="1">
        <v>45384</v>
      </c>
      <c r="C635" s="3">
        <v>0</v>
      </c>
      <c r="D635">
        <v>15</v>
      </c>
      <c r="E635">
        <v>212.695999999999</v>
      </c>
      <c r="F635">
        <v>213.31200000000001</v>
      </c>
      <c r="G635">
        <v>1.6144000000000001</v>
      </c>
      <c r="H635">
        <v>1.4312</v>
      </c>
      <c r="I635">
        <v>-0.92579999999999996</v>
      </c>
      <c r="J635">
        <v>0.61140000000000005</v>
      </c>
      <c r="K635">
        <v>60.000599999999999</v>
      </c>
      <c r="L635">
        <v>0.31734400000000001</v>
      </c>
      <c r="M635">
        <v>0.188634</v>
      </c>
      <c r="N635">
        <f t="shared" si="18"/>
        <v>1.5228000000000002</v>
      </c>
      <c r="O635">
        <f t="shared" si="19"/>
        <v>213.19200000000001</v>
      </c>
    </row>
    <row r="636" spans="1:15" x14ac:dyDescent="0.25">
      <c r="A636">
        <v>8129</v>
      </c>
      <c r="B636" s="1">
        <v>45384</v>
      </c>
      <c r="C636" s="2">
        <v>1.0416666666666666E-2</v>
      </c>
      <c r="D636">
        <v>15</v>
      </c>
      <c r="E636">
        <v>213.136</v>
      </c>
      <c r="F636">
        <v>213.89279999999999</v>
      </c>
      <c r="G636">
        <v>1.5324</v>
      </c>
      <c r="H636">
        <v>1.3704000000000001</v>
      </c>
      <c r="I636">
        <v>-0.93600000000000005</v>
      </c>
      <c r="J636">
        <v>0.63009999999999999</v>
      </c>
      <c r="K636">
        <v>60.011600000000001</v>
      </c>
      <c r="L636">
        <v>0.30405100000000002</v>
      </c>
      <c r="M636">
        <v>0.18335899999999999</v>
      </c>
      <c r="N636">
        <f t="shared" si="18"/>
        <v>1.4514</v>
      </c>
      <c r="O636">
        <f t="shared" si="19"/>
        <v>203.196</v>
      </c>
    </row>
    <row r="637" spans="1:15" x14ac:dyDescent="0.25">
      <c r="A637">
        <v>8129</v>
      </c>
      <c r="B637" s="1">
        <v>45384</v>
      </c>
      <c r="C637" s="2">
        <v>2.0833333333333332E-2</v>
      </c>
      <c r="D637">
        <v>15</v>
      </c>
      <c r="E637">
        <v>210.4256</v>
      </c>
      <c r="F637">
        <v>211.376</v>
      </c>
      <c r="G637">
        <v>1.3644000000000001</v>
      </c>
      <c r="H637">
        <v>1.27</v>
      </c>
      <c r="I637">
        <v>-0.94089999999999996</v>
      </c>
      <c r="J637">
        <v>0.72829999999999995</v>
      </c>
      <c r="K637">
        <v>60.013800000000003</v>
      </c>
      <c r="L637">
        <v>0.268814</v>
      </c>
      <c r="M637">
        <v>0.182726</v>
      </c>
      <c r="N637">
        <f t="shared" si="18"/>
        <v>1.3172000000000001</v>
      </c>
      <c r="O637">
        <f t="shared" si="19"/>
        <v>184.40800000000002</v>
      </c>
    </row>
    <row r="638" spans="1:15" x14ac:dyDescent="0.25">
      <c r="A638">
        <v>8129</v>
      </c>
      <c r="B638" s="1">
        <v>45384</v>
      </c>
      <c r="C638" s="2">
        <v>3.125E-2</v>
      </c>
      <c r="D638">
        <v>15</v>
      </c>
      <c r="E638">
        <v>208.1728</v>
      </c>
      <c r="F638">
        <v>209.33439999999999</v>
      </c>
      <c r="G638">
        <v>1.2487999999999999</v>
      </c>
      <c r="H638">
        <v>1.1604000000000001</v>
      </c>
      <c r="I638">
        <v>-0.95099999999999996</v>
      </c>
      <c r="J638">
        <v>0.70730000000000004</v>
      </c>
      <c r="K638">
        <v>60.053400000000003</v>
      </c>
      <c r="L638">
        <v>0.24729200000000001</v>
      </c>
      <c r="M638">
        <v>0.17344200000000001</v>
      </c>
      <c r="N638">
        <f t="shared" si="18"/>
        <v>1.2046000000000001</v>
      </c>
      <c r="O638">
        <f t="shared" si="19"/>
        <v>168.64400000000001</v>
      </c>
    </row>
    <row r="639" spans="1:15" x14ac:dyDescent="0.25">
      <c r="A639">
        <v>8129</v>
      </c>
      <c r="B639" s="1">
        <v>45384</v>
      </c>
      <c r="C639" s="2">
        <v>4.1666666666666664E-2</v>
      </c>
      <c r="D639">
        <v>15</v>
      </c>
      <c r="E639">
        <v>208.98240000000001</v>
      </c>
      <c r="F639">
        <v>209.98560000000001</v>
      </c>
      <c r="G639">
        <v>1.1872</v>
      </c>
      <c r="H639">
        <v>1.1399999999999999</v>
      </c>
      <c r="I639">
        <v>-0.94040000000000001</v>
      </c>
      <c r="J639">
        <v>0.71</v>
      </c>
      <c r="K639">
        <v>60.055599999999998</v>
      </c>
      <c r="L639">
        <v>0.23294400000000001</v>
      </c>
      <c r="M639">
        <v>0.170488</v>
      </c>
      <c r="N639">
        <f t="shared" si="18"/>
        <v>1.1636</v>
      </c>
      <c r="O639">
        <f t="shared" si="19"/>
        <v>162.904</v>
      </c>
    </row>
    <row r="640" spans="1:15" x14ac:dyDescent="0.25">
      <c r="A640">
        <v>8129</v>
      </c>
      <c r="B640" s="1">
        <v>45384</v>
      </c>
      <c r="C640" s="2">
        <v>5.2083333333333336E-2</v>
      </c>
      <c r="D640">
        <v>15</v>
      </c>
      <c r="E640">
        <v>207.68</v>
      </c>
      <c r="F640">
        <v>208.75360000000001</v>
      </c>
      <c r="G640">
        <v>1.2356</v>
      </c>
      <c r="H640">
        <v>1.1144000000000001</v>
      </c>
      <c r="I640">
        <v>-0.95579999999999998</v>
      </c>
      <c r="J640">
        <v>0.63170000000000004</v>
      </c>
      <c r="K640">
        <v>60.007199999999997</v>
      </c>
      <c r="L640">
        <v>0.24349399999999999</v>
      </c>
      <c r="M640">
        <v>0.15466299999999999</v>
      </c>
      <c r="N640">
        <f t="shared" si="18"/>
        <v>1.175</v>
      </c>
      <c r="O640">
        <f t="shared" si="19"/>
        <v>164.5</v>
      </c>
    </row>
    <row r="641" spans="1:15" x14ac:dyDescent="0.25">
      <c r="A641">
        <v>8129</v>
      </c>
      <c r="B641" s="1">
        <v>45384</v>
      </c>
      <c r="C641" s="2">
        <v>6.25E-2</v>
      </c>
      <c r="D641">
        <v>15</v>
      </c>
      <c r="E641">
        <v>207.94399999999999</v>
      </c>
      <c r="F641">
        <v>209.01759999999999</v>
      </c>
      <c r="G641">
        <v>1.2332000000000001</v>
      </c>
      <c r="H641">
        <v>1.1392</v>
      </c>
      <c r="I641">
        <v>-0.9395</v>
      </c>
      <c r="J641">
        <v>0.69510000000000005</v>
      </c>
      <c r="K641">
        <v>59.991799999999998</v>
      </c>
      <c r="L641">
        <v>0.245393</v>
      </c>
      <c r="M641">
        <v>0.156773</v>
      </c>
      <c r="N641">
        <f t="shared" si="18"/>
        <v>1.1861999999999999</v>
      </c>
      <c r="O641">
        <f t="shared" si="19"/>
        <v>166.06799999999998</v>
      </c>
    </row>
    <row r="642" spans="1:15" x14ac:dyDescent="0.25">
      <c r="A642">
        <v>8129</v>
      </c>
      <c r="B642" s="1">
        <v>45384</v>
      </c>
      <c r="C642" s="2">
        <v>7.2916666666666671E-2</v>
      </c>
      <c r="D642">
        <v>15</v>
      </c>
      <c r="E642">
        <v>207.574399999999</v>
      </c>
      <c r="F642">
        <v>208.683199999999</v>
      </c>
      <c r="G642">
        <v>1.1299999999999999</v>
      </c>
      <c r="H642">
        <v>1.06</v>
      </c>
      <c r="I642">
        <v>-0.94379999999999997</v>
      </c>
      <c r="J642">
        <v>0.68569999999999998</v>
      </c>
      <c r="K642">
        <v>60.031399999999998</v>
      </c>
      <c r="L642">
        <v>0.22112799999999999</v>
      </c>
      <c r="M642">
        <v>0.155718</v>
      </c>
      <c r="N642">
        <f t="shared" si="18"/>
        <v>1.095</v>
      </c>
      <c r="O642">
        <f t="shared" si="19"/>
        <v>153.29999999999998</v>
      </c>
    </row>
    <row r="643" spans="1:15" x14ac:dyDescent="0.25">
      <c r="A643">
        <v>8129</v>
      </c>
      <c r="B643" s="1">
        <v>45384</v>
      </c>
      <c r="C643" s="2">
        <v>8.3333333333333329E-2</v>
      </c>
      <c r="D643">
        <v>15</v>
      </c>
      <c r="E643">
        <v>207.134399999999</v>
      </c>
      <c r="F643">
        <v>208.366399999999</v>
      </c>
      <c r="G643">
        <v>1.1672</v>
      </c>
      <c r="H643">
        <v>1.028</v>
      </c>
      <c r="I643">
        <v>-0.95399999999999996</v>
      </c>
      <c r="J643">
        <v>0.66259999999999997</v>
      </c>
      <c r="K643">
        <v>60.002800000000001</v>
      </c>
      <c r="L643">
        <v>0.23041200000000001</v>
      </c>
      <c r="M643">
        <v>0.14432400000000001</v>
      </c>
      <c r="N643">
        <f t="shared" ref="N643:N706" si="20">AVERAGE(G643:H643)</f>
        <v>1.0975999999999999</v>
      </c>
      <c r="O643">
        <f t="shared" ref="O643:O706" si="21">N643*140</f>
        <v>153.66399999999999</v>
      </c>
    </row>
    <row r="644" spans="1:15" x14ac:dyDescent="0.25">
      <c r="A644">
        <v>8129</v>
      </c>
      <c r="B644" s="1">
        <v>45384</v>
      </c>
      <c r="C644" s="2">
        <v>9.375E-2</v>
      </c>
      <c r="D644">
        <v>15</v>
      </c>
      <c r="E644">
        <v>207.20480000000001</v>
      </c>
      <c r="F644">
        <v>208.45439999999999</v>
      </c>
      <c r="G644">
        <v>1.1763999999999999</v>
      </c>
      <c r="H644">
        <v>1.0724</v>
      </c>
      <c r="I644">
        <v>-0.96040000000000003</v>
      </c>
      <c r="J644">
        <v>0.67459999999999998</v>
      </c>
      <c r="K644">
        <v>60.022599999999997</v>
      </c>
      <c r="L644">
        <v>0.23357700000000001</v>
      </c>
      <c r="M644">
        <v>0.15107599999999999</v>
      </c>
      <c r="N644">
        <f t="shared" si="20"/>
        <v>1.1244000000000001</v>
      </c>
      <c r="O644">
        <f t="shared" si="21"/>
        <v>157.416</v>
      </c>
    </row>
    <row r="645" spans="1:15" x14ac:dyDescent="0.25">
      <c r="A645">
        <v>8129</v>
      </c>
      <c r="B645" s="1">
        <v>45384</v>
      </c>
      <c r="C645" s="2">
        <v>0.10416666666666667</v>
      </c>
      <c r="D645">
        <v>15</v>
      </c>
      <c r="E645">
        <v>207.78559999999999</v>
      </c>
      <c r="F645">
        <v>208.85919999999999</v>
      </c>
      <c r="G645">
        <v>1.1332</v>
      </c>
      <c r="H645">
        <v>1.0524</v>
      </c>
      <c r="I645">
        <v>-0.9375</v>
      </c>
      <c r="J645">
        <v>0.68410000000000004</v>
      </c>
      <c r="K645">
        <v>60.031399999999998</v>
      </c>
      <c r="L645">
        <v>0.220917</v>
      </c>
      <c r="M645">
        <v>0.15002099999999999</v>
      </c>
      <c r="N645">
        <f t="shared" si="20"/>
        <v>1.0928</v>
      </c>
      <c r="O645">
        <f t="shared" si="21"/>
        <v>152.99199999999999</v>
      </c>
    </row>
    <row r="646" spans="1:15" x14ac:dyDescent="0.25">
      <c r="A646">
        <v>8129</v>
      </c>
      <c r="B646" s="1">
        <v>45384</v>
      </c>
      <c r="C646" s="2">
        <v>0.11458333333333333</v>
      </c>
      <c r="D646">
        <v>15</v>
      </c>
      <c r="E646">
        <v>208.19040000000001</v>
      </c>
      <c r="F646">
        <v>209.1936</v>
      </c>
      <c r="G646">
        <v>1.1375999999999999</v>
      </c>
      <c r="H646">
        <v>1.0204</v>
      </c>
      <c r="I646">
        <v>-0.93610000000000004</v>
      </c>
      <c r="J646">
        <v>0.66200000000000003</v>
      </c>
      <c r="K646">
        <v>60.0093999999999</v>
      </c>
      <c r="L646">
        <v>0.22239400000000001</v>
      </c>
      <c r="M646">
        <v>0.14348</v>
      </c>
      <c r="N646">
        <f t="shared" si="20"/>
        <v>1.079</v>
      </c>
      <c r="O646">
        <f t="shared" si="21"/>
        <v>151.06</v>
      </c>
    </row>
    <row r="647" spans="1:15" x14ac:dyDescent="0.25">
      <c r="A647">
        <v>8129</v>
      </c>
      <c r="B647" s="1">
        <v>45384</v>
      </c>
      <c r="C647" s="2">
        <v>0.125</v>
      </c>
      <c r="D647">
        <v>15</v>
      </c>
      <c r="E647">
        <v>208.26079999999999</v>
      </c>
      <c r="F647">
        <v>209.21119999999999</v>
      </c>
      <c r="G647">
        <v>1.1240000000000001</v>
      </c>
      <c r="H647">
        <v>1.0651999999999999</v>
      </c>
      <c r="I647">
        <v>-0.93710000000000004</v>
      </c>
      <c r="J647">
        <v>0.67359999999999998</v>
      </c>
      <c r="K647">
        <v>60.0336</v>
      </c>
      <c r="L647">
        <v>0.219862</v>
      </c>
      <c r="M647">
        <v>0.149177</v>
      </c>
      <c r="N647">
        <f t="shared" si="20"/>
        <v>1.0946</v>
      </c>
      <c r="O647">
        <f t="shared" si="21"/>
        <v>153.244</v>
      </c>
    </row>
    <row r="648" spans="1:15" x14ac:dyDescent="0.25">
      <c r="A648">
        <v>8129</v>
      </c>
      <c r="B648" s="1">
        <v>45384</v>
      </c>
      <c r="C648" s="2">
        <v>0.13541666666666666</v>
      </c>
      <c r="D648">
        <v>15</v>
      </c>
      <c r="E648">
        <v>208.70079999999999</v>
      </c>
      <c r="F648">
        <v>209.61600000000001</v>
      </c>
      <c r="G648">
        <v>1.1352</v>
      </c>
      <c r="H648">
        <v>1.0651999999999999</v>
      </c>
      <c r="I648">
        <v>-0.93959999999999999</v>
      </c>
      <c r="J648">
        <v>0.63349999999999995</v>
      </c>
      <c r="K648">
        <v>60.013800000000003</v>
      </c>
      <c r="L648">
        <v>0.222605</v>
      </c>
      <c r="M648">
        <v>0.14622299999999999</v>
      </c>
      <c r="N648">
        <f t="shared" si="20"/>
        <v>1.1002000000000001</v>
      </c>
      <c r="O648">
        <f t="shared" si="21"/>
        <v>154.02800000000002</v>
      </c>
    </row>
    <row r="649" spans="1:15" x14ac:dyDescent="0.25">
      <c r="A649">
        <v>8129</v>
      </c>
      <c r="B649" s="1">
        <v>45384</v>
      </c>
      <c r="C649" s="2">
        <v>0.14583333333333334</v>
      </c>
      <c r="D649">
        <v>15</v>
      </c>
      <c r="E649">
        <v>208.38399999999999</v>
      </c>
      <c r="F649">
        <v>209.36959999999999</v>
      </c>
      <c r="G649">
        <v>1.2003999999999999</v>
      </c>
      <c r="H649">
        <v>1.038</v>
      </c>
      <c r="I649">
        <v>-0.93289999999999995</v>
      </c>
      <c r="J649">
        <v>0.65780000000000005</v>
      </c>
      <c r="K649">
        <v>59.987400000000001</v>
      </c>
      <c r="L649">
        <v>0.23463200000000001</v>
      </c>
      <c r="M649">
        <v>0.13820499999999999</v>
      </c>
      <c r="N649">
        <f t="shared" si="20"/>
        <v>1.1192</v>
      </c>
      <c r="O649">
        <f t="shared" si="21"/>
        <v>156.68799999999999</v>
      </c>
    </row>
    <row r="650" spans="1:15" x14ac:dyDescent="0.25">
      <c r="A650">
        <v>8129</v>
      </c>
      <c r="B650" s="1">
        <v>45384</v>
      </c>
      <c r="C650" s="2">
        <v>0.15625</v>
      </c>
      <c r="D650">
        <v>15</v>
      </c>
      <c r="E650">
        <v>208.41919999999999</v>
      </c>
      <c r="F650">
        <v>209.49279999999999</v>
      </c>
      <c r="G650">
        <v>1.1228</v>
      </c>
      <c r="H650">
        <v>1.032</v>
      </c>
      <c r="I650">
        <v>-0.94650000000000001</v>
      </c>
      <c r="J650">
        <v>0.6794</v>
      </c>
      <c r="K650">
        <v>60.007199999999997</v>
      </c>
      <c r="L650">
        <v>0.22007299999999999</v>
      </c>
      <c r="M650">
        <v>0.143902</v>
      </c>
      <c r="N650">
        <f t="shared" si="20"/>
        <v>1.0773999999999999</v>
      </c>
      <c r="O650">
        <f t="shared" si="21"/>
        <v>150.83599999999998</v>
      </c>
    </row>
    <row r="651" spans="1:15" x14ac:dyDescent="0.25">
      <c r="A651">
        <v>8129</v>
      </c>
      <c r="B651" s="1">
        <v>45384</v>
      </c>
      <c r="C651" s="2">
        <v>0.16666666666666666</v>
      </c>
      <c r="D651">
        <v>15</v>
      </c>
      <c r="E651">
        <v>208.1728</v>
      </c>
      <c r="F651">
        <v>209.38720000000001</v>
      </c>
      <c r="G651">
        <v>1.1232</v>
      </c>
      <c r="H651">
        <v>0.99480000000000002</v>
      </c>
      <c r="I651">
        <v>-0.94779999999999998</v>
      </c>
      <c r="J651">
        <v>0.66310000000000002</v>
      </c>
      <c r="K651">
        <v>59.982999999999997</v>
      </c>
      <c r="L651">
        <v>0.22218299999999999</v>
      </c>
      <c r="M651">
        <v>0.13989299999999999</v>
      </c>
      <c r="N651">
        <f t="shared" si="20"/>
        <v>1.0589999999999999</v>
      </c>
      <c r="O651">
        <f t="shared" si="21"/>
        <v>148.26</v>
      </c>
    </row>
    <row r="652" spans="1:15" x14ac:dyDescent="0.25">
      <c r="A652">
        <v>8129</v>
      </c>
      <c r="B652" s="1">
        <v>45384</v>
      </c>
      <c r="C652" s="2">
        <v>0.17708333333333334</v>
      </c>
      <c r="D652">
        <v>15</v>
      </c>
      <c r="E652">
        <v>207.4864</v>
      </c>
      <c r="F652">
        <v>208.366399999999</v>
      </c>
      <c r="G652">
        <v>1.1188</v>
      </c>
      <c r="H652">
        <v>1.0536000000000001</v>
      </c>
      <c r="I652">
        <v>-0.93030000000000002</v>
      </c>
      <c r="J652">
        <v>0.66500000000000004</v>
      </c>
      <c r="K652">
        <v>59.994</v>
      </c>
      <c r="L652">
        <v>0.21796299999999999</v>
      </c>
      <c r="M652">
        <v>0.14559</v>
      </c>
      <c r="N652">
        <f t="shared" si="20"/>
        <v>1.0862000000000001</v>
      </c>
      <c r="O652">
        <f t="shared" si="21"/>
        <v>152.06800000000001</v>
      </c>
    </row>
    <row r="653" spans="1:15" x14ac:dyDescent="0.25">
      <c r="A653">
        <v>8129</v>
      </c>
      <c r="B653" s="1">
        <v>45384</v>
      </c>
      <c r="C653" s="2">
        <v>0.1875</v>
      </c>
      <c r="D653">
        <v>15</v>
      </c>
      <c r="E653">
        <v>206.975999999999</v>
      </c>
      <c r="F653">
        <v>207.9616</v>
      </c>
      <c r="G653">
        <v>1.1152</v>
      </c>
      <c r="H653">
        <v>1.028</v>
      </c>
      <c r="I653">
        <v>-0.94220000000000004</v>
      </c>
      <c r="J653">
        <v>0.65339999999999998</v>
      </c>
      <c r="K653">
        <v>60.005000000000003</v>
      </c>
      <c r="L653">
        <v>0.21711900000000001</v>
      </c>
      <c r="M653">
        <v>0.143902</v>
      </c>
      <c r="N653">
        <f t="shared" si="20"/>
        <v>1.0716000000000001</v>
      </c>
      <c r="O653">
        <f t="shared" si="21"/>
        <v>150.024</v>
      </c>
    </row>
    <row r="654" spans="1:15" x14ac:dyDescent="0.25">
      <c r="A654">
        <v>8129</v>
      </c>
      <c r="B654" s="1">
        <v>45384</v>
      </c>
      <c r="C654" s="2">
        <v>0.19791666666666666</v>
      </c>
      <c r="D654">
        <v>15</v>
      </c>
      <c r="E654">
        <v>206.342399999999</v>
      </c>
      <c r="F654">
        <v>207.27520000000001</v>
      </c>
      <c r="G654">
        <v>1.204</v>
      </c>
      <c r="H654">
        <v>1.1128</v>
      </c>
      <c r="I654">
        <v>-0.94</v>
      </c>
      <c r="J654">
        <v>0.65669999999999995</v>
      </c>
      <c r="K654">
        <v>59.998399999999997</v>
      </c>
      <c r="L654">
        <v>0.234843</v>
      </c>
      <c r="M654">
        <v>0.15065400000000001</v>
      </c>
      <c r="N654">
        <f t="shared" si="20"/>
        <v>1.1583999999999999</v>
      </c>
      <c r="O654">
        <f t="shared" si="21"/>
        <v>162.17599999999999</v>
      </c>
    </row>
    <row r="655" spans="1:15" x14ac:dyDescent="0.25">
      <c r="A655">
        <v>8129</v>
      </c>
      <c r="B655" s="1">
        <v>45384</v>
      </c>
      <c r="C655" s="2">
        <v>0.20833333333333334</v>
      </c>
      <c r="D655">
        <v>15</v>
      </c>
      <c r="E655">
        <v>207.27520000000001</v>
      </c>
      <c r="F655">
        <v>208.049599999999</v>
      </c>
      <c r="G655">
        <v>1.2052</v>
      </c>
      <c r="H655">
        <v>1.1259999999999999</v>
      </c>
      <c r="I655">
        <v>-0.93030000000000002</v>
      </c>
      <c r="J655">
        <v>0.62609999999999999</v>
      </c>
      <c r="K655">
        <v>60.002800000000001</v>
      </c>
      <c r="L655">
        <v>0.23252200000000001</v>
      </c>
      <c r="M655">
        <v>0.15002099999999999</v>
      </c>
      <c r="N655">
        <f t="shared" si="20"/>
        <v>1.1656</v>
      </c>
      <c r="O655">
        <f t="shared" si="21"/>
        <v>163.184</v>
      </c>
    </row>
    <row r="656" spans="1:15" x14ac:dyDescent="0.25">
      <c r="A656">
        <v>8129</v>
      </c>
      <c r="B656" s="1">
        <v>45384</v>
      </c>
      <c r="C656" s="2">
        <v>0.21875</v>
      </c>
      <c r="D656">
        <v>15</v>
      </c>
      <c r="E656">
        <v>207.66239999999999</v>
      </c>
      <c r="F656">
        <v>208.63040000000001</v>
      </c>
      <c r="G656">
        <v>1.1839999999999999</v>
      </c>
      <c r="H656">
        <v>1.0815999999999999</v>
      </c>
      <c r="I656">
        <v>-0.92220000000000002</v>
      </c>
      <c r="J656">
        <v>0.63590000000000002</v>
      </c>
      <c r="K656">
        <v>59.998399999999997</v>
      </c>
      <c r="L656">
        <v>0.22935700000000001</v>
      </c>
      <c r="M656">
        <v>0.150232</v>
      </c>
      <c r="N656">
        <f t="shared" si="20"/>
        <v>1.1328</v>
      </c>
      <c r="O656">
        <f t="shared" si="21"/>
        <v>158.59200000000001</v>
      </c>
    </row>
    <row r="657" spans="1:15" x14ac:dyDescent="0.25">
      <c r="A657">
        <v>8129</v>
      </c>
      <c r="B657" s="1">
        <v>45384</v>
      </c>
      <c r="C657" s="2">
        <v>0.22916666666666666</v>
      </c>
      <c r="D657">
        <v>15</v>
      </c>
      <c r="E657">
        <v>206.624</v>
      </c>
      <c r="F657">
        <v>207.52160000000001</v>
      </c>
      <c r="G657">
        <v>1.1892</v>
      </c>
      <c r="H657">
        <v>1.0724</v>
      </c>
      <c r="I657">
        <v>-0.93359999999999999</v>
      </c>
      <c r="J657">
        <v>0.71630000000000005</v>
      </c>
      <c r="K657">
        <v>59.976399999999998</v>
      </c>
      <c r="L657">
        <v>0.22809099999999999</v>
      </c>
      <c r="M657">
        <v>0.15360799999999999</v>
      </c>
      <c r="N657">
        <f t="shared" si="20"/>
        <v>1.1308</v>
      </c>
      <c r="O657">
        <f t="shared" si="21"/>
        <v>158.31200000000001</v>
      </c>
    </row>
    <row r="658" spans="1:15" x14ac:dyDescent="0.25">
      <c r="A658">
        <v>8129</v>
      </c>
      <c r="B658" s="1">
        <v>45384</v>
      </c>
      <c r="C658" s="2">
        <v>0.23958333333333334</v>
      </c>
      <c r="D658">
        <v>15</v>
      </c>
      <c r="E658">
        <v>207.68</v>
      </c>
      <c r="F658">
        <v>208.59520000000001</v>
      </c>
      <c r="G658">
        <v>1.2627999999999999</v>
      </c>
      <c r="H658">
        <v>1.1319999999999999</v>
      </c>
      <c r="I658">
        <v>-0.91849999999999998</v>
      </c>
      <c r="J658">
        <v>0.64290000000000003</v>
      </c>
      <c r="K658">
        <v>60.0093999999999</v>
      </c>
      <c r="L658">
        <v>0.245393</v>
      </c>
      <c r="M658">
        <v>0.15614</v>
      </c>
      <c r="N658">
        <f t="shared" si="20"/>
        <v>1.1974</v>
      </c>
      <c r="O658">
        <f t="shared" si="21"/>
        <v>167.636</v>
      </c>
    </row>
    <row r="659" spans="1:15" x14ac:dyDescent="0.25">
      <c r="A659">
        <v>8129</v>
      </c>
      <c r="B659" s="1">
        <v>45384</v>
      </c>
      <c r="C659" s="2">
        <v>0.25</v>
      </c>
      <c r="D659">
        <v>15</v>
      </c>
      <c r="E659">
        <v>206.7824</v>
      </c>
      <c r="F659">
        <v>207.85599999999999</v>
      </c>
      <c r="G659">
        <v>1.2988</v>
      </c>
      <c r="H659">
        <v>1.1496</v>
      </c>
      <c r="I659">
        <v>-0.94099999999999995</v>
      </c>
      <c r="J659">
        <v>0.6542</v>
      </c>
      <c r="K659">
        <v>59.976399999999998</v>
      </c>
      <c r="L659">
        <v>0.25298900000000002</v>
      </c>
      <c r="M659">
        <v>0.15614</v>
      </c>
      <c r="N659">
        <f t="shared" si="20"/>
        <v>1.2242</v>
      </c>
      <c r="O659">
        <f t="shared" si="21"/>
        <v>171.38800000000001</v>
      </c>
    </row>
    <row r="660" spans="1:15" x14ac:dyDescent="0.25">
      <c r="A660">
        <v>8129</v>
      </c>
      <c r="B660" s="1">
        <v>45384</v>
      </c>
      <c r="C660" s="2">
        <v>0.26041666666666669</v>
      </c>
      <c r="D660">
        <v>15</v>
      </c>
      <c r="E660">
        <v>207.415999999999</v>
      </c>
      <c r="F660">
        <v>208.26079999999999</v>
      </c>
      <c r="G660">
        <v>1.1636</v>
      </c>
      <c r="H660">
        <v>1.1195999999999999</v>
      </c>
      <c r="I660">
        <v>-0.88419999999999999</v>
      </c>
      <c r="J660">
        <v>0.69669999999999999</v>
      </c>
      <c r="K660">
        <v>59.989600000000003</v>
      </c>
      <c r="L660">
        <v>0.22534799999999999</v>
      </c>
      <c r="M660">
        <v>0.16584599999999999</v>
      </c>
      <c r="N660">
        <f t="shared" si="20"/>
        <v>1.1415999999999999</v>
      </c>
      <c r="O660">
        <f t="shared" si="21"/>
        <v>159.82399999999998</v>
      </c>
    </row>
    <row r="661" spans="1:15" x14ac:dyDescent="0.25">
      <c r="A661">
        <v>8129</v>
      </c>
      <c r="B661" s="1">
        <v>45384</v>
      </c>
      <c r="C661" s="2">
        <v>0.27083333333333331</v>
      </c>
      <c r="D661">
        <v>15</v>
      </c>
      <c r="E661">
        <v>209.36959999999999</v>
      </c>
      <c r="F661">
        <v>209.1936</v>
      </c>
      <c r="G661">
        <v>0.98399999999999999</v>
      </c>
      <c r="H661">
        <v>1.1352</v>
      </c>
      <c r="I661">
        <v>-0.86639999999999995</v>
      </c>
      <c r="J661">
        <v>0.69330000000000003</v>
      </c>
      <c r="K661">
        <v>60.013800000000003</v>
      </c>
      <c r="L661">
        <v>0.182093</v>
      </c>
      <c r="M661">
        <v>0.16247</v>
      </c>
      <c r="N661">
        <f t="shared" si="20"/>
        <v>1.0596000000000001</v>
      </c>
      <c r="O661">
        <f t="shared" si="21"/>
        <v>148.34400000000002</v>
      </c>
    </row>
    <row r="662" spans="1:15" x14ac:dyDescent="0.25">
      <c r="A662">
        <v>8129</v>
      </c>
      <c r="B662" s="1">
        <v>45384</v>
      </c>
      <c r="C662" s="2">
        <v>0.28125</v>
      </c>
      <c r="D662">
        <v>15</v>
      </c>
      <c r="E662">
        <v>209.1584</v>
      </c>
      <c r="F662">
        <v>209.439999999999</v>
      </c>
      <c r="G662">
        <v>1.0676000000000001</v>
      </c>
      <c r="H662">
        <v>1.1856</v>
      </c>
      <c r="I662">
        <v>-0.93049999999999999</v>
      </c>
      <c r="J662">
        <v>0.81640000000000001</v>
      </c>
      <c r="K662">
        <v>60.007199999999997</v>
      </c>
      <c r="L662">
        <v>0.19876199999999999</v>
      </c>
      <c r="M662">
        <v>0.18610199999999999</v>
      </c>
      <c r="N662">
        <f t="shared" si="20"/>
        <v>1.1266</v>
      </c>
      <c r="O662">
        <f t="shared" si="21"/>
        <v>157.72400000000002</v>
      </c>
    </row>
    <row r="663" spans="1:15" x14ac:dyDescent="0.25">
      <c r="A663">
        <v>8129</v>
      </c>
      <c r="B663" s="1">
        <v>45384</v>
      </c>
      <c r="C663" s="2">
        <v>0.29166666666666669</v>
      </c>
      <c r="D663">
        <v>15</v>
      </c>
      <c r="E663">
        <v>210.24959999999999</v>
      </c>
      <c r="F663">
        <v>210.196799999999</v>
      </c>
      <c r="G663">
        <v>1.0324</v>
      </c>
      <c r="H663">
        <v>1.2403999999999999</v>
      </c>
      <c r="I663">
        <v>-0.89529999999999998</v>
      </c>
      <c r="J663">
        <v>0.74819999999999998</v>
      </c>
      <c r="K663">
        <v>60.013800000000003</v>
      </c>
      <c r="L663">
        <v>0.188634</v>
      </c>
      <c r="M663">
        <v>0.19770699999999999</v>
      </c>
      <c r="N663">
        <f t="shared" si="20"/>
        <v>1.1364000000000001</v>
      </c>
      <c r="O663">
        <f t="shared" si="21"/>
        <v>159.096</v>
      </c>
    </row>
    <row r="664" spans="1:15" x14ac:dyDescent="0.25">
      <c r="A664">
        <v>8129</v>
      </c>
      <c r="B664" s="1">
        <v>45384</v>
      </c>
      <c r="C664" s="2">
        <v>0.30208333333333331</v>
      </c>
      <c r="D664">
        <v>15</v>
      </c>
      <c r="E664">
        <v>209.24639999999999</v>
      </c>
      <c r="F664">
        <v>209</v>
      </c>
      <c r="G664">
        <v>1.1200000000000001</v>
      </c>
      <c r="H664">
        <v>1.3759999999999999</v>
      </c>
      <c r="I664">
        <v>-0.86299999999999999</v>
      </c>
      <c r="J664">
        <v>0.71389999999999998</v>
      </c>
      <c r="K664">
        <v>60.022599999999997</v>
      </c>
      <c r="L664">
        <v>0.20424800000000001</v>
      </c>
      <c r="M664">
        <v>0.21690799999999999</v>
      </c>
      <c r="N664">
        <f t="shared" si="20"/>
        <v>1.248</v>
      </c>
      <c r="O664">
        <f t="shared" si="21"/>
        <v>174.72</v>
      </c>
    </row>
    <row r="665" spans="1:15" x14ac:dyDescent="0.25">
      <c r="A665">
        <v>8129</v>
      </c>
      <c r="B665" s="1">
        <v>45384</v>
      </c>
      <c r="C665" s="2">
        <v>0.3125</v>
      </c>
      <c r="D665">
        <v>15</v>
      </c>
      <c r="E665">
        <v>209.29920000000001</v>
      </c>
      <c r="F665">
        <v>208.98240000000001</v>
      </c>
      <c r="G665">
        <v>1.1195999999999999</v>
      </c>
      <c r="H665">
        <v>1.3011999999999999</v>
      </c>
      <c r="I665">
        <v>-0.91569999999999996</v>
      </c>
      <c r="J665">
        <v>0.71419999999999995</v>
      </c>
      <c r="K665">
        <v>60.0182</v>
      </c>
      <c r="L665">
        <v>0.20044999999999999</v>
      </c>
      <c r="M665">
        <v>0.200872</v>
      </c>
      <c r="N665">
        <f t="shared" si="20"/>
        <v>1.2103999999999999</v>
      </c>
      <c r="O665">
        <f t="shared" si="21"/>
        <v>169.45599999999999</v>
      </c>
    </row>
    <row r="666" spans="1:15" x14ac:dyDescent="0.25">
      <c r="A666">
        <v>8129</v>
      </c>
      <c r="B666" s="1">
        <v>45384</v>
      </c>
      <c r="C666" s="2">
        <v>0.32291666666666669</v>
      </c>
      <c r="D666">
        <v>15</v>
      </c>
      <c r="E666">
        <v>212.5728</v>
      </c>
      <c r="F666">
        <v>212.46719999999999</v>
      </c>
      <c r="G666">
        <v>1.1240000000000001</v>
      </c>
      <c r="H666">
        <v>1.2712000000000001</v>
      </c>
      <c r="I666">
        <v>-0.86429999999999996</v>
      </c>
      <c r="J666">
        <v>0.73929999999999996</v>
      </c>
      <c r="K666">
        <v>59.998399999999997</v>
      </c>
      <c r="L666">
        <v>0.209734</v>
      </c>
      <c r="M666">
        <v>0.19411999999999999</v>
      </c>
      <c r="N666">
        <f t="shared" si="20"/>
        <v>1.1976</v>
      </c>
      <c r="O666">
        <f t="shared" si="21"/>
        <v>167.66399999999999</v>
      </c>
    </row>
    <row r="667" spans="1:15" x14ac:dyDescent="0.25">
      <c r="A667">
        <v>8129</v>
      </c>
      <c r="B667" s="1">
        <v>45384</v>
      </c>
      <c r="C667" s="2">
        <v>0.33333333333333331</v>
      </c>
      <c r="D667">
        <v>15</v>
      </c>
      <c r="E667">
        <v>212.11519999999999</v>
      </c>
      <c r="F667">
        <v>212.23840000000001</v>
      </c>
      <c r="G667">
        <v>1.1776</v>
      </c>
      <c r="H667">
        <v>1.3976</v>
      </c>
      <c r="I667">
        <v>-0.87139999999999995</v>
      </c>
      <c r="J667">
        <v>0.7873</v>
      </c>
      <c r="K667">
        <v>59.991799999999998</v>
      </c>
      <c r="L667">
        <v>0.21754100000000001</v>
      </c>
      <c r="M667">
        <v>0.23041200000000001</v>
      </c>
      <c r="N667">
        <f t="shared" si="20"/>
        <v>1.2875999999999999</v>
      </c>
      <c r="O667">
        <f t="shared" si="21"/>
        <v>180.26399999999998</v>
      </c>
    </row>
    <row r="668" spans="1:15" x14ac:dyDescent="0.25">
      <c r="A668">
        <v>8129</v>
      </c>
      <c r="B668" s="1">
        <v>45384</v>
      </c>
      <c r="C668" s="2">
        <v>0.34375</v>
      </c>
      <c r="D668">
        <v>15</v>
      </c>
      <c r="E668">
        <v>211.72800000000001</v>
      </c>
      <c r="F668">
        <v>211.86879999999999</v>
      </c>
      <c r="G668">
        <v>1.2447999999999999</v>
      </c>
      <c r="H668">
        <v>1.4976</v>
      </c>
      <c r="I668">
        <v>-0.89829999999999999</v>
      </c>
      <c r="J668">
        <v>0.80500000000000005</v>
      </c>
      <c r="K668">
        <v>59.985199999999999</v>
      </c>
      <c r="L668">
        <v>0.23399900000000001</v>
      </c>
      <c r="M668">
        <v>0.25003500000000001</v>
      </c>
      <c r="N668">
        <f t="shared" si="20"/>
        <v>1.3712</v>
      </c>
      <c r="O668">
        <f t="shared" si="21"/>
        <v>191.96799999999999</v>
      </c>
    </row>
    <row r="669" spans="1:15" x14ac:dyDescent="0.25">
      <c r="A669">
        <v>8129</v>
      </c>
      <c r="B669" s="1">
        <v>45384</v>
      </c>
      <c r="C669" s="2">
        <v>0.35416666666666669</v>
      </c>
      <c r="D669">
        <v>15</v>
      </c>
      <c r="E669">
        <v>211.4288</v>
      </c>
      <c r="F669">
        <v>211.9392</v>
      </c>
      <c r="G669">
        <v>1.1632</v>
      </c>
      <c r="H669">
        <v>1.4139999999999999</v>
      </c>
      <c r="I669">
        <v>-0.89529999999999998</v>
      </c>
      <c r="J669">
        <v>0.78110000000000002</v>
      </c>
      <c r="K669">
        <v>59.994</v>
      </c>
      <c r="L669">
        <v>0.22133900000000001</v>
      </c>
      <c r="M669">
        <v>0.24243899999999999</v>
      </c>
      <c r="N669">
        <f t="shared" si="20"/>
        <v>1.2886</v>
      </c>
      <c r="O669">
        <f t="shared" si="21"/>
        <v>180.404</v>
      </c>
    </row>
    <row r="670" spans="1:15" x14ac:dyDescent="0.25">
      <c r="A670">
        <v>8129</v>
      </c>
      <c r="B670" s="1">
        <v>45384</v>
      </c>
      <c r="C670" s="2">
        <v>0.36458333333333331</v>
      </c>
      <c r="D670">
        <v>15</v>
      </c>
      <c r="E670">
        <v>210.7072</v>
      </c>
      <c r="F670">
        <v>211.48159999999999</v>
      </c>
      <c r="G670">
        <v>1.1212</v>
      </c>
      <c r="H670">
        <v>1.3944000000000001</v>
      </c>
      <c r="I670">
        <v>-0.93869999999999998</v>
      </c>
      <c r="J670">
        <v>0.87990000000000002</v>
      </c>
      <c r="K670">
        <v>59.987400000000001</v>
      </c>
      <c r="L670">
        <v>0.21521999999999999</v>
      </c>
      <c r="M670">
        <v>0.24096200000000001</v>
      </c>
      <c r="N670">
        <f t="shared" si="20"/>
        <v>1.2578</v>
      </c>
      <c r="O670">
        <f t="shared" si="21"/>
        <v>176.09200000000001</v>
      </c>
    </row>
    <row r="671" spans="1:15" x14ac:dyDescent="0.25">
      <c r="A671">
        <v>8129</v>
      </c>
      <c r="B671" s="1">
        <v>45384</v>
      </c>
      <c r="C671" s="2">
        <v>0.375</v>
      </c>
      <c r="D671">
        <v>15</v>
      </c>
      <c r="E671">
        <v>211.2</v>
      </c>
      <c r="F671">
        <v>211.51679999999999</v>
      </c>
      <c r="G671">
        <v>1.2208000000000001</v>
      </c>
      <c r="H671">
        <v>1.5187999999999999</v>
      </c>
      <c r="I671">
        <v>-0.86329999999999996</v>
      </c>
      <c r="J671">
        <v>0.81630000000000003</v>
      </c>
      <c r="K671">
        <v>59.989600000000003</v>
      </c>
      <c r="L671">
        <v>0.22935700000000001</v>
      </c>
      <c r="M671">
        <v>0.259108</v>
      </c>
      <c r="N671">
        <f t="shared" si="20"/>
        <v>1.3698000000000001</v>
      </c>
      <c r="O671">
        <f t="shared" si="21"/>
        <v>191.77200000000002</v>
      </c>
    </row>
    <row r="672" spans="1:15" x14ac:dyDescent="0.25">
      <c r="A672">
        <v>8129</v>
      </c>
      <c r="B672" s="1">
        <v>45384</v>
      </c>
      <c r="C672" s="2">
        <v>0.38541666666666669</v>
      </c>
      <c r="D672">
        <v>15</v>
      </c>
      <c r="E672">
        <v>210.1088</v>
      </c>
      <c r="F672">
        <v>210.68960000000001</v>
      </c>
      <c r="G672">
        <v>1.1852</v>
      </c>
      <c r="H672">
        <v>1.5247999999999999</v>
      </c>
      <c r="I672">
        <v>-0.89180000000000004</v>
      </c>
      <c r="J672">
        <v>0.8306</v>
      </c>
      <c r="K672">
        <v>59.987400000000001</v>
      </c>
      <c r="L672">
        <v>0.222605</v>
      </c>
      <c r="M672">
        <v>0.26649299999999998</v>
      </c>
      <c r="N672">
        <f t="shared" si="20"/>
        <v>1.355</v>
      </c>
      <c r="O672">
        <f t="shared" si="21"/>
        <v>189.7</v>
      </c>
    </row>
    <row r="673" spans="1:15" x14ac:dyDescent="0.25">
      <c r="A673">
        <v>8129</v>
      </c>
      <c r="B673" s="1">
        <v>45384</v>
      </c>
      <c r="C673" s="2">
        <v>0.39583333333333331</v>
      </c>
      <c r="D673">
        <v>15</v>
      </c>
      <c r="E673">
        <v>210.53120000000001</v>
      </c>
      <c r="F673">
        <v>211.2704</v>
      </c>
      <c r="G673">
        <v>1.1459999999999999</v>
      </c>
      <c r="H673">
        <v>1.4708000000000001</v>
      </c>
      <c r="I673">
        <v>-0.91100000000000003</v>
      </c>
      <c r="J673">
        <v>0.8327</v>
      </c>
      <c r="K673">
        <v>60.005000000000003</v>
      </c>
      <c r="L673">
        <v>0.220495</v>
      </c>
      <c r="M673">
        <v>0.25741999999999998</v>
      </c>
      <c r="N673">
        <f t="shared" si="20"/>
        <v>1.3084</v>
      </c>
      <c r="O673">
        <f t="shared" si="21"/>
        <v>183.17599999999999</v>
      </c>
    </row>
    <row r="674" spans="1:15" x14ac:dyDescent="0.25">
      <c r="A674">
        <v>8129</v>
      </c>
      <c r="B674" s="1">
        <v>45384</v>
      </c>
      <c r="C674" s="2">
        <v>0.40625</v>
      </c>
      <c r="D674">
        <v>15</v>
      </c>
      <c r="E674">
        <v>212.64320000000001</v>
      </c>
      <c r="F674">
        <v>213.3648</v>
      </c>
      <c r="G674">
        <v>1.1568000000000001</v>
      </c>
      <c r="H674">
        <v>1.4903999999999999</v>
      </c>
      <c r="I674">
        <v>-0.92800000000000005</v>
      </c>
      <c r="J674">
        <v>0.83709999999999996</v>
      </c>
      <c r="K674">
        <v>59.987400000000001</v>
      </c>
      <c r="L674">
        <v>0.22450400000000001</v>
      </c>
      <c r="M674">
        <v>0.26142900000000002</v>
      </c>
      <c r="N674">
        <f t="shared" si="20"/>
        <v>1.3235999999999999</v>
      </c>
      <c r="O674">
        <f t="shared" si="21"/>
        <v>185.30399999999997</v>
      </c>
    </row>
    <row r="675" spans="1:15" x14ac:dyDescent="0.25">
      <c r="A675">
        <v>8129</v>
      </c>
      <c r="B675" s="1">
        <v>45384</v>
      </c>
      <c r="C675" s="2">
        <v>0.41666666666666669</v>
      </c>
      <c r="D675">
        <v>15</v>
      </c>
      <c r="E675">
        <v>211.51679999999999</v>
      </c>
      <c r="F675">
        <v>212.39680000000001</v>
      </c>
      <c r="G675">
        <v>1.1504000000000001</v>
      </c>
      <c r="H675">
        <v>1.4428000000000001</v>
      </c>
      <c r="I675">
        <v>-0.92669999999999997</v>
      </c>
      <c r="J675">
        <v>0.84719999999999995</v>
      </c>
      <c r="K675">
        <v>59.998399999999997</v>
      </c>
      <c r="L675">
        <v>0.221972</v>
      </c>
      <c r="M675">
        <v>0.25741999999999998</v>
      </c>
      <c r="N675">
        <f t="shared" si="20"/>
        <v>1.2966000000000002</v>
      </c>
      <c r="O675">
        <f t="shared" si="21"/>
        <v>181.52400000000003</v>
      </c>
    </row>
    <row r="676" spans="1:15" x14ac:dyDescent="0.25">
      <c r="A676">
        <v>8129</v>
      </c>
      <c r="B676" s="1">
        <v>45384</v>
      </c>
      <c r="C676" s="2">
        <v>0.42708333333333331</v>
      </c>
      <c r="D676">
        <v>15</v>
      </c>
      <c r="E676">
        <v>210.44319999999999</v>
      </c>
      <c r="F676">
        <v>211.23519999999999</v>
      </c>
      <c r="G676">
        <v>1.296</v>
      </c>
      <c r="H676">
        <v>1.5196000000000001</v>
      </c>
      <c r="I676">
        <v>-0.91659999999999997</v>
      </c>
      <c r="J676">
        <v>0.80200000000000005</v>
      </c>
      <c r="K676">
        <v>60.000599999999999</v>
      </c>
      <c r="L676">
        <v>0.24982399999999999</v>
      </c>
      <c r="M676">
        <v>0.25805299999999998</v>
      </c>
      <c r="N676">
        <f t="shared" si="20"/>
        <v>1.4077999999999999</v>
      </c>
      <c r="O676">
        <f t="shared" si="21"/>
        <v>197.09199999999998</v>
      </c>
    </row>
    <row r="677" spans="1:15" x14ac:dyDescent="0.25">
      <c r="A677">
        <v>8129</v>
      </c>
      <c r="B677" s="1">
        <v>45384</v>
      </c>
      <c r="C677" s="2">
        <v>0.4375</v>
      </c>
      <c r="D677">
        <v>15</v>
      </c>
      <c r="E677">
        <v>209.84479999999999</v>
      </c>
      <c r="F677">
        <v>210.61920000000001</v>
      </c>
      <c r="G677">
        <v>1.2172000000000001</v>
      </c>
      <c r="H677">
        <v>1.5311999999999999</v>
      </c>
      <c r="I677">
        <v>-0.93259999999999998</v>
      </c>
      <c r="J677">
        <v>0.86380000000000001</v>
      </c>
      <c r="K677">
        <v>59.980800000000002</v>
      </c>
      <c r="L677">
        <v>0.23020099999999999</v>
      </c>
      <c r="M677">
        <v>0.26585999999999999</v>
      </c>
      <c r="N677">
        <f t="shared" si="20"/>
        <v>1.3742000000000001</v>
      </c>
      <c r="O677">
        <f t="shared" si="21"/>
        <v>192.38800000000001</v>
      </c>
    </row>
    <row r="678" spans="1:15" x14ac:dyDescent="0.25">
      <c r="A678">
        <v>8129</v>
      </c>
      <c r="B678" s="1">
        <v>45384</v>
      </c>
      <c r="C678" s="2">
        <v>0.44791666666666669</v>
      </c>
      <c r="D678">
        <v>15</v>
      </c>
      <c r="E678">
        <v>209.14080000000001</v>
      </c>
      <c r="F678">
        <v>209.77440000000001</v>
      </c>
      <c r="G678">
        <v>1.2332000000000001</v>
      </c>
      <c r="H678">
        <v>1.6184000000000001</v>
      </c>
      <c r="I678">
        <v>-0.89170000000000005</v>
      </c>
      <c r="J678">
        <v>0.82310000000000005</v>
      </c>
      <c r="K678">
        <v>59.996200000000002</v>
      </c>
      <c r="L678">
        <v>0.22788</v>
      </c>
      <c r="M678">
        <v>0.28316200000000002</v>
      </c>
      <c r="N678">
        <f t="shared" si="20"/>
        <v>1.4258000000000002</v>
      </c>
      <c r="O678">
        <f t="shared" si="21"/>
        <v>199.61200000000002</v>
      </c>
    </row>
    <row r="679" spans="1:15" x14ac:dyDescent="0.25">
      <c r="A679">
        <v>8129</v>
      </c>
      <c r="B679" s="1">
        <v>45384</v>
      </c>
      <c r="C679" s="2">
        <v>0.45833333333333331</v>
      </c>
      <c r="D679">
        <v>15</v>
      </c>
      <c r="E679">
        <v>208.964799999999</v>
      </c>
      <c r="F679">
        <v>209.3168</v>
      </c>
      <c r="G679">
        <v>1.3695999999999999</v>
      </c>
      <c r="H679">
        <v>1.6763999999999999</v>
      </c>
      <c r="I679">
        <v>-0.90169999999999995</v>
      </c>
      <c r="J679">
        <v>0.82430000000000003</v>
      </c>
      <c r="K679">
        <v>60.000599999999999</v>
      </c>
      <c r="L679">
        <v>0.25151200000000001</v>
      </c>
      <c r="M679">
        <v>0.281474</v>
      </c>
      <c r="N679">
        <f t="shared" si="20"/>
        <v>1.5229999999999999</v>
      </c>
      <c r="O679">
        <f t="shared" si="21"/>
        <v>213.22</v>
      </c>
    </row>
    <row r="680" spans="1:15" x14ac:dyDescent="0.25">
      <c r="A680">
        <v>8129</v>
      </c>
      <c r="B680" s="1">
        <v>45384</v>
      </c>
      <c r="C680" s="2">
        <v>0.46875</v>
      </c>
      <c r="D680">
        <v>15</v>
      </c>
      <c r="E680">
        <v>208.78880000000001</v>
      </c>
      <c r="F680">
        <v>209.1936</v>
      </c>
      <c r="G680">
        <v>1.3284</v>
      </c>
      <c r="H680">
        <v>1.6876</v>
      </c>
      <c r="I680">
        <v>-0.89339999999999997</v>
      </c>
      <c r="J680">
        <v>0.83609999999999995</v>
      </c>
      <c r="K680">
        <v>60.0093999999999</v>
      </c>
      <c r="L680">
        <v>0.24729200000000001</v>
      </c>
      <c r="M680">
        <v>0.28928100000000001</v>
      </c>
      <c r="N680">
        <f t="shared" si="20"/>
        <v>1.508</v>
      </c>
      <c r="O680">
        <f t="shared" si="21"/>
        <v>211.12</v>
      </c>
    </row>
    <row r="681" spans="1:15" x14ac:dyDescent="0.25">
      <c r="A681">
        <v>8129</v>
      </c>
      <c r="B681" s="1">
        <v>45384</v>
      </c>
      <c r="C681" s="2">
        <v>0.47916666666666669</v>
      </c>
      <c r="D681">
        <v>15</v>
      </c>
      <c r="E681">
        <v>209.0352</v>
      </c>
      <c r="F681">
        <v>209.80959999999999</v>
      </c>
      <c r="G681">
        <v>1.2887999999999999</v>
      </c>
      <c r="H681">
        <v>1.6248</v>
      </c>
      <c r="I681">
        <v>-0.90610000000000002</v>
      </c>
      <c r="J681">
        <v>0.83079999999999998</v>
      </c>
      <c r="K681">
        <v>59.987400000000001</v>
      </c>
      <c r="L681">
        <v>0.24560399999999999</v>
      </c>
      <c r="M681">
        <v>0.28252899999999997</v>
      </c>
      <c r="N681">
        <f t="shared" si="20"/>
        <v>1.4567999999999999</v>
      </c>
      <c r="O681">
        <f t="shared" si="21"/>
        <v>203.95199999999997</v>
      </c>
    </row>
    <row r="682" spans="1:15" x14ac:dyDescent="0.25">
      <c r="A682">
        <v>8129</v>
      </c>
      <c r="B682" s="1">
        <v>45384</v>
      </c>
      <c r="C682" s="2">
        <v>0.48958333333333331</v>
      </c>
      <c r="D682">
        <v>15</v>
      </c>
      <c r="E682">
        <v>208.524799999999</v>
      </c>
      <c r="F682">
        <v>209.21119999999999</v>
      </c>
      <c r="G682">
        <v>1.3604000000000001</v>
      </c>
      <c r="H682">
        <v>1.708</v>
      </c>
      <c r="I682">
        <v>-0.88390000000000002</v>
      </c>
      <c r="J682">
        <v>0.8034</v>
      </c>
      <c r="K682">
        <v>59.996200000000002</v>
      </c>
      <c r="L682">
        <v>0.25636500000000001</v>
      </c>
      <c r="M682">
        <v>0.29307899999999998</v>
      </c>
      <c r="N682">
        <f t="shared" si="20"/>
        <v>1.5342</v>
      </c>
      <c r="O682">
        <f t="shared" si="21"/>
        <v>214.78800000000001</v>
      </c>
    </row>
    <row r="683" spans="1:15" x14ac:dyDescent="0.25">
      <c r="A683">
        <v>8129</v>
      </c>
      <c r="B683" s="1">
        <v>45384</v>
      </c>
      <c r="C683" s="2">
        <v>0.5</v>
      </c>
      <c r="D683">
        <v>15</v>
      </c>
      <c r="E683">
        <v>209.24639999999999</v>
      </c>
      <c r="F683">
        <v>209.86240000000001</v>
      </c>
      <c r="G683">
        <v>1.3560000000000001</v>
      </c>
      <c r="H683">
        <v>1.6335999999999999</v>
      </c>
      <c r="I683">
        <v>-0.91839999999999999</v>
      </c>
      <c r="J683">
        <v>0.78869999999999996</v>
      </c>
      <c r="K683">
        <v>60.020400000000002</v>
      </c>
      <c r="L683">
        <v>0.25467699999999999</v>
      </c>
      <c r="M683">
        <v>0.272401</v>
      </c>
      <c r="N683">
        <f t="shared" si="20"/>
        <v>1.4948000000000001</v>
      </c>
      <c r="O683">
        <f t="shared" si="21"/>
        <v>209.27200000000002</v>
      </c>
    </row>
    <row r="684" spans="1:15" x14ac:dyDescent="0.25">
      <c r="A684">
        <v>8129</v>
      </c>
      <c r="B684" s="1">
        <v>45384</v>
      </c>
      <c r="C684" s="2">
        <v>0.51041666666666663</v>
      </c>
      <c r="D684">
        <v>15</v>
      </c>
      <c r="E684">
        <v>210.14400000000001</v>
      </c>
      <c r="F684">
        <v>210.68960000000001</v>
      </c>
      <c r="G684">
        <v>1.3735999999999999</v>
      </c>
      <c r="H684">
        <v>1.696</v>
      </c>
      <c r="I684">
        <v>-0.8962</v>
      </c>
      <c r="J684">
        <v>0.78790000000000004</v>
      </c>
      <c r="K684">
        <v>59.998399999999997</v>
      </c>
      <c r="L684">
        <v>0.26269500000000001</v>
      </c>
      <c r="M684">
        <v>0.28105200000000002</v>
      </c>
      <c r="N684">
        <f t="shared" si="20"/>
        <v>1.5347999999999999</v>
      </c>
      <c r="O684">
        <f t="shared" si="21"/>
        <v>214.87199999999999</v>
      </c>
    </row>
    <row r="685" spans="1:15" x14ac:dyDescent="0.25">
      <c r="A685">
        <v>8129</v>
      </c>
      <c r="B685" s="1">
        <v>45384</v>
      </c>
      <c r="C685" s="2">
        <v>0.52083333333333337</v>
      </c>
      <c r="D685">
        <v>15</v>
      </c>
      <c r="E685">
        <v>210.16159999999999</v>
      </c>
      <c r="F685">
        <v>210.513599999999</v>
      </c>
      <c r="G685">
        <v>1.3548</v>
      </c>
      <c r="H685">
        <v>1.72</v>
      </c>
      <c r="I685">
        <v>-0.90359999999999996</v>
      </c>
      <c r="J685">
        <v>0.79420000000000002</v>
      </c>
      <c r="K685">
        <v>60.000599999999999</v>
      </c>
      <c r="L685">
        <v>0.25509900000000002</v>
      </c>
      <c r="M685">
        <v>0.28801500000000002</v>
      </c>
      <c r="N685">
        <f t="shared" si="20"/>
        <v>1.5373999999999999</v>
      </c>
      <c r="O685">
        <f t="shared" si="21"/>
        <v>215.23599999999999</v>
      </c>
    </row>
    <row r="686" spans="1:15" x14ac:dyDescent="0.25">
      <c r="A686">
        <v>8129</v>
      </c>
      <c r="B686" s="1">
        <v>45384</v>
      </c>
      <c r="C686" s="2">
        <v>0.53125</v>
      </c>
      <c r="D686">
        <v>15</v>
      </c>
      <c r="E686">
        <v>210.46080000000001</v>
      </c>
      <c r="F686">
        <v>211.2176</v>
      </c>
      <c r="G686">
        <v>1.2647999999999999</v>
      </c>
      <c r="H686">
        <v>1.554</v>
      </c>
      <c r="I686">
        <v>-0.91979999999999995</v>
      </c>
      <c r="J686">
        <v>0.81169999999999998</v>
      </c>
      <c r="K686">
        <v>60.000599999999999</v>
      </c>
      <c r="L686">
        <v>0.24687000000000001</v>
      </c>
      <c r="M686">
        <v>0.25995200000000002</v>
      </c>
      <c r="N686">
        <f t="shared" si="20"/>
        <v>1.4094</v>
      </c>
      <c r="O686">
        <f t="shared" si="21"/>
        <v>197.316</v>
      </c>
    </row>
    <row r="687" spans="1:15" x14ac:dyDescent="0.25">
      <c r="A687">
        <v>8129</v>
      </c>
      <c r="B687" s="1">
        <v>45384</v>
      </c>
      <c r="C687" s="2">
        <v>0.54166666666666663</v>
      </c>
      <c r="D687">
        <v>15</v>
      </c>
      <c r="E687">
        <v>211.2704</v>
      </c>
      <c r="F687">
        <v>211.86879999999999</v>
      </c>
      <c r="G687">
        <v>1.2216</v>
      </c>
      <c r="H687">
        <v>1.5604</v>
      </c>
      <c r="I687">
        <v>-0.9042</v>
      </c>
      <c r="J687">
        <v>0.78</v>
      </c>
      <c r="K687">
        <v>59.994</v>
      </c>
      <c r="L687">
        <v>0.23927399999999999</v>
      </c>
      <c r="M687">
        <v>0.26332800000000001</v>
      </c>
      <c r="N687">
        <f t="shared" si="20"/>
        <v>1.391</v>
      </c>
      <c r="O687">
        <f t="shared" si="21"/>
        <v>194.74</v>
      </c>
    </row>
    <row r="688" spans="1:15" x14ac:dyDescent="0.25">
      <c r="A688">
        <v>8129</v>
      </c>
      <c r="B688" s="1">
        <v>45384</v>
      </c>
      <c r="C688" s="2">
        <v>0.55208333333333337</v>
      </c>
      <c r="D688">
        <v>15</v>
      </c>
      <c r="E688">
        <v>212.04480000000001</v>
      </c>
      <c r="F688">
        <v>211.99199999999999</v>
      </c>
      <c r="G688">
        <v>1.1963999999999999</v>
      </c>
      <c r="H688">
        <v>1.4992000000000001</v>
      </c>
      <c r="I688">
        <v>-0.89729999999999999</v>
      </c>
      <c r="J688">
        <v>0.76670000000000005</v>
      </c>
      <c r="K688">
        <v>59.987400000000001</v>
      </c>
      <c r="L688">
        <v>0.22555900000000001</v>
      </c>
      <c r="M688">
        <v>0.24454899999999999</v>
      </c>
      <c r="N688">
        <f t="shared" si="20"/>
        <v>1.3477999999999999</v>
      </c>
      <c r="O688">
        <f t="shared" si="21"/>
        <v>188.69199999999998</v>
      </c>
    </row>
    <row r="689" spans="1:15" x14ac:dyDescent="0.25">
      <c r="A689">
        <v>8129</v>
      </c>
      <c r="B689" s="1">
        <v>45384</v>
      </c>
      <c r="C689" s="2">
        <v>0.5625</v>
      </c>
      <c r="D689">
        <v>15</v>
      </c>
      <c r="E689">
        <v>212.11519999999999</v>
      </c>
      <c r="F689">
        <v>212.1328</v>
      </c>
      <c r="G689">
        <v>1.2383999999999999</v>
      </c>
      <c r="H689">
        <v>1.5267999999999999</v>
      </c>
      <c r="I689">
        <v>-0.90710000000000002</v>
      </c>
      <c r="J689">
        <v>0.74870000000000003</v>
      </c>
      <c r="K689">
        <v>60.007199999999997</v>
      </c>
      <c r="L689">
        <v>0.23674200000000001</v>
      </c>
      <c r="M689">
        <v>0.24602599999999999</v>
      </c>
      <c r="N689">
        <f t="shared" si="20"/>
        <v>1.3826000000000001</v>
      </c>
      <c r="O689">
        <f t="shared" si="21"/>
        <v>193.56400000000002</v>
      </c>
    </row>
    <row r="690" spans="1:15" x14ac:dyDescent="0.25">
      <c r="A690">
        <v>8129</v>
      </c>
      <c r="B690" s="1">
        <v>45384</v>
      </c>
      <c r="C690" s="2">
        <v>0.57291666666666663</v>
      </c>
      <c r="D690">
        <v>15</v>
      </c>
      <c r="E690">
        <v>211.88640000000001</v>
      </c>
      <c r="F690">
        <v>211.903999999999</v>
      </c>
      <c r="G690">
        <v>1.3084</v>
      </c>
      <c r="H690">
        <v>1.5271999999999999</v>
      </c>
      <c r="I690">
        <v>-0.88800000000000001</v>
      </c>
      <c r="J690">
        <v>0.751</v>
      </c>
      <c r="K690">
        <v>59.996200000000002</v>
      </c>
      <c r="L690">
        <v>0.25172299999999997</v>
      </c>
      <c r="M690">
        <v>0.23990700000000001</v>
      </c>
      <c r="N690">
        <f t="shared" si="20"/>
        <v>1.4177999999999999</v>
      </c>
      <c r="O690">
        <f t="shared" si="21"/>
        <v>198.49199999999999</v>
      </c>
    </row>
    <row r="691" spans="1:15" x14ac:dyDescent="0.25">
      <c r="A691">
        <v>8129</v>
      </c>
      <c r="B691" s="1">
        <v>45384</v>
      </c>
      <c r="C691" s="2">
        <v>0.58333333333333337</v>
      </c>
      <c r="D691">
        <v>15</v>
      </c>
      <c r="E691">
        <v>211.04159999999999</v>
      </c>
      <c r="F691">
        <v>210.97120000000001</v>
      </c>
      <c r="G691">
        <v>1.2667999999999999</v>
      </c>
      <c r="H691">
        <v>1.506</v>
      </c>
      <c r="I691">
        <v>-0.91669999999999996</v>
      </c>
      <c r="J691">
        <v>0.78369999999999995</v>
      </c>
      <c r="K691">
        <v>59.982999999999997</v>
      </c>
      <c r="L691">
        <v>0.23990700000000001</v>
      </c>
      <c r="M691">
        <v>0.24138399999999999</v>
      </c>
      <c r="N691">
        <f t="shared" si="20"/>
        <v>1.3864000000000001</v>
      </c>
      <c r="O691">
        <f t="shared" si="21"/>
        <v>194.096</v>
      </c>
    </row>
    <row r="692" spans="1:15" x14ac:dyDescent="0.25">
      <c r="A692">
        <v>8129</v>
      </c>
      <c r="B692" s="1">
        <v>45384</v>
      </c>
      <c r="C692" s="2">
        <v>0.59375</v>
      </c>
      <c r="D692">
        <v>15</v>
      </c>
      <c r="E692">
        <v>209.07040000000001</v>
      </c>
      <c r="F692">
        <v>209.29920000000001</v>
      </c>
      <c r="G692">
        <v>1.446</v>
      </c>
      <c r="H692">
        <v>1.7267999999999999</v>
      </c>
      <c r="I692">
        <v>-0.94230000000000003</v>
      </c>
      <c r="J692">
        <v>0.80489999999999995</v>
      </c>
      <c r="K692">
        <v>60.002800000000001</v>
      </c>
      <c r="L692">
        <v>0.277254</v>
      </c>
      <c r="M692">
        <v>0.28231800000000001</v>
      </c>
      <c r="N692">
        <f t="shared" si="20"/>
        <v>1.5863999999999998</v>
      </c>
      <c r="O692">
        <f t="shared" si="21"/>
        <v>222.09599999999998</v>
      </c>
    </row>
    <row r="693" spans="1:15" x14ac:dyDescent="0.25">
      <c r="A693">
        <v>8129</v>
      </c>
      <c r="B693" s="1">
        <v>45384</v>
      </c>
      <c r="C693" s="2">
        <v>0.60416666666666663</v>
      </c>
      <c r="D693">
        <v>15</v>
      </c>
      <c r="E693">
        <v>209.22880000000001</v>
      </c>
      <c r="F693">
        <v>209.77440000000001</v>
      </c>
      <c r="G693">
        <v>1.4076</v>
      </c>
      <c r="H693">
        <v>1.7096</v>
      </c>
      <c r="I693">
        <v>-0.96099999999999997</v>
      </c>
      <c r="J693">
        <v>0.81589999999999996</v>
      </c>
      <c r="K693">
        <v>59.996200000000002</v>
      </c>
      <c r="L693">
        <v>0.27493299999999998</v>
      </c>
      <c r="M693">
        <v>0.28717100000000001</v>
      </c>
      <c r="N693">
        <f t="shared" si="20"/>
        <v>1.5586</v>
      </c>
      <c r="O693">
        <f t="shared" si="21"/>
        <v>218.20400000000001</v>
      </c>
    </row>
    <row r="694" spans="1:15" x14ac:dyDescent="0.25">
      <c r="A694">
        <v>8129</v>
      </c>
      <c r="B694" s="1">
        <v>45384</v>
      </c>
      <c r="C694" s="2">
        <v>0.61458333333333337</v>
      </c>
      <c r="D694">
        <v>15</v>
      </c>
      <c r="E694">
        <v>209.439999999999</v>
      </c>
      <c r="F694">
        <v>209.98560000000001</v>
      </c>
      <c r="G694">
        <v>1.3948</v>
      </c>
      <c r="H694">
        <v>1.6923999999999999</v>
      </c>
      <c r="I694">
        <v>-0.92120000000000002</v>
      </c>
      <c r="J694">
        <v>0.77969999999999995</v>
      </c>
      <c r="K694">
        <v>59.998399999999997</v>
      </c>
      <c r="L694">
        <v>0.26965800000000001</v>
      </c>
      <c r="M694">
        <v>0.284217</v>
      </c>
      <c r="N694">
        <f t="shared" si="20"/>
        <v>1.5436000000000001</v>
      </c>
      <c r="O694">
        <f t="shared" si="21"/>
        <v>216.10400000000001</v>
      </c>
    </row>
    <row r="695" spans="1:15" x14ac:dyDescent="0.25">
      <c r="A695">
        <v>8129</v>
      </c>
      <c r="B695" s="1">
        <v>45384</v>
      </c>
      <c r="C695" s="2">
        <v>0.625</v>
      </c>
      <c r="D695">
        <v>15</v>
      </c>
      <c r="E695">
        <v>209.123199999999</v>
      </c>
      <c r="F695">
        <v>209.4752</v>
      </c>
      <c r="G695">
        <v>1.3859999999999999</v>
      </c>
      <c r="H695">
        <v>1.7263999999999999</v>
      </c>
      <c r="I695">
        <v>-0.91400000000000003</v>
      </c>
      <c r="J695">
        <v>0.78949999999999998</v>
      </c>
      <c r="K695">
        <v>59.987400000000001</v>
      </c>
      <c r="L695">
        <v>0.26332800000000001</v>
      </c>
      <c r="M695">
        <v>0.285694</v>
      </c>
      <c r="N695">
        <f t="shared" si="20"/>
        <v>1.5562</v>
      </c>
      <c r="O695">
        <f t="shared" si="21"/>
        <v>217.86799999999999</v>
      </c>
    </row>
    <row r="696" spans="1:15" x14ac:dyDescent="0.25">
      <c r="A696">
        <v>8129</v>
      </c>
      <c r="B696" s="1">
        <v>45384</v>
      </c>
      <c r="C696" s="2">
        <v>0.63541666666666663</v>
      </c>
      <c r="D696">
        <v>15</v>
      </c>
      <c r="E696">
        <v>209.58080000000001</v>
      </c>
      <c r="F696">
        <v>209.88</v>
      </c>
      <c r="G696">
        <v>1.4039999999999999</v>
      </c>
      <c r="H696">
        <v>1.6908000000000001</v>
      </c>
      <c r="I696">
        <v>-0.91290000000000004</v>
      </c>
      <c r="J696">
        <v>0.77829999999999999</v>
      </c>
      <c r="K696">
        <v>60.015999999999998</v>
      </c>
      <c r="L696">
        <v>0.26775900000000002</v>
      </c>
      <c r="M696">
        <v>0.27640999999999999</v>
      </c>
      <c r="N696">
        <f t="shared" si="20"/>
        <v>1.5474000000000001</v>
      </c>
      <c r="O696">
        <f t="shared" si="21"/>
        <v>216.63600000000002</v>
      </c>
    </row>
    <row r="697" spans="1:15" x14ac:dyDescent="0.25">
      <c r="A697">
        <v>8129</v>
      </c>
      <c r="B697" s="1">
        <v>45384</v>
      </c>
      <c r="C697" s="2">
        <v>0.64583333333333337</v>
      </c>
      <c r="D697">
        <v>15</v>
      </c>
      <c r="E697">
        <v>210.32</v>
      </c>
      <c r="F697">
        <v>210.7072</v>
      </c>
      <c r="G697">
        <v>1.3595999999999999</v>
      </c>
      <c r="H697">
        <v>1.6215999999999999</v>
      </c>
      <c r="I697">
        <v>-0.92689999999999995</v>
      </c>
      <c r="J697">
        <v>0.76249999999999996</v>
      </c>
      <c r="K697">
        <v>60.013800000000003</v>
      </c>
      <c r="L697">
        <v>0.26163999999999998</v>
      </c>
      <c r="M697">
        <v>0.26543800000000001</v>
      </c>
      <c r="N697">
        <f t="shared" si="20"/>
        <v>1.4905999999999999</v>
      </c>
      <c r="O697">
        <f t="shared" si="21"/>
        <v>208.684</v>
      </c>
    </row>
    <row r="698" spans="1:15" x14ac:dyDescent="0.25">
      <c r="A698">
        <v>8129</v>
      </c>
      <c r="B698" s="1">
        <v>45384</v>
      </c>
      <c r="C698" s="2">
        <v>0.65625</v>
      </c>
      <c r="D698">
        <v>15</v>
      </c>
      <c r="E698">
        <v>211.44640000000001</v>
      </c>
      <c r="F698">
        <v>211.76320000000001</v>
      </c>
      <c r="G698">
        <v>1.4056</v>
      </c>
      <c r="H698">
        <v>1.6803999999999999</v>
      </c>
      <c r="I698">
        <v>-0.90910000000000002</v>
      </c>
      <c r="J698">
        <v>0.74409999999999998</v>
      </c>
      <c r="K698">
        <v>60.002800000000001</v>
      </c>
      <c r="L698">
        <v>0.27366699999999999</v>
      </c>
      <c r="M698">
        <v>0.27261200000000002</v>
      </c>
      <c r="N698">
        <f t="shared" si="20"/>
        <v>1.5429999999999999</v>
      </c>
      <c r="O698">
        <f t="shared" si="21"/>
        <v>216.01999999999998</v>
      </c>
    </row>
    <row r="699" spans="1:15" x14ac:dyDescent="0.25">
      <c r="A699">
        <v>8129</v>
      </c>
      <c r="B699" s="1">
        <v>45384</v>
      </c>
      <c r="C699" s="2">
        <v>0.66666666666666663</v>
      </c>
      <c r="D699">
        <v>15</v>
      </c>
      <c r="E699">
        <v>211.5872</v>
      </c>
      <c r="F699">
        <v>212.08</v>
      </c>
      <c r="G699">
        <v>1.4176</v>
      </c>
      <c r="H699">
        <v>1.6656</v>
      </c>
      <c r="I699">
        <v>-0.92959999999999998</v>
      </c>
      <c r="J699">
        <v>0.74099999999999999</v>
      </c>
      <c r="K699">
        <v>59.980800000000002</v>
      </c>
      <c r="L699">
        <v>0.27767599999999998</v>
      </c>
      <c r="M699">
        <v>0.27408900000000003</v>
      </c>
      <c r="N699">
        <f t="shared" si="20"/>
        <v>1.5415999999999999</v>
      </c>
      <c r="O699">
        <f t="shared" si="21"/>
        <v>215.82399999999998</v>
      </c>
    </row>
    <row r="700" spans="1:15" x14ac:dyDescent="0.25">
      <c r="A700">
        <v>8129</v>
      </c>
      <c r="B700" s="1">
        <v>45384</v>
      </c>
      <c r="C700" s="2">
        <v>0.67708333333333337</v>
      </c>
      <c r="D700">
        <v>15</v>
      </c>
      <c r="E700">
        <v>211.12960000000001</v>
      </c>
      <c r="F700">
        <v>211.3408</v>
      </c>
      <c r="G700">
        <v>1.4628000000000001</v>
      </c>
      <c r="H700">
        <v>1.7307999999999999</v>
      </c>
      <c r="I700">
        <v>-0.89949999999999997</v>
      </c>
      <c r="J700">
        <v>0.78990000000000005</v>
      </c>
      <c r="K700">
        <v>59.987400000000001</v>
      </c>
      <c r="L700">
        <v>0.28379500000000002</v>
      </c>
      <c r="M700">
        <v>0.27809800000000001</v>
      </c>
      <c r="N700">
        <f t="shared" si="20"/>
        <v>1.5968</v>
      </c>
      <c r="O700">
        <f t="shared" si="21"/>
        <v>223.55199999999999</v>
      </c>
    </row>
    <row r="701" spans="1:15" x14ac:dyDescent="0.25">
      <c r="A701">
        <v>8129</v>
      </c>
      <c r="B701" s="1">
        <v>45384</v>
      </c>
      <c r="C701" s="2">
        <v>0.6875</v>
      </c>
      <c r="D701">
        <v>15</v>
      </c>
      <c r="E701">
        <v>211.53440000000001</v>
      </c>
      <c r="F701">
        <v>211.745599999999</v>
      </c>
      <c r="G701">
        <v>1.4152</v>
      </c>
      <c r="H701">
        <v>1.7804</v>
      </c>
      <c r="I701">
        <v>-0.92210000000000003</v>
      </c>
      <c r="J701">
        <v>0.79010000000000002</v>
      </c>
      <c r="K701">
        <v>59.998399999999997</v>
      </c>
      <c r="L701">
        <v>0.272401</v>
      </c>
      <c r="M701">
        <v>0.29497800000000002</v>
      </c>
      <c r="N701">
        <f t="shared" si="20"/>
        <v>1.5977999999999999</v>
      </c>
      <c r="O701">
        <f t="shared" si="21"/>
        <v>223.69199999999998</v>
      </c>
    </row>
    <row r="702" spans="1:15" x14ac:dyDescent="0.25">
      <c r="A702">
        <v>8129</v>
      </c>
      <c r="B702" s="1">
        <v>45384</v>
      </c>
      <c r="C702" s="2">
        <v>0.69791666666666663</v>
      </c>
      <c r="D702">
        <v>15</v>
      </c>
      <c r="E702">
        <v>211.780799999999</v>
      </c>
      <c r="F702">
        <v>212.32640000000001</v>
      </c>
      <c r="G702">
        <v>1.4176</v>
      </c>
      <c r="H702">
        <v>1.7287999999999999</v>
      </c>
      <c r="I702">
        <v>-0.90680000000000005</v>
      </c>
      <c r="J702">
        <v>0.77010000000000001</v>
      </c>
      <c r="K702">
        <v>60.015999999999998</v>
      </c>
      <c r="L702">
        <v>0.27493299999999998</v>
      </c>
      <c r="M702">
        <v>0.29329</v>
      </c>
      <c r="N702">
        <f t="shared" si="20"/>
        <v>1.5731999999999999</v>
      </c>
      <c r="O702">
        <f t="shared" si="21"/>
        <v>220.24799999999999</v>
      </c>
    </row>
    <row r="703" spans="1:15" x14ac:dyDescent="0.25">
      <c r="A703">
        <v>8129</v>
      </c>
      <c r="B703" s="1">
        <v>45384</v>
      </c>
      <c r="C703" s="2">
        <v>0.70833333333333337</v>
      </c>
      <c r="D703">
        <v>15</v>
      </c>
      <c r="E703">
        <v>211.95679999999999</v>
      </c>
      <c r="F703">
        <v>212.4496</v>
      </c>
      <c r="G703">
        <v>1.4523999999999999</v>
      </c>
      <c r="H703">
        <v>1.7048000000000001</v>
      </c>
      <c r="I703">
        <v>-0.9274</v>
      </c>
      <c r="J703">
        <v>0.76790000000000003</v>
      </c>
      <c r="K703">
        <v>59.998399999999997</v>
      </c>
      <c r="L703">
        <v>0.27978599999999998</v>
      </c>
      <c r="M703">
        <v>0.28463899999999998</v>
      </c>
      <c r="N703">
        <f t="shared" si="20"/>
        <v>1.5786</v>
      </c>
      <c r="O703">
        <f t="shared" si="21"/>
        <v>221.00399999999999</v>
      </c>
    </row>
    <row r="704" spans="1:15" x14ac:dyDescent="0.25">
      <c r="A704">
        <v>8129</v>
      </c>
      <c r="B704" s="1">
        <v>45384</v>
      </c>
      <c r="C704" s="2">
        <v>0.71875</v>
      </c>
      <c r="D704">
        <v>15</v>
      </c>
      <c r="E704">
        <v>211.41120000000001</v>
      </c>
      <c r="F704">
        <v>211.816</v>
      </c>
      <c r="G704">
        <v>1.492</v>
      </c>
      <c r="H704">
        <v>1.6876</v>
      </c>
      <c r="I704">
        <v>-0.91879999999999995</v>
      </c>
      <c r="J704">
        <v>0.77439999999999998</v>
      </c>
      <c r="K704">
        <v>59.994</v>
      </c>
      <c r="L704">
        <v>0.28759299999999999</v>
      </c>
      <c r="M704">
        <v>0.27556599999999998</v>
      </c>
      <c r="N704">
        <f t="shared" si="20"/>
        <v>1.5897999999999999</v>
      </c>
      <c r="O704">
        <f t="shared" si="21"/>
        <v>222.57199999999997</v>
      </c>
    </row>
    <row r="705" spans="1:15" x14ac:dyDescent="0.25">
      <c r="A705">
        <v>8129</v>
      </c>
      <c r="B705" s="1">
        <v>45384</v>
      </c>
      <c r="C705" s="2">
        <v>0.72916666666666663</v>
      </c>
      <c r="D705">
        <v>15</v>
      </c>
      <c r="E705">
        <v>209.70400000000001</v>
      </c>
      <c r="F705">
        <v>209.96799999999999</v>
      </c>
      <c r="G705">
        <v>1.5771999999999999</v>
      </c>
      <c r="H705">
        <v>1.8364</v>
      </c>
      <c r="I705">
        <v>-0.9103</v>
      </c>
      <c r="J705">
        <v>0.748</v>
      </c>
      <c r="K705">
        <v>59.998399999999997</v>
      </c>
      <c r="L705">
        <v>0.30151899999999998</v>
      </c>
      <c r="M705">
        <v>0.29223500000000002</v>
      </c>
      <c r="N705">
        <f t="shared" si="20"/>
        <v>1.7067999999999999</v>
      </c>
      <c r="O705">
        <f t="shared" si="21"/>
        <v>238.95199999999997</v>
      </c>
    </row>
    <row r="706" spans="1:15" x14ac:dyDescent="0.25">
      <c r="A706">
        <v>8129</v>
      </c>
      <c r="B706" s="1">
        <v>45384</v>
      </c>
      <c r="C706" s="2">
        <v>0.73958333333333337</v>
      </c>
      <c r="D706">
        <v>15</v>
      </c>
      <c r="E706">
        <v>211.86879999999999</v>
      </c>
      <c r="F706">
        <v>212.52</v>
      </c>
      <c r="G706">
        <v>1.4767999999999999</v>
      </c>
      <c r="H706">
        <v>1.7332000000000001</v>
      </c>
      <c r="I706">
        <v>-0.92269999999999996</v>
      </c>
      <c r="J706">
        <v>0.79200000000000004</v>
      </c>
      <c r="K706">
        <v>59.996200000000002</v>
      </c>
      <c r="L706">
        <v>0.28717100000000001</v>
      </c>
      <c r="M706">
        <v>0.29202400000000001</v>
      </c>
      <c r="N706">
        <f t="shared" si="20"/>
        <v>1.605</v>
      </c>
      <c r="O706">
        <f t="shared" si="21"/>
        <v>224.7</v>
      </c>
    </row>
    <row r="707" spans="1:15" x14ac:dyDescent="0.25">
      <c r="A707">
        <v>8129</v>
      </c>
      <c r="B707" s="1">
        <v>45384</v>
      </c>
      <c r="C707" s="2">
        <v>0.75</v>
      </c>
      <c r="D707">
        <v>15</v>
      </c>
      <c r="E707">
        <v>213.34719999999999</v>
      </c>
      <c r="F707">
        <v>214.01599999999999</v>
      </c>
      <c r="G707">
        <v>1.5376000000000001</v>
      </c>
      <c r="H707">
        <v>1.7567999999999999</v>
      </c>
      <c r="I707">
        <v>-0.9294</v>
      </c>
      <c r="J707">
        <v>0.77310000000000001</v>
      </c>
      <c r="K707">
        <v>60.002800000000001</v>
      </c>
      <c r="L707">
        <v>0.30215199999999998</v>
      </c>
      <c r="M707">
        <v>0.29223500000000002</v>
      </c>
      <c r="N707">
        <f t="shared" ref="N707:N770" si="22">AVERAGE(G707:H707)</f>
        <v>1.6472</v>
      </c>
      <c r="O707">
        <f t="shared" ref="O707:O770" si="23">N707*140</f>
        <v>230.608</v>
      </c>
    </row>
    <row r="708" spans="1:15" x14ac:dyDescent="0.25">
      <c r="A708">
        <v>8129</v>
      </c>
      <c r="B708" s="1">
        <v>45384</v>
      </c>
      <c r="C708" s="2">
        <v>0.76041666666666663</v>
      </c>
      <c r="D708">
        <v>15</v>
      </c>
      <c r="E708">
        <v>214.33279999999999</v>
      </c>
      <c r="F708">
        <v>214.82560000000001</v>
      </c>
      <c r="G708">
        <v>1.4263999999999999</v>
      </c>
      <c r="H708">
        <v>1.6496</v>
      </c>
      <c r="I708">
        <v>-0.91459999999999997</v>
      </c>
      <c r="J708">
        <v>0.78520000000000001</v>
      </c>
      <c r="K708">
        <v>59.989600000000003</v>
      </c>
      <c r="L708">
        <v>0.28105200000000002</v>
      </c>
      <c r="M708">
        <v>0.27472200000000002</v>
      </c>
      <c r="N708">
        <f t="shared" si="22"/>
        <v>1.5379999999999998</v>
      </c>
      <c r="O708">
        <f t="shared" si="23"/>
        <v>215.31999999999996</v>
      </c>
    </row>
    <row r="709" spans="1:15" x14ac:dyDescent="0.25">
      <c r="A709">
        <v>8129</v>
      </c>
      <c r="B709" s="1">
        <v>45384</v>
      </c>
      <c r="C709" s="2">
        <v>0.77083333333333337</v>
      </c>
      <c r="D709">
        <v>15</v>
      </c>
      <c r="E709">
        <v>209.65119999999999</v>
      </c>
      <c r="F709">
        <v>210.28479999999999</v>
      </c>
      <c r="G709">
        <v>1.6948000000000001</v>
      </c>
      <c r="H709">
        <v>1.8784000000000001</v>
      </c>
      <c r="I709">
        <v>-0.91600000000000004</v>
      </c>
      <c r="J709">
        <v>0.72529999999999994</v>
      </c>
      <c r="K709">
        <v>59.980800000000002</v>
      </c>
      <c r="L709">
        <v>0.330426</v>
      </c>
      <c r="M709">
        <v>0.29518899999999998</v>
      </c>
      <c r="N709">
        <f t="shared" si="22"/>
        <v>1.7866</v>
      </c>
      <c r="O709">
        <f t="shared" si="23"/>
        <v>250.124</v>
      </c>
    </row>
    <row r="710" spans="1:15" x14ac:dyDescent="0.25">
      <c r="A710">
        <v>8129</v>
      </c>
      <c r="B710" s="1">
        <v>45384</v>
      </c>
      <c r="C710" s="2">
        <v>0.78125</v>
      </c>
      <c r="D710">
        <v>15</v>
      </c>
      <c r="E710">
        <v>208.806399999999</v>
      </c>
      <c r="F710">
        <v>209.49279999999999</v>
      </c>
      <c r="G710">
        <v>2.2547999999999999</v>
      </c>
      <c r="H710">
        <v>2.2212000000000001</v>
      </c>
      <c r="I710">
        <v>-0.90200000000000002</v>
      </c>
      <c r="J710">
        <v>0.72330000000000005</v>
      </c>
      <c r="K710">
        <v>59.998399999999997</v>
      </c>
      <c r="L710">
        <v>0.43212800000000001</v>
      </c>
      <c r="M710">
        <v>0.33506799999999998</v>
      </c>
      <c r="N710">
        <f t="shared" si="22"/>
        <v>2.238</v>
      </c>
      <c r="O710">
        <f t="shared" si="23"/>
        <v>313.32</v>
      </c>
    </row>
    <row r="711" spans="1:15" x14ac:dyDescent="0.25">
      <c r="A711">
        <v>8129</v>
      </c>
      <c r="B711" s="1">
        <v>45384</v>
      </c>
      <c r="C711" s="2">
        <v>0.79166666666666663</v>
      </c>
      <c r="D711">
        <v>15</v>
      </c>
      <c r="E711">
        <v>209.88</v>
      </c>
      <c r="F711">
        <v>210.2672</v>
      </c>
      <c r="G711">
        <v>2.3408000000000002</v>
      </c>
      <c r="H711">
        <v>2.3496000000000001</v>
      </c>
      <c r="I711">
        <v>-0.88460000000000005</v>
      </c>
      <c r="J711">
        <v>0.70760000000000001</v>
      </c>
      <c r="K711">
        <v>60.002800000000001</v>
      </c>
      <c r="L711">
        <v>0.44352200000000003</v>
      </c>
      <c r="M711">
        <v>0.35321399999999997</v>
      </c>
      <c r="N711">
        <f t="shared" si="22"/>
        <v>2.3452000000000002</v>
      </c>
      <c r="O711">
        <f t="shared" si="23"/>
        <v>328.32800000000003</v>
      </c>
    </row>
    <row r="712" spans="1:15" x14ac:dyDescent="0.25">
      <c r="A712">
        <v>8129</v>
      </c>
      <c r="B712" s="1">
        <v>45384</v>
      </c>
      <c r="C712" s="2">
        <v>0.80208333333333337</v>
      </c>
      <c r="D712">
        <v>15</v>
      </c>
      <c r="E712">
        <v>210.00319999999999</v>
      </c>
      <c r="F712">
        <v>210.16159999999999</v>
      </c>
      <c r="G712">
        <v>2.3812000000000002</v>
      </c>
      <c r="H712">
        <v>2.4091999999999998</v>
      </c>
      <c r="I712">
        <v>-0.88949999999999996</v>
      </c>
      <c r="J712">
        <v>0.747</v>
      </c>
      <c r="K712">
        <v>59.994</v>
      </c>
      <c r="L712">
        <v>0.44162299999999999</v>
      </c>
      <c r="M712">
        <v>0.370305</v>
      </c>
      <c r="N712">
        <f t="shared" si="22"/>
        <v>2.3952</v>
      </c>
      <c r="O712">
        <f t="shared" si="23"/>
        <v>335.32799999999997</v>
      </c>
    </row>
    <row r="713" spans="1:15" x14ac:dyDescent="0.25">
      <c r="A713">
        <v>8129</v>
      </c>
      <c r="B713" s="1">
        <v>45384</v>
      </c>
      <c r="C713" s="2">
        <v>0.8125</v>
      </c>
      <c r="D713">
        <v>15</v>
      </c>
      <c r="E713">
        <v>209.36959999999999</v>
      </c>
      <c r="F713">
        <v>209.33439999999999</v>
      </c>
      <c r="G713">
        <v>2.3239999999999998</v>
      </c>
      <c r="H713">
        <v>2.3431999999999999</v>
      </c>
      <c r="I713">
        <v>-0.85950000000000004</v>
      </c>
      <c r="J713">
        <v>0.75819999999999999</v>
      </c>
      <c r="K713">
        <v>59.996200000000002</v>
      </c>
      <c r="L713">
        <v>0.424321</v>
      </c>
      <c r="M713">
        <v>0.36397499999999999</v>
      </c>
      <c r="N713">
        <f t="shared" si="22"/>
        <v>2.3335999999999997</v>
      </c>
      <c r="O713">
        <f t="shared" si="23"/>
        <v>326.70399999999995</v>
      </c>
    </row>
    <row r="714" spans="1:15" x14ac:dyDescent="0.25">
      <c r="A714">
        <v>8129</v>
      </c>
      <c r="B714" s="1">
        <v>45384</v>
      </c>
      <c r="C714" s="2">
        <v>0.82291666666666663</v>
      </c>
      <c r="D714">
        <v>15</v>
      </c>
      <c r="E714">
        <v>209.08799999999999</v>
      </c>
      <c r="F714">
        <v>208.75360000000001</v>
      </c>
      <c r="G714">
        <v>2.3008000000000002</v>
      </c>
      <c r="H714">
        <v>2.3351999999999999</v>
      </c>
      <c r="I714">
        <v>-0.84589999999999999</v>
      </c>
      <c r="J714">
        <v>0.73</v>
      </c>
      <c r="K714">
        <v>59.996200000000002</v>
      </c>
      <c r="L714">
        <v>0.41018399999999999</v>
      </c>
      <c r="M714">
        <v>0.35954399999999997</v>
      </c>
      <c r="N714">
        <f t="shared" si="22"/>
        <v>2.3180000000000001</v>
      </c>
      <c r="O714">
        <f t="shared" si="23"/>
        <v>324.52</v>
      </c>
    </row>
    <row r="715" spans="1:15" x14ac:dyDescent="0.25">
      <c r="A715">
        <v>8129</v>
      </c>
      <c r="B715" s="1">
        <v>45384</v>
      </c>
      <c r="C715" s="2">
        <v>0.83333333333333337</v>
      </c>
      <c r="D715">
        <v>15</v>
      </c>
      <c r="E715">
        <v>208.94720000000001</v>
      </c>
      <c r="F715">
        <v>208.66560000000001</v>
      </c>
      <c r="G715">
        <v>2.4540000000000002</v>
      </c>
      <c r="H715">
        <v>2.4171999999999998</v>
      </c>
      <c r="I715">
        <v>-0.87450000000000006</v>
      </c>
      <c r="J715">
        <v>0.69469999999999998</v>
      </c>
      <c r="K715">
        <v>59.989600000000003</v>
      </c>
      <c r="L715">
        <v>0.44647599999999998</v>
      </c>
      <c r="M715">
        <v>0.36165399999999998</v>
      </c>
      <c r="N715">
        <f t="shared" si="22"/>
        <v>2.4356</v>
      </c>
      <c r="O715">
        <f t="shared" si="23"/>
        <v>340.98399999999998</v>
      </c>
    </row>
    <row r="716" spans="1:15" x14ac:dyDescent="0.25">
      <c r="A716">
        <v>8129</v>
      </c>
      <c r="B716" s="1">
        <v>45384</v>
      </c>
      <c r="C716" s="2">
        <v>0.84375</v>
      </c>
      <c r="D716">
        <v>15</v>
      </c>
      <c r="E716">
        <v>209.42240000000001</v>
      </c>
      <c r="F716">
        <v>209.123199999999</v>
      </c>
      <c r="G716">
        <v>2.4952000000000001</v>
      </c>
      <c r="H716">
        <v>2.3816000000000002</v>
      </c>
      <c r="I716">
        <v>-0.86809999999999998</v>
      </c>
      <c r="J716">
        <v>0.69410000000000005</v>
      </c>
      <c r="K716">
        <v>59.989600000000003</v>
      </c>
      <c r="L716">
        <v>0.45660400000000001</v>
      </c>
      <c r="M716">
        <v>0.34815000000000002</v>
      </c>
      <c r="N716">
        <f t="shared" si="22"/>
        <v>2.4384000000000001</v>
      </c>
      <c r="O716">
        <f t="shared" si="23"/>
        <v>341.37600000000003</v>
      </c>
    </row>
    <row r="717" spans="1:15" x14ac:dyDescent="0.25">
      <c r="A717">
        <v>8129</v>
      </c>
      <c r="B717" s="1">
        <v>45384</v>
      </c>
      <c r="C717" s="2">
        <v>0.85416666666666663</v>
      </c>
      <c r="D717">
        <v>15</v>
      </c>
      <c r="E717">
        <v>208.366399999999</v>
      </c>
      <c r="F717">
        <v>207.71520000000001</v>
      </c>
      <c r="G717">
        <v>2.4516</v>
      </c>
      <c r="H717">
        <v>2.3936000000000002</v>
      </c>
      <c r="I717">
        <v>-0.87329999999999997</v>
      </c>
      <c r="J717">
        <v>0.69699999999999995</v>
      </c>
      <c r="K717">
        <v>60.007199999999997</v>
      </c>
      <c r="L717">
        <v>0.442467</v>
      </c>
      <c r="M717">
        <v>0.34435199999999999</v>
      </c>
      <c r="N717">
        <f t="shared" si="22"/>
        <v>2.4226000000000001</v>
      </c>
      <c r="O717">
        <f t="shared" si="23"/>
        <v>339.16399999999999</v>
      </c>
    </row>
    <row r="718" spans="1:15" x14ac:dyDescent="0.25">
      <c r="A718">
        <v>8129</v>
      </c>
      <c r="B718" s="1">
        <v>45384</v>
      </c>
      <c r="C718" s="2">
        <v>0.86458333333333337</v>
      </c>
      <c r="D718">
        <v>15</v>
      </c>
      <c r="E718">
        <v>208.41919999999999</v>
      </c>
      <c r="F718">
        <v>208.01439999999999</v>
      </c>
      <c r="G718">
        <v>2.4895999999999998</v>
      </c>
      <c r="H718">
        <v>2.4424000000000001</v>
      </c>
      <c r="I718">
        <v>-0.86729999999999996</v>
      </c>
      <c r="J718">
        <v>0.70850000000000002</v>
      </c>
      <c r="K718">
        <v>59.994</v>
      </c>
      <c r="L718">
        <v>0.45154</v>
      </c>
      <c r="M718">
        <v>0.352159</v>
      </c>
      <c r="N718">
        <f t="shared" si="22"/>
        <v>2.4660000000000002</v>
      </c>
      <c r="O718">
        <f t="shared" si="23"/>
        <v>345.24</v>
      </c>
    </row>
    <row r="719" spans="1:15" x14ac:dyDescent="0.25">
      <c r="A719">
        <v>8129</v>
      </c>
      <c r="B719" s="1">
        <v>45384</v>
      </c>
      <c r="C719" s="2">
        <v>0.875</v>
      </c>
      <c r="D719">
        <v>15</v>
      </c>
      <c r="E719">
        <v>209.01759999999999</v>
      </c>
      <c r="F719">
        <v>208.73599999999999</v>
      </c>
      <c r="G719">
        <v>2.3496000000000001</v>
      </c>
      <c r="H719">
        <v>2.38</v>
      </c>
      <c r="I719">
        <v>-0.87519999999999998</v>
      </c>
      <c r="J719">
        <v>0.72289999999999999</v>
      </c>
      <c r="K719">
        <v>60.000599999999999</v>
      </c>
      <c r="L719">
        <v>0.42811900000000003</v>
      </c>
      <c r="M719">
        <v>0.356379</v>
      </c>
      <c r="N719">
        <f t="shared" si="22"/>
        <v>2.3647999999999998</v>
      </c>
      <c r="O719">
        <f t="shared" si="23"/>
        <v>331.07199999999995</v>
      </c>
    </row>
    <row r="720" spans="1:15" x14ac:dyDescent="0.25">
      <c r="A720">
        <v>8129</v>
      </c>
      <c r="B720" s="1">
        <v>45384</v>
      </c>
      <c r="C720" s="2">
        <v>0.88541666666666663</v>
      </c>
      <c r="D720">
        <v>15</v>
      </c>
      <c r="E720">
        <v>209.88</v>
      </c>
      <c r="F720">
        <v>209.22880000000001</v>
      </c>
      <c r="G720">
        <v>2.4216000000000002</v>
      </c>
      <c r="H720">
        <v>2.4380000000000002</v>
      </c>
      <c r="I720">
        <v>-0.85970000000000002</v>
      </c>
      <c r="J720">
        <v>0.69099999999999995</v>
      </c>
      <c r="K720">
        <v>60.000599999999999</v>
      </c>
      <c r="L720">
        <v>0.43698100000000001</v>
      </c>
      <c r="M720">
        <v>0.35954399999999997</v>
      </c>
      <c r="N720">
        <f t="shared" si="22"/>
        <v>2.4298000000000002</v>
      </c>
      <c r="O720">
        <f t="shared" si="23"/>
        <v>340.17200000000003</v>
      </c>
    </row>
    <row r="721" spans="1:15" x14ac:dyDescent="0.25">
      <c r="A721">
        <v>8129</v>
      </c>
      <c r="B721" s="1">
        <v>45384</v>
      </c>
      <c r="C721" s="2">
        <v>0.89583333333333337</v>
      </c>
      <c r="D721">
        <v>15</v>
      </c>
      <c r="E721">
        <v>209.352</v>
      </c>
      <c r="F721">
        <v>209.0352</v>
      </c>
      <c r="G721">
        <v>2.3155999999999999</v>
      </c>
      <c r="H721">
        <v>2.2376</v>
      </c>
      <c r="I721">
        <v>-0.86809999999999998</v>
      </c>
      <c r="J721">
        <v>0.72740000000000005</v>
      </c>
      <c r="K721">
        <v>59.989600000000003</v>
      </c>
      <c r="L721">
        <v>0.41524800000000001</v>
      </c>
      <c r="M721">
        <v>0.338866</v>
      </c>
      <c r="N721">
        <f t="shared" si="22"/>
        <v>2.2766000000000002</v>
      </c>
      <c r="O721">
        <f t="shared" si="23"/>
        <v>318.72400000000005</v>
      </c>
    </row>
    <row r="722" spans="1:15" x14ac:dyDescent="0.25">
      <c r="A722">
        <v>8129</v>
      </c>
      <c r="B722" s="1">
        <v>45384</v>
      </c>
      <c r="C722" s="2">
        <v>0.90625</v>
      </c>
      <c r="D722">
        <v>15</v>
      </c>
      <c r="E722">
        <v>208.13759999999999</v>
      </c>
      <c r="F722">
        <v>208.10239999999999</v>
      </c>
      <c r="G722">
        <v>2.2555999999999998</v>
      </c>
      <c r="H722">
        <v>2.1135999999999999</v>
      </c>
      <c r="I722">
        <v>-0.89090000000000003</v>
      </c>
      <c r="J722">
        <v>0.73229999999999995</v>
      </c>
      <c r="K722">
        <v>59.989600000000003</v>
      </c>
      <c r="L722">
        <v>0.40765200000000001</v>
      </c>
      <c r="M722">
        <v>0.31755499999999998</v>
      </c>
      <c r="N722">
        <f t="shared" si="22"/>
        <v>2.1845999999999997</v>
      </c>
      <c r="O722">
        <f t="shared" si="23"/>
        <v>305.84399999999994</v>
      </c>
    </row>
    <row r="723" spans="1:15" x14ac:dyDescent="0.25">
      <c r="A723">
        <v>8129</v>
      </c>
      <c r="B723" s="1">
        <v>45384</v>
      </c>
      <c r="C723" s="2">
        <v>0.91666666666666663</v>
      </c>
      <c r="D723">
        <v>15</v>
      </c>
      <c r="E723">
        <v>208.3312</v>
      </c>
      <c r="F723">
        <v>209</v>
      </c>
      <c r="G723">
        <v>2.0676000000000001</v>
      </c>
      <c r="H723">
        <v>1.9279999999999999</v>
      </c>
      <c r="I723">
        <v>-0.88639999999999997</v>
      </c>
      <c r="J723">
        <v>0.74439999999999995</v>
      </c>
      <c r="K723">
        <v>59.996200000000002</v>
      </c>
      <c r="L723">
        <v>0.382965</v>
      </c>
      <c r="M723">
        <v>0.30046400000000001</v>
      </c>
      <c r="N723">
        <f t="shared" si="22"/>
        <v>1.9978</v>
      </c>
      <c r="O723">
        <f t="shared" si="23"/>
        <v>279.69200000000001</v>
      </c>
    </row>
    <row r="724" spans="1:15" x14ac:dyDescent="0.25">
      <c r="A724">
        <v>8129</v>
      </c>
      <c r="B724" s="1">
        <v>45384</v>
      </c>
      <c r="C724" s="2">
        <v>0.92708333333333337</v>
      </c>
      <c r="D724">
        <v>15</v>
      </c>
      <c r="E724">
        <v>208.63040000000001</v>
      </c>
      <c r="F724">
        <v>209.26400000000001</v>
      </c>
      <c r="G724">
        <v>2.1547999999999998</v>
      </c>
      <c r="H724">
        <v>1.8979999999999999</v>
      </c>
      <c r="I724">
        <v>-0.8992</v>
      </c>
      <c r="J724">
        <v>0.69620000000000004</v>
      </c>
      <c r="K724">
        <v>60.000599999999999</v>
      </c>
      <c r="L724">
        <v>0.40385399999999999</v>
      </c>
      <c r="M724">
        <v>0.27662100000000001</v>
      </c>
      <c r="N724">
        <f t="shared" si="22"/>
        <v>2.0263999999999998</v>
      </c>
      <c r="O724">
        <f t="shared" si="23"/>
        <v>283.69599999999997</v>
      </c>
    </row>
    <row r="725" spans="1:15" x14ac:dyDescent="0.25">
      <c r="A725">
        <v>8129</v>
      </c>
      <c r="B725" s="1">
        <v>45384</v>
      </c>
      <c r="C725" s="2">
        <v>0.9375</v>
      </c>
      <c r="D725">
        <v>15</v>
      </c>
      <c r="E725">
        <v>208.29599999999999</v>
      </c>
      <c r="F725">
        <v>208.85919999999999</v>
      </c>
      <c r="G725">
        <v>2.1248</v>
      </c>
      <c r="H725">
        <v>1.8824000000000001</v>
      </c>
      <c r="I725">
        <v>-0.89680000000000004</v>
      </c>
      <c r="J725">
        <v>0.68700000000000006</v>
      </c>
      <c r="K725">
        <v>59.994</v>
      </c>
      <c r="L725">
        <v>0.39710200000000001</v>
      </c>
      <c r="M725">
        <v>0.27345599999999998</v>
      </c>
      <c r="N725">
        <f t="shared" si="22"/>
        <v>2.0036</v>
      </c>
      <c r="O725">
        <f t="shared" si="23"/>
        <v>280.50400000000002</v>
      </c>
    </row>
    <row r="726" spans="1:15" x14ac:dyDescent="0.25">
      <c r="A726">
        <v>8129</v>
      </c>
      <c r="B726" s="1">
        <v>45384</v>
      </c>
      <c r="C726" s="2">
        <v>0.94791666666666663</v>
      </c>
      <c r="D726">
        <v>15</v>
      </c>
      <c r="E726">
        <v>210.46080000000001</v>
      </c>
      <c r="F726">
        <v>211.2</v>
      </c>
      <c r="G726">
        <v>2.0828000000000002</v>
      </c>
      <c r="H726">
        <v>1.8096000000000001</v>
      </c>
      <c r="I726">
        <v>-0.90410000000000001</v>
      </c>
      <c r="J726">
        <v>0.6875</v>
      </c>
      <c r="K726">
        <v>59.989600000000003</v>
      </c>
      <c r="L726">
        <v>0.39541399999999999</v>
      </c>
      <c r="M726">
        <v>0.26691500000000001</v>
      </c>
      <c r="N726">
        <f t="shared" si="22"/>
        <v>1.9462000000000002</v>
      </c>
      <c r="O726">
        <f t="shared" si="23"/>
        <v>272.46800000000002</v>
      </c>
    </row>
    <row r="727" spans="1:15" x14ac:dyDescent="0.25">
      <c r="A727">
        <v>8129</v>
      </c>
      <c r="B727" s="1">
        <v>45384</v>
      </c>
      <c r="C727" s="2">
        <v>0.95833333333333337</v>
      </c>
      <c r="D727">
        <v>15</v>
      </c>
      <c r="E727">
        <v>210.95359999999999</v>
      </c>
      <c r="F727">
        <v>211.745599999999</v>
      </c>
      <c r="G727">
        <v>2.0131999999999999</v>
      </c>
      <c r="H727">
        <v>1.7196</v>
      </c>
      <c r="I727">
        <v>-0.91710000000000003</v>
      </c>
      <c r="J727">
        <v>0.68420000000000003</v>
      </c>
      <c r="K727">
        <v>59.987400000000001</v>
      </c>
      <c r="L727">
        <v>0.38591900000000001</v>
      </c>
      <c r="M727">
        <v>0.243705</v>
      </c>
      <c r="N727">
        <f t="shared" si="22"/>
        <v>1.8664000000000001</v>
      </c>
      <c r="O727">
        <f t="shared" si="23"/>
        <v>261.29599999999999</v>
      </c>
    </row>
    <row r="728" spans="1:15" x14ac:dyDescent="0.25">
      <c r="A728">
        <v>8129</v>
      </c>
      <c r="B728" s="1">
        <v>45384</v>
      </c>
      <c r="C728" s="2">
        <v>0.96875</v>
      </c>
      <c r="D728">
        <v>15</v>
      </c>
      <c r="E728">
        <v>210.79519999999999</v>
      </c>
      <c r="F728">
        <v>211.6576</v>
      </c>
      <c r="G728">
        <v>1.8408</v>
      </c>
      <c r="H728">
        <v>1.6035999999999999</v>
      </c>
      <c r="I728">
        <v>-0.93079999999999996</v>
      </c>
      <c r="J728">
        <v>0.6583</v>
      </c>
      <c r="K728">
        <v>60.007199999999997</v>
      </c>
      <c r="L728">
        <v>0.354902</v>
      </c>
      <c r="M728">
        <v>0.22492599999999999</v>
      </c>
      <c r="N728">
        <f t="shared" si="22"/>
        <v>1.7222</v>
      </c>
      <c r="O728">
        <f t="shared" si="23"/>
        <v>241.108</v>
      </c>
    </row>
    <row r="729" spans="1:15" x14ac:dyDescent="0.25">
      <c r="A729">
        <v>8129</v>
      </c>
      <c r="B729" s="1">
        <v>45384</v>
      </c>
      <c r="C729" s="2">
        <v>0.97916666666666663</v>
      </c>
      <c r="D729">
        <v>15</v>
      </c>
      <c r="E729">
        <v>211.745599999999</v>
      </c>
      <c r="F729">
        <v>212.537599999999</v>
      </c>
      <c r="G729">
        <v>1.7323999999999999</v>
      </c>
      <c r="H729">
        <v>1.5431999999999999</v>
      </c>
      <c r="I729">
        <v>-0.92349999999999999</v>
      </c>
      <c r="J729">
        <v>0.62619999999999998</v>
      </c>
      <c r="K729">
        <v>59.996200000000002</v>
      </c>
      <c r="L729">
        <v>0.33717799999999998</v>
      </c>
      <c r="M729">
        <v>0.20910100000000001</v>
      </c>
      <c r="N729">
        <f t="shared" si="22"/>
        <v>1.6377999999999999</v>
      </c>
      <c r="O729">
        <f t="shared" si="23"/>
        <v>229.292</v>
      </c>
    </row>
    <row r="730" spans="1:15" x14ac:dyDescent="0.25">
      <c r="A730">
        <v>8129</v>
      </c>
      <c r="B730" s="1">
        <v>45384</v>
      </c>
      <c r="C730" s="2">
        <v>0.98958333333333337</v>
      </c>
      <c r="D730">
        <v>15</v>
      </c>
      <c r="E730">
        <v>211.99199999999999</v>
      </c>
      <c r="F730">
        <v>212.78399999999999</v>
      </c>
      <c r="G730">
        <v>1.7003999999999999</v>
      </c>
      <c r="H730">
        <v>1.4992000000000001</v>
      </c>
      <c r="I730">
        <v>-0.91479999999999995</v>
      </c>
      <c r="J730">
        <v>0.62519999999999998</v>
      </c>
      <c r="K730">
        <v>59.980800000000002</v>
      </c>
      <c r="L730">
        <v>0.331903</v>
      </c>
      <c r="M730">
        <v>0.20150499999999999</v>
      </c>
      <c r="N730">
        <f t="shared" si="22"/>
        <v>1.5998000000000001</v>
      </c>
      <c r="O730">
        <f t="shared" si="23"/>
        <v>223.97200000000001</v>
      </c>
    </row>
    <row r="731" spans="1:15" x14ac:dyDescent="0.25">
      <c r="A731">
        <v>8129</v>
      </c>
      <c r="B731" s="1">
        <v>45385</v>
      </c>
      <c r="C731" s="3">
        <v>0</v>
      </c>
      <c r="D731">
        <v>15</v>
      </c>
      <c r="E731">
        <v>212.220799999999</v>
      </c>
      <c r="F731">
        <v>213.048</v>
      </c>
      <c r="G731">
        <v>1.6384000000000001</v>
      </c>
      <c r="H731">
        <v>1.4356</v>
      </c>
      <c r="I731">
        <v>-0.91859999999999997</v>
      </c>
      <c r="J731">
        <v>0.60450000000000004</v>
      </c>
      <c r="K731">
        <v>60.000599999999999</v>
      </c>
      <c r="L731">
        <v>0.32008700000000001</v>
      </c>
      <c r="M731">
        <v>0.18842300000000001</v>
      </c>
      <c r="N731">
        <f t="shared" si="22"/>
        <v>1.5369999999999999</v>
      </c>
      <c r="O731">
        <f t="shared" si="23"/>
        <v>215.17999999999998</v>
      </c>
    </row>
    <row r="732" spans="1:15" x14ac:dyDescent="0.25">
      <c r="A732">
        <v>8129</v>
      </c>
      <c r="B732" s="1">
        <v>45385</v>
      </c>
      <c r="C732" s="2">
        <v>1.0416666666666666E-2</v>
      </c>
      <c r="D732">
        <v>15</v>
      </c>
      <c r="E732">
        <v>211.23519999999999</v>
      </c>
      <c r="F732">
        <v>212.04480000000001</v>
      </c>
      <c r="G732">
        <v>1.5424</v>
      </c>
      <c r="H732">
        <v>1.3884000000000001</v>
      </c>
      <c r="I732">
        <v>-0.93989999999999996</v>
      </c>
      <c r="J732">
        <v>0.62029999999999996</v>
      </c>
      <c r="K732">
        <v>60.007199999999997</v>
      </c>
      <c r="L732">
        <v>0.30151899999999998</v>
      </c>
      <c r="M732">
        <v>0.18230399999999999</v>
      </c>
      <c r="N732">
        <f t="shared" si="22"/>
        <v>1.4654</v>
      </c>
      <c r="O732">
        <f t="shared" si="23"/>
        <v>205.15600000000001</v>
      </c>
    </row>
    <row r="733" spans="1:15" x14ac:dyDescent="0.25">
      <c r="A733">
        <v>8129</v>
      </c>
      <c r="B733" s="1">
        <v>45385</v>
      </c>
      <c r="C733" s="2">
        <v>2.0833333333333332E-2</v>
      </c>
      <c r="D733">
        <v>15</v>
      </c>
      <c r="E733">
        <v>209.3168</v>
      </c>
      <c r="F733">
        <v>210.02080000000001</v>
      </c>
      <c r="G733">
        <v>1.536</v>
      </c>
      <c r="H733">
        <v>1.3795999999999999</v>
      </c>
      <c r="I733">
        <v>-0.94930000000000003</v>
      </c>
      <c r="J733">
        <v>0.59450000000000003</v>
      </c>
      <c r="K733">
        <v>59.972000000000001</v>
      </c>
      <c r="L733">
        <v>0.30004199999999998</v>
      </c>
      <c r="M733">
        <v>0.17597399999999999</v>
      </c>
      <c r="N733">
        <f t="shared" si="22"/>
        <v>1.4578</v>
      </c>
      <c r="O733">
        <f t="shared" si="23"/>
        <v>204.09199999999998</v>
      </c>
    </row>
    <row r="734" spans="1:15" x14ac:dyDescent="0.25">
      <c r="A734">
        <v>8129</v>
      </c>
      <c r="B734" s="1">
        <v>45385</v>
      </c>
      <c r="C734" s="2">
        <v>3.125E-2</v>
      </c>
      <c r="D734">
        <v>15</v>
      </c>
      <c r="E734">
        <v>208.59520000000001</v>
      </c>
      <c r="F734">
        <v>209.65119999999999</v>
      </c>
      <c r="G734">
        <v>1.3</v>
      </c>
      <c r="H734">
        <v>1.1604000000000001</v>
      </c>
      <c r="I734">
        <v>-0.94059999999999999</v>
      </c>
      <c r="J734">
        <v>0.68669999999999998</v>
      </c>
      <c r="K734">
        <v>60.007199999999997</v>
      </c>
      <c r="L734">
        <v>0.25446600000000003</v>
      </c>
      <c r="M734">
        <v>0.16331399999999999</v>
      </c>
      <c r="N734">
        <f t="shared" si="22"/>
        <v>1.2302</v>
      </c>
      <c r="O734">
        <f t="shared" si="23"/>
        <v>172.22800000000001</v>
      </c>
    </row>
    <row r="735" spans="1:15" x14ac:dyDescent="0.25">
      <c r="A735">
        <v>8129</v>
      </c>
      <c r="B735" s="1">
        <v>45385</v>
      </c>
      <c r="C735" s="2">
        <v>4.1666666666666664E-2</v>
      </c>
      <c r="D735">
        <v>15</v>
      </c>
      <c r="E735">
        <v>208.15520000000001</v>
      </c>
      <c r="F735">
        <v>209.26400000000001</v>
      </c>
      <c r="G735">
        <v>1.242</v>
      </c>
      <c r="H735">
        <v>1.1332</v>
      </c>
      <c r="I735">
        <v>-0.93359999999999999</v>
      </c>
      <c r="J735">
        <v>0.7006</v>
      </c>
      <c r="K735">
        <v>59.989600000000003</v>
      </c>
      <c r="L735">
        <v>0.241173</v>
      </c>
      <c r="M735">
        <v>0.163525</v>
      </c>
      <c r="N735">
        <f t="shared" si="22"/>
        <v>1.1876</v>
      </c>
      <c r="O735">
        <f t="shared" si="23"/>
        <v>166.26400000000001</v>
      </c>
    </row>
    <row r="736" spans="1:15" x14ac:dyDescent="0.25">
      <c r="A736">
        <v>8129</v>
      </c>
      <c r="B736" s="1">
        <v>45385</v>
      </c>
      <c r="C736" s="2">
        <v>5.2083333333333336E-2</v>
      </c>
      <c r="D736">
        <v>15</v>
      </c>
      <c r="E736">
        <v>207.94399999999999</v>
      </c>
      <c r="F736">
        <v>208.92959999999999</v>
      </c>
      <c r="G736">
        <v>1.1976</v>
      </c>
      <c r="H736">
        <v>1.1244000000000001</v>
      </c>
      <c r="I736">
        <v>-0.9456</v>
      </c>
      <c r="J736">
        <v>0.62870000000000004</v>
      </c>
      <c r="K736">
        <v>59.994</v>
      </c>
      <c r="L736">
        <v>0.23252200000000001</v>
      </c>
      <c r="M736">
        <v>0.15761700000000001</v>
      </c>
      <c r="N736">
        <f t="shared" si="22"/>
        <v>1.161</v>
      </c>
      <c r="O736">
        <f t="shared" si="23"/>
        <v>162.54</v>
      </c>
    </row>
    <row r="737" spans="1:15" x14ac:dyDescent="0.25">
      <c r="A737">
        <v>8129</v>
      </c>
      <c r="B737" s="1">
        <v>45385</v>
      </c>
      <c r="C737" s="2">
        <v>6.25E-2</v>
      </c>
      <c r="D737">
        <v>15</v>
      </c>
      <c r="E737">
        <v>208.43680000000001</v>
      </c>
      <c r="F737">
        <v>209.54560000000001</v>
      </c>
      <c r="G737">
        <v>1.2148000000000001</v>
      </c>
      <c r="H737">
        <v>1.1020000000000001</v>
      </c>
      <c r="I737">
        <v>-0.93759999999999999</v>
      </c>
      <c r="J737">
        <v>0.64359999999999995</v>
      </c>
      <c r="K737">
        <v>60.005000000000003</v>
      </c>
      <c r="L737">
        <v>0.23758599999999999</v>
      </c>
      <c r="M737">
        <v>0.150865</v>
      </c>
      <c r="N737">
        <f t="shared" si="22"/>
        <v>1.1584000000000001</v>
      </c>
      <c r="O737">
        <f t="shared" si="23"/>
        <v>162.17600000000002</v>
      </c>
    </row>
    <row r="738" spans="1:15" x14ac:dyDescent="0.25">
      <c r="A738">
        <v>8129</v>
      </c>
      <c r="B738" s="1">
        <v>45385</v>
      </c>
      <c r="C738" s="2">
        <v>7.2916666666666671E-2</v>
      </c>
      <c r="D738">
        <v>15</v>
      </c>
      <c r="E738">
        <v>209.49279999999999</v>
      </c>
      <c r="F738">
        <v>210.56639999999999</v>
      </c>
      <c r="G738">
        <v>1.1796</v>
      </c>
      <c r="H738">
        <v>1.0835999999999999</v>
      </c>
      <c r="I738">
        <v>-0.93559999999999999</v>
      </c>
      <c r="J738">
        <v>0.72109999999999996</v>
      </c>
      <c r="K738">
        <v>60.013800000000003</v>
      </c>
      <c r="L738">
        <v>0.23041200000000001</v>
      </c>
      <c r="M738">
        <v>0.15360799999999999</v>
      </c>
      <c r="N738">
        <f t="shared" si="22"/>
        <v>1.1315999999999999</v>
      </c>
      <c r="O738">
        <f t="shared" si="23"/>
        <v>158.42399999999998</v>
      </c>
    </row>
    <row r="739" spans="1:15" x14ac:dyDescent="0.25">
      <c r="A739">
        <v>8129</v>
      </c>
      <c r="B739" s="1">
        <v>45385</v>
      </c>
      <c r="C739" s="2">
        <v>8.3333333333333329E-2</v>
      </c>
      <c r="D739">
        <v>15</v>
      </c>
      <c r="E739">
        <v>208.75360000000001</v>
      </c>
      <c r="F739">
        <v>209.77440000000001</v>
      </c>
      <c r="G739">
        <v>1.1328</v>
      </c>
      <c r="H739">
        <v>1.0544</v>
      </c>
      <c r="I739">
        <v>-0.93679999999999997</v>
      </c>
      <c r="J739">
        <v>0.69</v>
      </c>
      <c r="K739">
        <v>59.998399999999997</v>
      </c>
      <c r="L739">
        <v>0.21965100000000001</v>
      </c>
      <c r="M739">
        <v>0.15339700000000001</v>
      </c>
      <c r="N739">
        <f t="shared" si="22"/>
        <v>1.0935999999999999</v>
      </c>
      <c r="O739">
        <f t="shared" si="23"/>
        <v>153.10399999999998</v>
      </c>
    </row>
    <row r="740" spans="1:15" x14ac:dyDescent="0.25">
      <c r="A740">
        <v>8129</v>
      </c>
      <c r="B740" s="1">
        <v>45385</v>
      </c>
      <c r="C740" s="2">
        <v>9.375E-2</v>
      </c>
      <c r="D740">
        <v>15</v>
      </c>
      <c r="E740">
        <v>208.59520000000001</v>
      </c>
      <c r="F740">
        <v>209.756799999999</v>
      </c>
      <c r="G740">
        <v>1.1644000000000001</v>
      </c>
      <c r="H740">
        <v>1.022</v>
      </c>
      <c r="I740">
        <v>-0.93420000000000003</v>
      </c>
      <c r="J740">
        <v>0.6885</v>
      </c>
      <c r="K740">
        <v>60.007199999999997</v>
      </c>
      <c r="L740">
        <v>0.228935</v>
      </c>
      <c r="M740">
        <v>0.14094799999999999</v>
      </c>
      <c r="N740">
        <f t="shared" si="22"/>
        <v>1.0931999999999999</v>
      </c>
      <c r="O740">
        <f t="shared" si="23"/>
        <v>153.048</v>
      </c>
    </row>
    <row r="741" spans="1:15" x14ac:dyDescent="0.25">
      <c r="A741">
        <v>8129</v>
      </c>
      <c r="B741" s="1">
        <v>45385</v>
      </c>
      <c r="C741" s="2">
        <v>0.10416666666666667</v>
      </c>
      <c r="D741">
        <v>15</v>
      </c>
      <c r="E741">
        <v>209.21119999999999</v>
      </c>
      <c r="F741">
        <v>210.28479999999999</v>
      </c>
      <c r="G741">
        <v>1.1212</v>
      </c>
      <c r="H741">
        <v>1.0176000000000001</v>
      </c>
      <c r="I741">
        <v>-0.92549999999999999</v>
      </c>
      <c r="J741">
        <v>0.66010000000000002</v>
      </c>
      <c r="K741">
        <v>59.989600000000003</v>
      </c>
      <c r="L741">
        <v>0.21690799999999999</v>
      </c>
      <c r="M741">
        <v>0.144957</v>
      </c>
      <c r="N741">
        <f t="shared" si="22"/>
        <v>1.0693999999999999</v>
      </c>
      <c r="O741">
        <f t="shared" si="23"/>
        <v>149.71599999999998</v>
      </c>
    </row>
    <row r="742" spans="1:15" x14ac:dyDescent="0.25">
      <c r="A742">
        <v>8129</v>
      </c>
      <c r="B742" s="1">
        <v>45385</v>
      </c>
      <c r="C742" s="2">
        <v>0.11458333333333333</v>
      </c>
      <c r="D742">
        <v>15</v>
      </c>
      <c r="E742">
        <v>209.7216</v>
      </c>
      <c r="F742">
        <v>210.77760000000001</v>
      </c>
      <c r="G742">
        <v>1.1739999999999999</v>
      </c>
      <c r="H742">
        <v>1.0331999999999999</v>
      </c>
      <c r="I742">
        <v>-0.94699999999999995</v>
      </c>
      <c r="J742">
        <v>0.63560000000000005</v>
      </c>
      <c r="K742">
        <v>60.002800000000001</v>
      </c>
      <c r="L742">
        <v>0.23083400000000001</v>
      </c>
      <c r="M742">
        <v>0.13947100000000001</v>
      </c>
      <c r="N742">
        <f t="shared" si="22"/>
        <v>1.1035999999999999</v>
      </c>
      <c r="O742">
        <f t="shared" si="23"/>
        <v>154.50399999999999</v>
      </c>
    </row>
    <row r="743" spans="1:15" x14ac:dyDescent="0.25">
      <c r="A743">
        <v>8129</v>
      </c>
      <c r="B743" s="1">
        <v>45385</v>
      </c>
      <c r="C743" s="2">
        <v>0.125</v>
      </c>
      <c r="D743">
        <v>15</v>
      </c>
      <c r="E743">
        <v>209.68639999999999</v>
      </c>
      <c r="F743">
        <v>211.04159999999999</v>
      </c>
      <c r="G743">
        <v>1.1168</v>
      </c>
      <c r="H743">
        <v>0.99280000000000002</v>
      </c>
      <c r="I743">
        <v>-0.94489999999999996</v>
      </c>
      <c r="J743">
        <v>0.6895</v>
      </c>
      <c r="K743">
        <v>60.0182</v>
      </c>
      <c r="L743">
        <v>0.22281599999999999</v>
      </c>
      <c r="M743">
        <v>0.14010400000000001</v>
      </c>
      <c r="N743">
        <f t="shared" si="22"/>
        <v>1.0548</v>
      </c>
      <c r="O743">
        <f t="shared" si="23"/>
        <v>147.672</v>
      </c>
    </row>
    <row r="744" spans="1:15" x14ac:dyDescent="0.25">
      <c r="A744">
        <v>8129</v>
      </c>
      <c r="B744" s="1">
        <v>45385</v>
      </c>
      <c r="C744" s="2">
        <v>0.13541666666666666</v>
      </c>
      <c r="D744">
        <v>15</v>
      </c>
      <c r="E744">
        <v>208.57759999999999</v>
      </c>
      <c r="F744">
        <v>209.598399999999</v>
      </c>
      <c r="G744">
        <v>1.1240000000000001</v>
      </c>
      <c r="H744">
        <v>1.0516000000000001</v>
      </c>
      <c r="I744">
        <v>-0.93930000000000002</v>
      </c>
      <c r="J744">
        <v>0.66020000000000001</v>
      </c>
      <c r="K744">
        <v>59.985199999999999</v>
      </c>
      <c r="L744">
        <v>0.21922900000000001</v>
      </c>
      <c r="M744">
        <v>0.146012</v>
      </c>
      <c r="N744">
        <f t="shared" si="22"/>
        <v>1.0878000000000001</v>
      </c>
      <c r="O744">
        <f t="shared" si="23"/>
        <v>152.292</v>
      </c>
    </row>
    <row r="745" spans="1:15" x14ac:dyDescent="0.25">
      <c r="A745">
        <v>8129</v>
      </c>
      <c r="B745" s="1">
        <v>45385</v>
      </c>
      <c r="C745" s="2">
        <v>0.14583333333333334</v>
      </c>
      <c r="D745">
        <v>15</v>
      </c>
      <c r="E745">
        <v>208.7184</v>
      </c>
      <c r="F745">
        <v>209.88</v>
      </c>
      <c r="G745">
        <v>1.1184000000000001</v>
      </c>
      <c r="H745">
        <v>0.97240000000000004</v>
      </c>
      <c r="I745">
        <v>-0.94159999999999999</v>
      </c>
      <c r="J745">
        <v>0.63660000000000005</v>
      </c>
      <c r="K745">
        <v>59.996200000000002</v>
      </c>
      <c r="L745">
        <v>0.21901799999999999</v>
      </c>
      <c r="M745">
        <v>0.131664</v>
      </c>
      <c r="N745">
        <f t="shared" si="22"/>
        <v>1.0454000000000001</v>
      </c>
      <c r="O745">
        <f t="shared" si="23"/>
        <v>146.35600000000002</v>
      </c>
    </row>
    <row r="746" spans="1:15" x14ac:dyDescent="0.25">
      <c r="A746">
        <v>8129</v>
      </c>
      <c r="B746" s="1">
        <v>45385</v>
      </c>
      <c r="C746" s="2">
        <v>0.15625</v>
      </c>
      <c r="D746">
        <v>15</v>
      </c>
      <c r="E746">
        <v>209.0352</v>
      </c>
      <c r="F746">
        <v>210.12639999999999</v>
      </c>
      <c r="G746">
        <v>1.1124000000000001</v>
      </c>
      <c r="H746">
        <v>0.97919999999999996</v>
      </c>
      <c r="I746">
        <v>-0.94330000000000003</v>
      </c>
      <c r="J746">
        <v>0.64959999999999996</v>
      </c>
      <c r="K746">
        <v>59.994</v>
      </c>
      <c r="L746">
        <v>0.21859600000000001</v>
      </c>
      <c r="M746">
        <v>0.132719</v>
      </c>
      <c r="N746">
        <f t="shared" si="22"/>
        <v>1.0458000000000001</v>
      </c>
      <c r="O746">
        <f t="shared" si="23"/>
        <v>146.41200000000001</v>
      </c>
    </row>
    <row r="747" spans="1:15" x14ac:dyDescent="0.25">
      <c r="A747">
        <v>8129</v>
      </c>
      <c r="B747" s="1">
        <v>45385</v>
      </c>
      <c r="C747" s="2">
        <v>0.16666666666666666</v>
      </c>
      <c r="D747">
        <v>15</v>
      </c>
      <c r="E747">
        <v>208.91200000000001</v>
      </c>
      <c r="F747">
        <v>210.00319999999999</v>
      </c>
      <c r="G747">
        <v>1.1252</v>
      </c>
      <c r="H747">
        <v>0.99719999999999998</v>
      </c>
      <c r="I747">
        <v>-0.95</v>
      </c>
      <c r="J747">
        <v>0.62180000000000002</v>
      </c>
      <c r="K747">
        <v>60.011600000000001</v>
      </c>
      <c r="L747">
        <v>0.22155</v>
      </c>
      <c r="M747">
        <v>0.13567299999999999</v>
      </c>
      <c r="N747">
        <f t="shared" si="22"/>
        <v>1.0611999999999999</v>
      </c>
      <c r="O747">
        <f t="shared" si="23"/>
        <v>148.56799999999998</v>
      </c>
    </row>
    <row r="748" spans="1:15" x14ac:dyDescent="0.25">
      <c r="A748">
        <v>8129</v>
      </c>
      <c r="B748" s="1">
        <v>45385</v>
      </c>
      <c r="C748" s="2">
        <v>0.17708333333333334</v>
      </c>
      <c r="D748">
        <v>15</v>
      </c>
      <c r="E748">
        <v>208.806399999999</v>
      </c>
      <c r="F748">
        <v>209.9504</v>
      </c>
      <c r="G748">
        <v>1.0911999999999999</v>
      </c>
      <c r="H748">
        <v>0.94399999999999995</v>
      </c>
      <c r="I748">
        <v>-0.93359999999999999</v>
      </c>
      <c r="J748">
        <v>0.66210000000000002</v>
      </c>
      <c r="K748">
        <v>59.989600000000003</v>
      </c>
      <c r="L748">
        <v>0.21395400000000001</v>
      </c>
      <c r="M748">
        <v>0.130187</v>
      </c>
      <c r="N748">
        <f t="shared" si="22"/>
        <v>1.0175999999999998</v>
      </c>
      <c r="O748">
        <f t="shared" si="23"/>
        <v>142.46399999999997</v>
      </c>
    </row>
    <row r="749" spans="1:15" x14ac:dyDescent="0.25">
      <c r="A749">
        <v>8129</v>
      </c>
      <c r="B749" s="1">
        <v>45385</v>
      </c>
      <c r="C749" s="2">
        <v>0.1875</v>
      </c>
      <c r="D749">
        <v>15</v>
      </c>
      <c r="E749">
        <v>208.34880000000001</v>
      </c>
      <c r="F749">
        <v>209.5104</v>
      </c>
      <c r="G749">
        <v>1.0888</v>
      </c>
      <c r="H749">
        <v>0.96640000000000004</v>
      </c>
      <c r="I749">
        <v>-0.94879999999999998</v>
      </c>
      <c r="J749">
        <v>0.63919999999999999</v>
      </c>
      <c r="K749">
        <v>59.991799999999998</v>
      </c>
      <c r="L749">
        <v>0.212899</v>
      </c>
      <c r="M749">
        <v>0.132719</v>
      </c>
      <c r="N749">
        <f t="shared" si="22"/>
        <v>1.0276000000000001</v>
      </c>
      <c r="O749">
        <f t="shared" si="23"/>
        <v>143.864</v>
      </c>
    </row>
    <row r="750" spans="1:15" x14ac:dyDescent="0.25">
      <c r="A750">
        <v>8129</v>
      </c>
      <c r="B750" s="1">
        <v>45385</v>
      </c>
      <c r="C750" s="2">
        <v>0.19791666666666666</v>
      </c>
      <c r="D750">
        <v>15</v>
      </c>
      <c r="E750">
        <v>207.90880000000001</v>
      </c>
      <c r="F750">
        <v>209.3168</v>
      </c>
      <c r="G750">
        <v>1.1428</v>
      </c>
      <c r="H750">
        <v>0.97199999999999998</v>
      </c>
      <c r="I750">
        <v>-0.96319999999999995</v>
      </c>
      <c r="J750">
        <v>0.65510000000000002</v>
      </c>
      <c r="K750">
        <v>60.005000000000003</v>
      </c>
      <c r="L750">
        <v>0.22788</v>
      </c>
      <c r="M750">
        <v>0.132297</v>
      </c>
      <c r="N750">
        <f t="shared" si="22"/>
        <v>1.0573999999999999</v>
      </c>
      <c r="O750">
        <f t="shared" si="23"/>
        <v>148.03599999999997</v>
      </c>
    </row>
    <row r="751" spans="1:15" x14ac:dyDescent="0.25">
      <c r="A751">
        <v>8129</v>
      </c>
      <c r="B751" s="1">
        <v>45385</v>
      </c>
      <c r="C751" s="2">
        <v>0.20833333333333334</v>
      </c>
      <c r="D751">
        <v>15</v>
      </c>
      <c r="E751">
        <v>208.10239999999999</v>
      </c>
      <c r="F751">
        <v>209.352</v>
      </c>
      <c r="G751">
        <v>1.1972</v>
      </c>
      <c r="H751">
        <v>1.01</v>
      </c>
      <c r="I751">
        <v>-0.94720000000000004</v>
      </c>
      <c r="J751">
        <v>0.63249999999999995</v>
      </c>
      <c r="K751">
        <v>60.007199999999997</v>
      </c>
      <c r="L751">
        <v>0.236953</v>
      </c>
      <c r="M751">
        <v>0.13461799999999999</v>
      </c>
      <c r="N751">
        <f t="shared" si="22"/>
        <v>1.1036000000000001</v>
      </c>
      <c r="O751">
        <f t="shared" si="23"/>
        <v>154.50400000000002</v>
      </c>
    </row>
    <row r="752" spans="1:15" x14ac:dyDescent="0.25">
      <c r="A752">
        <v>8129</v>
      </c>
      <c r="B752" s="1">
        <v>45385</v>
      </c>
      <c r="C752" s="2">
        <v>0.21875</v>
      </c>
      <c r="D752">
        <v>15</v>
      </c>
      <c r="E752">
        <v>207.18719999999999</v>
      </c>
      <c r="F752">
        <v>208.207999999999</v>
      </c>
      <c r="G752">
        <v>1.2592000000000001</v>
      </c>
      <c r="H752">
        <v>1.0384</v>
      </c>
      <c r="I752">
        <v>-0.9194</v>
      </c>
      <c r="J752">
        <v>0.59350000000000003</v>
      </c>
      <c r="K752">
        <v>59.989600000000003</v>
      </c>
      <c r="L752">
        <v>0.243283</v>
      </c>
      <c r="M752">
        <v>0.13356299999999999</v>
      </c>
      <c r="N752">
        <f t="shared" si="22"/>
        <v>1.1488</v>
      </c>
      <c r="O752">
        <f t="shared" si="23"/>
        <v>160.83199999999999</v>
      </c>
    </row>
    <row r="753" spans="1:15" x14ac:dyDescent="0.25">
      <c r="A753">
        <v>8129</v>
      </c>
      <c r="B753" s="1">
        <v>45385</v>
      </c>
      <c r="C753" s="2">
        <v>0.22916666666666666</v>
      </c>
      <c r="D753">
        <v>15</v>
      </c>
      <c r="E753">
        <v>206.817599999999</v>
      </c>
      <c r="F753">
        <v>207.50399999999999</v>
      </c>
      <c r="G753">
        <v>1.3779999999999999</v>
      </c>
      <c r="H753">
        <v>1.2032</v>
      </c>
      <c r="I753">
        <v>-0.92469999999999997</v>
      </c>
      <c r="J753">
        <v>0.62649999999999995</v>
      </c>
      <c r="K753">
        <v>60.000599999999999</v>
      </c>
      <c r="L753">
        <v>0.26227299999999998</v>
      </c>
      <c r="M753">
        <v>0.15213099999999999</v>
      </c>
      <c r="N753">
        <f t="shared" si="22"/>
        <v>1.2906</v>
      </c>
      <c r="O753">
        <f t="shared" si="23"/>
        <v>180.684</v>
      </c>
    </row>
    <row r="754" spans="1:15" x14ac:dyDescent="0.25">
      <c r="A754">
        <v>8129</v>
      </c>
      <c r="B754" s="1">
        <v>45385</v>
      </c>
      <c r="C754" s="2">
        <v>0.23958333333333334</v>
      </c>
      <c r="D754">
        <v>15</v>
      </c>
      <c r="E754">
        <v>206.659199999999</v>
      </c>
      <c r="F754">
        <v>207.53919999999999</v>
      </c>
      <c r="G754">
        <v>1.2747999999999999</v>
      </c>
      <c r="H754">
        <v>1.1395999999999999</v>
      </c>
      <c r="I754">
        <v>-0.93630000000000002</v>
      </c>
      <c r="J754">
        <v>0.62690000000000001</v>
      </c>
      <c r="K754">
        <v>59.996200000000002</v>
      </c>
      <c r="L754">
        <v>0.245393</v>
      </c>
      <c r="M754">
        <v>0.15592900000000001</v>
      </c>
      <c r="N754">
        <f t="shared" si="22"/>
        <v>1.2071999999999998</v>
      </c>
      <c r="O754">
        <f t="shared" si="23"/>
        <v>169.00799999999998</v>
      </c>
    </row>
    <row r="755" spans="1:15" x14ac:dyDescent="0.25">
      <c r="A755">
        <v>8129</v>
      </c>
      <c r="B755" s="1">
        <v>45385</v>
      </c>
      <c r="C755" s="2">
        <v>0.25</v>
      </c>
      <c r="D755">
        <v>15</v>
      </c>
      <c r="E755">
        <v>206.07839999999999</v>
      </c>
      <c r="F755">
        <v>207.11680000000001</v>
      </c>
      <c r="G755">
        <v>1.2456</v>
      </c>
      <c r="H755">
        <v>1.0900000000000001</v>
      </c>
      <c r="I755">
        <v>-0.93700000000000006</v>
      </c>
      <c r="J755">
        <v>0.65269999999999995</v>
      </c>
      <c r="K755">
        <v>59.972000000000001</v>
      </c>
      <c r="L755">
        <v>0.24138399999999999</v>
      </c>
      <c r="M755">
        <v>0.150865</v>
      </c>
      <c r="N755">
        <f t="shared" si="22"/>
        <v>1.1678000000000002</v>
      </c>
      <c r="O755">
        <f t="shared" si="23"/>
        <v>163.49200000000002</v>
      </c>
    </row>
    <row r="756" spans="1:15" x14ac:dyDescent="0.25">
      <c r="A756">
        <v>8129</v>
      </c>
      <c r="B756" s="1">
        <v>45385</v>
      </c>
      <c r="C756" s="2">
        <v>0.26041666666666669</v>
      </c>
      <c r="D756">
        <v>15</v>
      </c>
      <c r="E756">
        <v>208.31360000000001</v>
      </c>
      <c r="F756">
        <v>208.78880000000001</v>
      </c>
      <c r="G756">
        <v>1.0928</v>
      </c>
      <c r="H756">
        <v>1.0880000000000001</v>
      </c>
      <c r="I756">
        <v>-0.91639999999999999</v>
      </c>
      <c r="J756">
        <v>0.77580000000000005</v>
      </c>
      <c r="K756">
        <v>59.972000000000001</v>
      </c>
      <c r="L756">
        <v>0.210367</v>
      </c>
      <c r="M756">
        <v>0.15867200000000001</v>
      </c>
      <c r="N756">
        <f t="shared" si="22"/>
        <v>1.0904</v>
      </c>
      <c r="O756">
        <f t="shared" si="23"/>
        <v>152.65600000000001</v>
      </c>
    </row>
    <row r="757" spans="1:15" x14ac:dyDescent="0.25">
      <c r="A757">
        <v>8129</v>
      </c>
      <c r="B757" s="1">
        <v>45385</v>
      </c>
      <c r="C757" s="2">
        <v>0.27083333333333331</v>
      </c>
      <c r="D757">
        <v>15</v>
      </c>
      <c r="E757">
        <v>209.6336</v>
      </c>
      <c r="F757">
        <v>210.00319999999999</v>
      </c>
      <c r="G757">
        <v>0.90439999999999998</v>
      </c>
      <c r="H757">
        <v>1.0244</v>
      </c>
      <c r="I757">
        <v>-0.87819999999999998</v>
      </c>
      <c r="J757">
        <v>0.75049999999999994</v>
      </c>
      <c r="K757">
        <v>60.005000000000003</v>
      </c>
      <c r="L757">
        <v>0.16816700000000001</v>
      </c>
      <c r="M757">
        <v>0.16373599999999999</v>
      </c>
      <c r="N757">
        <f t="shared" si="22"/>
        <v>0.96439999999999992</v>
      </c>
      <c r="O757">
        <f t="shared" si="23"/>
        <v>135.01599999999999</v>
      </c>
    </row>
    <row r="758" spans="1:15" x14ac:dyDescent="0.25">
      <c r="A758">
        <v>8129</v>
      </c>
      <c r="B758" s="1">
        <v>45385</v>
      </c>
      <c r="C758" s="2">
        <v>0.28125</v>
      </c>
      <c r="D758">
        <v>15</v>
      </c>
      <c r="E758">
        <v>208.50720000000001</v>
      </c>
      <c r="F758">
        <v>209</v>
      </c>
      <c r="G758">
        <v>1.0948</v>
      </c>
      <c r="H758">
        <v>1.1279999999999999</v>
      </c>
      <c r="I758">
        <v>-0.91830000000000001</v>
      </c>
      <c r="J758">
        <v>0.71789999999999998</v>
      </c>
      <c r="K758">
        <v>60.000599999999999</v>
      </c>
      <c r="L758">
        <v>0.20319300000000001</v>
      </c>
      <c r="M758">
        <v>0.174286</v>
      </c>
      <c r="N758">
        <f t="shared" si="22"/>
        <v>1.1113999999999999</v>
      </c>
      <c r="O758">
        <f t="shared" si="23"/>
        <v>155.596</v>
      </c>
    </row>
    <row r="759" spans="1:15" x14ac:dyDescent="0.25">
      <c r="A759">
        <v>8129</v>
      </c>
      <c r="B759" s="1">
        <v>45385</v>
      </c>
      <c r="C759" s="2">
        <v>0.29166666666666669</v>
      </c>
      <c r="D759">
        <v>15</v>
      </c>
      <c r="E759">
        <v>208.01439999999999</v>
      </c>
      <c r="F759">
        <v>208.13759999999999</v>
      </c>
      <c r="G759">
        <v>1.1744000000000001</v>
      </c>
      <c r="H759">
        <v>1.2176</v>
      </c>
      <c r="I759">
        <v>-0.88980000000000004</v>
      </c>
      <c r="J759">
        <v>0.71179999999999999</v>
      </c>
      <c r="K759">
        <v>59.994</v>
      </c>
      <c r="L759">
        <v>0.21859600000000001</v>
      </c>
      <c r="M759">
        <v>0.17555200000000001</v>
      </c>
      <c r="N759">
        <f t="shared" si="22"/>
        <v>1.1960000000000002</v>
      </c>
      <c r="O759">
        <f t="shared" si="23"/>
        <v>167.44000000000003</v>
      </c>
    </row>
    <row r="760" spans="1:15" x14ac:dyDescent="0.25">
      <c r="A760">
        <v>8129</v>
      </c>
      <c r="B760" s="1">
        <v>45385</v>
      </c>
      <c r="C760" s="2">
        <v>0.30208333333333331</v>
      </c>
      <c r="D760">
        <v>15</v>
      </c>
      <c r="E760">
        <v>207.83840000000001</v>
      </c>
      <c r="F760">
        <v>207.9616</v>
      </c>
      <c r="G760">
        <v>1.1339999999999999</v>
      </c>
      <c r="H760">
        <v>1.2784</v>
      </c>
      <c r="I760">
        <v>-0.87680000000000002</v>
      </c>
      <c r="J760">
        <v>0.76119999999999999</v>
      </c>
      <c r="K760">
        <v>59.987400000000001</v>
      </c>
      <c r="L760">
        <v>0.20699100000000001</v>
      </c>
      <c r="M760">
        <v>0.19855100000000001</v>
      </c>
      <c r="N760">
        <f t="shared" si="22"/>
        <v>1.2061999999999999</v>
      </c>
      <c r="O760">
        <f t="shared" si="23"/>
        <v>168.86799999999999</v>
      </c>
    </row>
    <row r="761" spans="1:15" x14ac:dyDescent="0.25">
      <c r="A761">
        <v>8129</v>
      </c>
      <c r="B761" s="1">
        <v>45385</v>
      </c>
      <c r="C761" s="2">
        <v>0.3125</v>
      </c>
      <c r="D761">
        <v>15</v>
      </c>
      <c r="E761">
        <v>208.41919999999999</v>
      </c>
      <c r="F761">
        <v>208.82400000000001</v>
      </c>
      <c r="G761">
        <v>1.2552000000000001</v>
      </c>
      <c r="H761">
        <v>1.3632</v>
      </c>
      <c r="I761">
        <v>-0.92349999999999999</v>
      </c>
      <c r="J761">
        <v>0.68440000000000001</v>
      </c>
      <c r="K761">
        <v>60.011600000000001</v>
      </c>
      <c r="L761">
        <v>0.23442099999999999</v>
      </c>
      <c r="M761">
        <v>0.21099999999999999</v>
      </c>
      <c r="N761">
        <f t="shared" si="22"/>
        <v>1.3092000000000001</v>
      </c>
      <c r="O761">
        <f t="shared" si="23"/>
        <v>183.28800000000001</v>
      </c>
    </row>
    <row r="762" spans="1:15" x14ac:dyDescent="0.25">
      <c r="A762">
        <v>8129</v>
      </c>
      <c r="B762" s="1">
        <v>45385</v>
      </c>
      <c r="C762" s="2">
        <v>0.32291666666666669</v>
      </c>
      <c r="D762">
        <v>15</v>
      </c>
      <c r="E762">
        <v>212.4496</v>
      </c>
      <c r="F762">
        <v>212.87200000000001</v>
      </c>
      <c r="G762">
        <v>1.2607999999999999</v>
      </c>
      <c r="H762">
        <v>1.3391999999999999</v>
      </c>
      <c r="I762">
        <v>-0.88339999999999996</v>
      </c>
      <c r="J762">
        <v>0.75639999999999996</v>
      </c>
      <c r="K762">
        <v>60.015999999999998</v>
      </c>
      <c r="L762">
        <v>0.23864099999999999</v>
      </c>
      <c r="M762">
        <v>0.212899</v>
      </c>
      <c r="N762">
        <f t="shared" si="22"/>
        <v>1.2999999999999998</v>
      </c>
      <c r="O762">
        <f t="shared" si="23"/>
        <v>181.99999999999997</v>
      </c>
    </row>
    <row r="763" spans="1:15" x14ac:dyDescent="0.25">
      <c r="A763">
        <v>8129</v>
      </c>
      <c r="B763" s="1">
        <v>45385</v>
      </c>
      <c r="C763" s="2">
        <v>0.33333333333333331</v>
      </c>
      <c r="D763">
        <v>15</v>
      </c>
      <c r="E763">
        <v>214.03360000000001</v>
      </c>
      <c r="F763">
        <v>214.57919999999999</v>
      </c>
      <c r="G763">
        <v>1.24</v>
      </c>
      <c r="H763">
        <v>1.3448</v>
      </c>
      <c r="I763">
        <v>-0.9335</v>
      </c>
      <c r="J763">
        <v>0.76480000000000004</v>
      </c>
      <c r="K763">
        <v>59.9697999999999</v>
      </c>
      <c r="L763">
        <v>0.234843</v>
      </c>
      <c r="M763">
        <v>0.218385</v>
      </c>
      <c r="N763">
        <f t="shared" si="22"/>
        <v>1.2924</v>
      </c>
      <c r="O763">
        <f t="shared" si="23"/>
        <v>180.93600000000001</v>
      </c>
    </row>
    <row r="764" spans="1:15" x14ac:dyDescent="0.25">
      <c r="A764">
        <v>8129</v>
      </c>
      <c r="B764" s="1">
        <v>45385</v>
      </c>
      <c r="C764" s="2">
        <v>0.34375</v>
      </c>
      <c r="D764">
        <v>15</v>
      </c>
      <c r="E764">
        <v>214.1216</v>
      </c>
      <c r="F764">
        <v>214.82560000000001</v>
      </c>
      <c r="G764">
        <v>1.284</v>
      </c>
      <c r="H764">
        <v>1.4403999999999999</v>
      </c>
      <c r="I764">
        <v>-0.89380000000000004</v>
      </c>
      <c r="J764">
        <v>0.78639999999999999</v>
      </c>
      <c r="K764">
        <v>60.000599999999999</v>
      </c>
      <c r="L764">
        <v>0.24940200000000001</v>
      </c>
      <c r="M764">
        <v>0.240118</v>
      </c>
      <c r="N764">
        <f t="shared" si="22"/>
        <v>1.3622000000000001</v>
      </c>
      <c r="O764">
        <f t="shared" si="23"/>
        <v>190.708</v>
      </c>
    </row>
    <row r="765" spans="1:15" x14ac:dyDescent="0.25">
      <c r="A765">
        <v>8129</v>
      </c>
      <c r="B765" s="1">
        <v>45385</v>
      </c>
      <c r="C765" s="2">
        <v>0.35416666666666669</v>
      </c>
      <c r="D765">
        <v>15</v>
      </c>
      <c r="E765">
        <v>211.99199999999999</v>
      </c>
      <c r="F765">
        <v>212.11519999999999</v>
      </c>
      <c r="G765">
        <v>1.3644000000000001</v>
      </c>
      <c r="H765">
        <v>1.5696000000000001</v>
      </c>
      <c r="I765">
        <v>-0.86990000000000001</v>
      </c>
      <c r="J765">
        <v>0.75719999999999998</v>
      </c>
      <c r="K765">
        <v>60.002800000000001</v>
      </c>
      <c r="L765">
        <v>0.25256699999999999</v>
      </c>
      <c r="M765">
        <v>0.25404399999999999</v>
      </c>
      <c r="N765">
        <f t="shared" si="22"/>
        <v>1.4670000000000001</v>
      </c>
      <c r="O765">
        <f t="shared" si="23"/>
        <v>205.38000000000002</v>
      </c>
    </row>
    <row r="766" spans="1:15" x14ac:dyDescent="0.25">
      <c r="A766">
        <v>8129</v>
      </c>
      <c r="B766" s="1">
        <v>45385</v>
      </c>
      <c r="C766" s="2">
        <v>0.36458333333333331</v>
      </c>
      <c r="D766">
        <v>15</v>
      </c>
      <c r="E766">
        <v>213.2064</v>
      </c>
      <c r="F766">
        <v>213.66399999999999</v>
      </c>
      <c r="G766">
        <v>1.3196000000000001</v>
      </c>
      <c r="H766">
        <v>1.4632000000000001</v>
      </c>
      <c r="I766">
        <v>-0.87029999999999996</v>
      </c>
      <c r="J766">
        <v>0.75129999999999997</v>
      </c>
      <c r="K766">
        <v>60.005000000000003</v>
      </c>
      <c r="L766">
        <v>0.25151200000000001</v>
      </c>
      <c r="M766">
        <v>0.24138399999999999</v>
      </c>
      <c r="N766">
        <f t="shared" si="22"/>
        <v>1.3914</v>
      </c>
      <c r="O766">
        <f t="shared" si="23"/>
        <v>194.79599999999999</v>
      </c>
    </row>
    <row r="767" spans="1:15" x14ac:dyDescent="0.25">
      <c r="A767">
        <v>8129</v>
      </c>
      <c r="B767" s="1">
        <v>45385</v>
      </c>
      <c r="C767" s="2">
        <v>0.375</v>
      </c>
      <c r="D767">
        <v>15</v>
      </c>
      <c r="E767">
        <v>212.854399999999</v>
      </c>
      <c r="F767">
        <v>213.048</v>
      </c>
      <c r="G767">
        <v>1.3288</v>
      </c>
      <c r="H767">
        <v>1.516</v>
      </c>
      <c r="I767">
        <v>-0.89859999999999995</v>
      </c>
      <c r="J767">
        <v>0.78480000000000005</v>
      </c>
      <c r="K767">
        <v>59.991799999999998</v>
      </c>
      <c r="L767">
        <v>0.251301</v>
      </c>
      <c r="M767">
        <v>0.244338</v>
      </c>
      <c r="N767">
        <f t="shared" si="22"/>
        <v>1.4224000000000001</v>
      </c>
      <c r="O767">
        <f t="shared" si="23"/>
        <v>199.13600000000002</v>
      </c>
    </row>
    <row r="768" spans="1:15" x14ac:dyDescent="0.25">
      <c r="A768">
        <v>8129</v>
      </c>
      <c r="B768" s="1">
        <v>45385</v>
      </c>
      <c r="C768" s="2">
        <v>0.38541666666666669</v>
      </c>
      <c r="D768">
        <v>15</v>
      </c>
      <c r="E768">
        <v>212.4496</v>
      </c>
      <c r="F768">
        <v>212.96</v>
      </c>
      <c r="G768">
        <v>1.2567999999999999</v>
      </c>
      <c r="H768">
        <v>1.51</v>
      </c>
      <c r="I768">
        <v>-0.86750000000000005</v>
      </c>
      <c r="J768">
        <v>0.79079999999999995</v>
      </c>
      <c r="K768">
        <v>59.991799999999998</v>
      </c>
      <c r="L768">
        <v>0.23885200000000001</v>
      </c>
      <c r="M768">
        <v>0.25003500000000001</v>
      </c>
      <c r="N768">
        <f t="shared" si="22"/>
        <v>1.3834</v>
      </c>
      <c r="O768">
        <f t="shared" si="23"/>
        <v>193.67599999999999</v>
      </c>
    </row>
    <row r="769" spans="1:15" x14ac:dyDescent="0.25">
      <c r="A769">
        <v>8129</v>
      </c>
      <c r="B769" s="1">
        <v>45385</v>
      </c>
      <c r="C769" s="2">
        <v>0.39583333333333331</v>
      </c>
      <c r="D769">
        <v>15</v>
      </c>
      <c r="E769">
        <v>211.60480000000001</v>
      </c>
      <c r="F769">
        <v>212.02719999999999</v>
      </c>
      <c r="G769">
        <v>1.236</v>
      </c>
      <c r="H769">
        <v>1.5032000000000001</v>
      </c>
      <c r="I769">
        <v>-0.87809999999999999</v>
      </c>
      <c r="J769">
        <v>0.78769999999999996</v>
      </c>
      <c r="K769">
        <v>59.994</v>
      </c>
      <c r="L769">
        <v>0.22809099999999999</v>
      </c>
      <c r="M769">
        <v>0.25108999999999998</v>
      </c>
      <c r="N769">
        <f t="shared" si="22"/>
        <v>1.3696000000000002</v>
      </c>
      <c r="O769">
        <f t="shared" si="23"/>
        <v>191.74400000000003</v>
      </c>
    </row>
    <row r="770" spans="1:15" x14ac:dyDescent="0.25">
      <c r="A770">
        <v>8129</v>
      </c>
      <c r="B770" s="1">
        <v>45385</v>
      </c>
      <c r="C770" s="2">
        <v>0.40625</v>
      </c>
      <c r="D770">
        <v>15</v>
      </c>
      <c r="E770">
        <v>210.05600000000001</v>
      </c>
      <c r="F770">
        <v>210.61920000000001</v>
      </c>
      <c r="G770">
        <v>1.2844</v>
      </c>
      <c r="H770">
        <v>1.4836</v>
      </c>
      <c r="I770">
        <v>-0.89190000000000003</v>
      </c>
      <c r="J770">
        <v>0.78169999999999995</v>
      </c>
      <c r="K770">
        <v>60.020400000000002</v>
      </c>
      <c r="L770">
        <v>0.24138399999999999</v>
      </c>
      <c r="M770">
        <v>0.24075099999999999</v>
      </c>
      <c r="N770">
        <f t="shared" si="22"/>
        <v>1.3839999999999999</v>
      </c>
      <c r="O770">
        <f t="shared" si="23"/>
        <v>193.76</v>
      </c>
    </row>
    <row r="771" spans="1:15" x14ac:dyDescent="0.25">
      <c r="A771">
        <v>8129</v>
      </c>
      <c r="B771" s="1">
        <v>45385</v>
      </c>
      <c r="C771" s="2">
        <v>0.41666666666666669</v>
      </c>
      <c r="D771">
        <v>15</v>
      </c>
      <c r="E771">
        <v>211.11199999999999</v>
      </c>
      <c r="F771">
        <v>211.79839999999999</v>
      </c>
      <c r="G771">
        <v>1.1708000000000001</v>
      </c>
      <c r="H771">
        <v>1.4763999999999999</v>
      </c>
      <c r="I771">
        <v>-0.87819999999999998</v>
      </c>
      <c r="J771">
        <v>0.78320000000000001</v>
      </c>
      <c r="K771">
        <v>59.994</v>
      </c>
      <c r="L771">
        <v>0.22028400000000001</v>
      </c>
      <c r="M771">
        <v>0.25003500000000001</v>
      </c>
      <c r="N771">
        <f t="shared" ref="N771:N775" si="24">AVERAGE(G771:H771)</f>
        <v>1.3235999999999999</v>
      </c>
      <c r="O771">
        <f t="shared" ref="O771:O775" si="25">N771*140</f>
        <v>185.30399999999997</v>
      </c>
    </row>
    <row r="772" spans="1:15" x14ac:dyDescent="0.25">
      <c r="A772">
        <v>8129</v>
      </c>
      <c r="B772" s="1">
        <v>45385</v>
      </c>
      <c r="C772" s="2">
        <v>0.42708333333333331</v>
      </c>
      <c r="D772">
        <v>15</v>
      </c>
      <c r="E772">
        <v>211.147199999999</v>
      </c>
      <c r="F772">
        <v>211.86879999999999</v>
      </c>
      <c r="G772">
        <v>1.2456</v>
      </c>
      <c r="H772">
        <v>1.5116000000000001</v>
      </c>
      <c r="I772">
        <v>-0.89139999999999997</v>
      </c>
      <c r="J772">
        <v>0.76500000000000001</v>
      </c>
      <c r="K772">
        <v>60.000599999999999</v>
      </c>
      <c r="L772">
        <v>0.23969599999999999</v>
      </c>
      <c r="M772">
        <v>0.249191</v>
      </c>
      <c r="N772">
        <f t="shared" si="24"/>
        <v>1.3786</v>
      </c>
      <c r="O772">
        <f t="shared" si="25"/>
        <v>193.00400000000002</v>
      </c>
    </row>
    <row r="773" spans="1:15" x14ac:dyDescent="0.25">
      <c r="A773">
        <v>8129</v>
      </c>
      <c r="B773" s="1">
        <v>45385</v>
      </c>
      <c r="C773" s="2">
        <v>0.4375</v>
      </c>
      <c r="D773">
        <v>15</v>
      </c>
      <c r="E773">
        <v>209.86240000000001</v>
      </c>
      <c r="F773">
        <v>210.30240000000001</v>
      </c>
      <c r="G773">
        <v>1.4156</v>
      </c>
      <c r="H773">
        <v>1.6808000000000001</v>
      </c>
      <c r="I773">
        <v>-0.89600000000000002</v>
      </c>
      <c r="J773">
        <v>0.76959999999999995</v>
      </c>
      <c r="K773">
        <v>59.998399999999997</v>
      </c>
      <c r="L773">
        <v>0.26585999999999999</v>
      </c>
      <c r="M773">
        <v>0.26712599999999997</v>
      </c>
      <c r="N773">
        <f t="shared" si="24"/>
        <v>1.5482</v>
      </c>
      <c r="O773">
        <f t="shared" si="25"/>
        <v>216.74799999999999</v>
      </c>
    </row>
    <row r="774" spans="1:15" x14ac:dyDescent="0.25">
      <c r="A774">
        <v>8129</v>
      </c>
      <c r="B774" s="1">
        <v>45385</v>
      </c>
      <c r="C774" s="2">
        <v>0.44791666666666669</v>
      </c>
      <c r="D774">
        <v>15</v>
      </c>
      <c r="E774">
        <v>208.524799999999</v>
      </c>
      <c r="F774">
        <v>208.92959999999999</v>
      </c>
      <c r="G774">
        <v>1.3748</v>
      </c>
      <c r="H774">
        <v>1.704</v>
      </c>
      <c r="I774">
        <v>-0.88859999999999995</v>
      </c>
      <c r="J774">
        <v>0.77429999999999999</v>
      </c>
      <c r="K774">
        <v>60.011600000000001</v>
      </c>
      <c r="L774">
        <v>0.25826399999999999</v>
      </c>
      <c r="M774">
        <v>0.27598800000000001</v>
      </c>
      <c r="N774">
        <f t="shared" si="24"/>
        <v>1.5394000000000001</v>
      </c>
      <c r="O774">
        <f t="shared" si="25"/>
        <v>215.51600000000002</v>
      </c>
    </row>
    <row r="775" spans="1:15" x14ac:dyDescent="0.25">
      <c r="A775">
        <v>8129</v>
      </c>
      <c r="B775" s="1">
        <v>45385</v>
      </c>
      <c r="C775" s="2">
        <v>0.45833333333333331</v>
      </c>
      <c r="D775">
        <v>15</v>
      </c>
      <c r="E775">
        <v>208.63040000000001</v>
      </c>
      <c r="F775">
        <v>209.10560000000001</v>
      </c>
      <c r="G775">
        <v>1.3824000000000001</v>
      </c>
      <c r="H775">
        <v>1.5988</v>
      </c>
      <c r="I775">
        <v>-0.91449999999999998</v>
      </c>
      <c r="J775">
        <v>0.74199999999999999</v>
      </c>
      <c r="K775">
        <v>59.980800000000002</v>
      </c>
      <c r="L775">
        <v>0.259108</v>
      </c>
      <c r="M775">
        <v>0.254888</v>
      </c>
      <c r="N775">
        <f t="shared" si="24"/>
        <v>1.4906000000000001</v>
      </c>
      <c r="O775">
        <f t="shared" si="25"/>
        <v>208.68400000000003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5C28-412F-430F-BA7A-4731ABDC2F0B}">
  <dimension ref="A1:I101"/>
  <sheetViews>
    <sheetView workbookViewId="0">
      <selection activeCell="A38" sqref="A38"/>
    </sheetView>
  </sheetViews>
  <sheetFormatPr baseColWidth="10" defaultRowHeight="15" x14ac:dyDescent="0.25"/>
  <cols>
    <col min="1" max="1" width="17.85546875" bestFit="1" customWidth="1"/>
    <col min="2" max="2" width="22.85546875" bestFit="1" customWidth="1"/>
    <col min="3" max="6" width="10.42578125" bestFit="1" customWidth="1"/>
    <col min="7" max="8" width="10" bestFit="1" customWidth="1"/>
    <col min="9" max="9" width="12.5703125" bestFit="1" customWidth="1"/>
    <col min="10" max="11" width="9.42578125" bestFit="1" customWidth="1"/>
    <col min="12" max="12" width="12.5703125" bestFit="1" customWidth="1"/>
  </cols>
  <sheetData>
    <row r="1" spans="1:9" x14ac:dyDescent="0.25">
      <c r="A1" s="4" t="s">
        <v>18</v>
      </c>
      <c r="B1" t="s">
        <v>20</v>
      </c>
    </row>
    <row r="3" spans="1:9" x14ac:dyDescent="0.25">
      <c r="A3" s="4" t="s">
        <v>21</v>
      </c>
      <c r="B3" s="4" t="s">
        <v>17</v>
      </c>
    </row>
    <row r="4" spans="1:9" x14ac:dyDescent="0.25">
      <c r="A4" s="4" t="s">
        <v>15</v>
      </c>
      <c r="B4" s="1">
        <v>45378</v>
      </c>
      <c r="C4" s="1">
        <v>45379</v>
      </c>
      <c r="D4" s="1">
        <v>45380</v>
      </c>
      <c r="E4" s="1">
        <v>45381</v>
      </c>
      <c r="F4" s="1">
        <v>45382</v>
      </c>
      <c r="G4" s="1">
        <v>45383</v>
      </c>
      <c r="H4" s="1">
        <v>45384</v>
      </c>
      <c r="I4" s="1" t="s">
        <v>16</v>
      </c>
    </row>
    <row r="5" spans="1:9" x14ac:dyDescent="0.25">
      <c r="A5" s="5">
        <v>0</v>
      </c>
      <c r="B5" s="7">
        <v>203.25200000000001</v>
      </c>
      <c r="C5" s="7">
        <v>231.56</v>
      </c>
      <c r="D5" s="7">
        <v>235.48</v>
      </c>
      <c r="E5" s="7">
        <v>223.55199999999999</v>
      </c>
      <c r="F5" s="7">
        <v>242.62</v>
      </c>
      <c r="G5" s="7"/>
      <c r="H5" s="7">
        <v>213.19200000000001</v>
      </c>
      <c r="I5" s="7">
        <v>1349.6559999999999</v>
      </c>
    </row>
    <row r="6" spans="1:9" x14ac:dyDescent="0.25">
      <c r="A6" s="5">
        <v>1.0416666666666666E-2</v>
      </c>
      <c r="B6" s="7">
        <v>198.35199999999998</v>
      </c>
      <c r="C6" s="7">
        <v>218.37200000000001</v>
      </c>
      <c r="D6" s="7">
        <v>217.64400000000001</v>
      </c>
      <c r="E6" s="7">
        <v>200.42400000000001</v>
      </c>
      <c r="F6" s="7">
        <v>216.66400000000002</v>
      </c>
      <c r="G6" s="7">
        <v>194.06800000000001</v>
      </c>
      <c r="H6" s="7">
        <v>203.196</v>
      </c>
      <c r="I6" s="7">
        <v>1448.7199999999998</v>
      </c>
    </row>
    <row r="7" spans="1:9" x14ac:dyDescent="0.25">
      <c r="A7" s="5">
        <v>2.0833333333333332E-2</v>
      </c>
      <c r="B7" s="7">
        <v>179.61999999999998</v>
      </c>
      <c r="C7" s="7">
        <v>215.17999999999998</v>
      </c>
      <c r="D7" s="7">
        <v>207.11600000000001</v>
      </c>
      <c r="E7" s="7">
        <v>196.86800000000002</v>
      </c>
      <c r="F7" s="7">
        <v>210.44800000000001</v>
      </c>
      <c r="G7" s="7">
        <v>185.024</v>
      </c>
      <c r="H7" s="7">
        <v>184.40800000000002</v>
      </c>
      <c r="I7" s="7">
        <v>1378.6639999999998</v>
      </c>
    </row>
    <row r="8" spans="1:9" x14ac:dyDescent="0.25">
      <c r="A8" s="5">
        <v>3.125E-2</v>
      </c>
      <c r="B8" s="7">
        <v>170.32399999999998</v>
      </c>
      <c r="C8" s="7">
        <v>206.892</v>
      </c>
      <c r="D8" s="7">
        <v>193.14400000000001</v>
      </c>
      <c r="E8" s="7">
        <v>184.94</v>
      </c>
      <c r="F8" s="7">
        <v>205.85599999999999</v>
      </c>
      <c r="G8" s="7">
        <v>177.38</v>
      </c>
      <c r="H8" s="7">
        <v>168.64400000000001</v>
      </c>
      <c r="I8" s="7">
        <v>1307.18</v>
      </c>
    </row>
    <row r="9" spans="1:9" x14ac:dyDescent="0.25">
      <c r="A9" s="5">
        <v>4.1666666666666664E-2</v>
      </c>
      <c r="B9" s="7">
        <v>165.48</v>
      </c>
      <c r="C9" s="7">
        <v>198.91199999999998</v>
      </c>
      <c r="D9" s="7">
        <v>183.148</v>
      </c>
      <c r="E9" s="7">
        <v>175.39200000000002</v>
      </c>
      <c r="F9" s="7">
        <v>196.72800000000001</v>
      </c>
      <c r="G9" s="7">
        <v>171.07999999999998</v>
      </c>
      <c r="H9" s="7">
        <v>162.904</v>
      </c>
      <c r="I9" s="7">
        <v>1253.644</v>
      </c>
    </row>
    <row r="10" spans="1:9" x14ac:dyDescent="0.25">
      <c r="A10" s="5">
        <v>5.2083333333333336E-2</v>
      </c>
      <c r="B10" s="7">
        <v>157.92000000000002</v>
      </c>
      <c r="C10" s="7">
        <v>188.57999999999998</v>
      </c>
      <c r="D10" s="7">
        <v>173.012</v>
      </c>
      <c r="E10" s="7">
        <v>168.72800000000001</v>
      </c>
      <c r="F10" s="7">
        <v>191.1</v>
      </c>
      <c r="G10" s="7">
        <v>175.02799999999999</v>
      </c>
      <c r="H10" s="7">
        <v>164.5</v>
      </c>
      <c r="I10" s="7">
        <v>1218.8679999999999</v>
      </c>
    </row>
    <row r="11" spans="1:9" x14ac:dyDescent="0.25">
      <c r="A11" s="5">
        <v>6.25E-2</v>
      </c>
      <c r="B11" s="7">
        <v>154.756</v>
      </c>
      <c r="C11" s="7">
        <v>188.608</v>
      </c>
      <c r="D11" s="7">
        <v>174.72</v>
      </c>
      <c r="E11" s="7">
        <v>167.85999999999999</v>
      </c>
      <c r="F11" s="7">
        <v>184.12799999999999</v>
      </c>
      <c r="G11" s="7">
        <v>176.73599999999999</v>
      </c>
      <c r="H11" s="7">
        <v>166.06799999999998</v>
      </c>
      <c r="I11" s="7">
        <v>1212.876</v>
      </c>
    </row>
    <row r="12" spans="1:9" x14ac:dyDescent="0.25">
      <c r="A12" s="5">
        <v>7.2916666666666671E-2</v>
      </c>
      <c r="B12" s="7">
        <v>157.94800000000001</v>
      </c>
      <c r="C12" s="7">
        <v>166.768</v>
      </c>
      <c r="D12" s="7">
        <v>168.756</v>
      </c>
      <c r="E12" s="7">
        <v>167.77599999999998</v>
      </c>
      <c r="F12" s="7">
        <v>177.40799999999999</v>
      </c>
      <c r="G12" s="7">
        <v>165.53599999999997</v>
      </c>
      <c r="H12" s="7">
        <v>153.29999999999998</v>
      </c>
      <c r="I12" s="7">
        <v>1157.492</v>
      </c>
    </row>
    <row r="13" spans="1:9" x14ac:dyDescent="0.25">
      <c r="A13" s="5">
        <v>8.3333333333333329E-2</v>
      </c>
      <c r="B13" s="7">
        <v>160.63600000000002</v>
      </c>
      <c r="C13" s="7">
        <v>162.09199999999998</v>
      </c>
      <c r="D13" s="7">
        <v>161.28000000000003</v>
      </c>
      <c r="E13" s="7">
        <v>165.31200000000001</v>
      </c>
      <c r="F13" s="7">
        <v>176.34399999999999</v>
      </c>
      <c r="G13" s="7">
        <v>164.024</v>
      </c>
      <c r="H13" s="7">
        <v>153.66399999999999</v>
      </c>
      <c r="I13" s="7">
        <v>1143.3519999999999</v>
      </c>
    </row>
    <row r="14" spans="1:9" x14ac:dyDescent="0.25">
      <c r="A14" s="5">
        <v>9.375E-2</v>
      </c>
      <c r="B14" s="7">
        <v>155.17600000000002</v>
      </c>
      <c r="C14" s="7">
        <v>161.02799999999999</v>
      </c>
      <c r="D14" s="7">
        <v>156.66</v>
      </c>
      <c r="E14" s="7">
        <v>157.33199999999999</v>
      </c>
      <c r="F14" s="7">
        <v>176.68</v>
      </c>
      <c r="G14" s="7">
        <v>158.172</v>
      </c>
      <c r="H14" s="7">
        <v>157.416</v>
      </c>
      <c r="I14" s="7">
        <v>1122.4639999999999</v>
      </c>
    </row>
    <row r="15" spans="1:9" x14ac:dyDescent="0.25">
      <c r="A15" s="5">
        <v>0.10416666666666667</v>
      </c>
      <c r="B15" s="7">
        <v>152.79600000000002</v>
      </c>
      <c r="C15" s="7">
        <v>154</v>
      </c>
      <c r="D15" s="7">
        <v>159.04000000000002</v>
      </c>
      <c r="E15" s="7">
        <v>155.93199999999999</v>
      </c>
      <c r="F15" s="7">
        <v>178.19200000000001</v>
      </c>
      <c r="G15" s="7">
        <v>158.87200000000001</v>
      </c>
      <c r="H15" s="7">
        <v>152.99199999999999</v>
      </c>
      <c r="I15" s="7">
        <v>1111.8240000000001</v>
      </c>
    </row>
    <row r="16" spans="1:9" x14ac:dyDescent="0.25">
      <c r="A16" s="5">
        <v>0.11458333333333333</v>
      </c>
      <c r="B16" s="7">
        <v>154.78399999999999</v>
      </c>
      <c r="C16" s="7">
        <v>154.92400000000001</v>
      </c>
      <c r="D16" s="7">
        <v>158.84399999999999</v>
      </c>
      <c r="E16" s="7">
        <v>161.084</v>
      </c>
      <c r="F16" s="7">
        <v>170.29600000000002</v>
      </c>
      <c r="G16" s="7">
        <v>150.92000000000002</v>
      </c>
      <c r="H16" s="7">
        <v>151.06</v>
      </c>
      <c r="I16" s="7">
        <v>1101.912</v>
      </c>
    </row>
    <row r="17" spans="1:9" x14ac:dyDescent="0.25">
      <c r="A17" s="5">
        <v>0.125</v>
      </c>
      <c r="B17" s="7">
        <v>144.31199999999998</v>
      </c>
      <c r="C17" s="7">
        <v>152.852</v>
      </c>
      <c r="D17" s="7">
        <v>159.60000000000002</v>
      </c>
      <c r="E17" s="7">
        <v>155.316</v>
      </c>
      <c r="F17" s="7">
        <v>166.852</v>
      </c>
      <c r="G17" s="7">
        <v>155.596</v>
      </c>
      <c r="H17" s="7">
        <v>153.244</v>
      </c>
      <c r="I17" s="7">
        <v>1087.7719999999999</v>
      </c>
    </row>
    <row r="18" spans="1:9" x14ac:dyDescent="0.25">
      <c r="A18" s="5">
        <v>0.13541666666666666</v>
      </c>
      <c r="B18" s="7">
        <v>144.256</v>
      </c>
      <c r="C18" s="7">
        <v>152.88000000000002</v>
      </c>
      <c r="D18" s="7">
        <v>158.48000000000002</v>
      </c>
      <c r="E18" s="7">
        <v>160.74800000000002</v>
      </c>
      <c r="F18" s="7">
        <v>160.72</v>
      </c>
      <c r="G18" s="7">
        <v>154.13999999999999</v>
      </c>
      <c r="H18" s="7">
        <v>154.02800000000002</v>
      </c>
      <c r="I18" s="7">
        <v>1085.252</v>
      </c>
    </row>
    <row r="19" spans="1:9" x14ac:dyDescent="0.25">
      <c r="A19" s="5">
        <v>0.14583333333333334</v>
      </c>
      <c r="B19" s="7">
        <v>148.28799999999998</v>
      </c>
      <c r="C19" s="7">
        <v>149.12799999999999</v>
      </c>
      <c r="D19" s="7">
        <v>153.608</v>
      </c>
      <c r="E19" s="7">
        <v>158.00400000000002</v>
      </c>
      <c r="F19" s="7">
        <v>153.35600000000002</v>
      </c>
      <c r="G19" s="7">
        <v>158.31200000000001</v>
      </c>
      <c r="H19" s="7">
        <v>156.68799999999999</v>
      </c>
      <c r="I19" s="7">
        <v>1077.384</v>
      </c>
    </row>
    <row r="20" spans="1:9" x14ac:dyDescent="0.25">
      <c r="A20" s="5">
        <v>0.15625</v>
      </c>
      <c r="B20" s="7">
        <v>140.98000000000002</v>
      </c>
      <c r="C20" s="7">
        <v>148.20400000000001</v>
      </c>
      <c r="D20" s="7">
        <v>148.54</v>
      </c>
      <c r="E20" s="7">
        <v>159.62800000000001</v>
      </c>
      <c r="F20" s="7">
        <v>155.56799999999998</v>
      </c>
      <c r="G20" s="7">
        <v>156.63200000000001</v>
      </c>
      <c r="H20" s="7">
        <v>150.83599999999998</v>
      </c>
      <c r="I20" s="7">
        <v>1060.3880000000001</v>
      </c>
    </row>
    <row r="21" spans="1:9" x14ac:dyDescent="0.25">
      <c r="A21" s="5">
        <v>0.16666666666666666</v>
      </c>
      <c r="B21" s="7">
        <v>141.68</v>
      </c>
      <c r="C21" s="7">
        <v>144.56399999999999</v>
      </c>
      <c r="D21" s="7">
        <v>158.31199999999998</v>
      </c>
      <c r="E21" s="7">
        <v>161.756</v>
      </c>
      <c r="F21" s="7">
        <v>158.536</v>
      </c>
      <c r="G21" s="7">
        <v>154.22399999999999</v>
      </c>
      <c r="H21" s="7">
        <v>148.26</v>
      </c>
      <c r="I21" s="7">
        <v>1067.3319999999999</v>
      </c>
    </row>
    <row r="22" spans="1:9" x14ac:dyDescent="0.25">
      <c r="A22" s="5">
        <v>0.17708333333333334</v>
      </c>
      <c r="B22" s="7">
        <v>155.48400000000001</v>
      </c>
      <c r="C22" s="7">
        <v>145.488</v>
      </c>
      <c r="D22" s="7">
        <v>159.65600000000001</v>
      </c>
      <c r="E22" s="7">
        <v>157.63999999999999</v>
      </c>
      <c r="F22" s="7">
        <v>157.416</v>
      </c>
      <c r="G22" s="7">
        <v>150.33199999999999</v>
      </c>
      <c r="H22" s="7">
        <v>152.06800000000001</v>
      </c>
      <c r="I22" s="7">
        <v>1078.0840000000001</v>
      </c>
    </row>
    <row r="23" spans="1:9" x14ac:dyDescent="0.25">
      <c r="A23" s="5">
        <v>0.1875</v>
      </c>
      <c r="B23" s="7">
        <v>152.12399999999997</v>
      </c>
      <c r="C23" s="7">
        <v>144.928</v>
      </c>
      <c r="D23" s="7">
        <v>155.512</v>
      </c>
      <c r="E23" s="7">
        <v>162.98800000000003</v>
      </c>
      <c r="F23" s="7">
        <v>154.61600000000001</v>
      </c>
      <c r="G23" s="7">
        <v>152.124</v>
      </c>
      <c r="H23" s="7">
        <v>150.024</v>
      </c>
      <c r="I23" s="7">
        <v>1072.316</v>
      </c>
    </row>
    <row r="24" spans="1:9" x14ac:dyDescent="0.25">
      <c r="A24" s="5">
        <v>0.19791666666666666</v>
      </c>
      <c r="B24" s="7">
        <v>150.976</v>
      </c>
      <c r="C24" s="7">
        <v>157.44400000000002</v>
      </c>
      <c r="D24" s="7">
        <v>149.68799999999999</v>
      </c>
      <c r="E24" s="7">
        <v>159.62800000000001</v>
      </c>
      <c r="F24" s="7">
        <v>161.50399999999999</v>
      </c>
      <c r="G24" s="7">
        <v>154.84</v>
      </c>
      <c r="H24" s="7">
        <v>162.17599999999999</v>
      </c>
      <c r="I24" s="7">
        <v>1096.2560000000001</v>
      </c>
    </row>
    <row r="25" spans="1:9" x14ac:dyDescent="0.25">
      <c r="A25" s="5">
        <v>0.20833333333333334</v>
      </c>
      <c r="B25" s="7">
        <v>151.22800000000001</v>
      </c>
      <c r="C25" s="7">
        <v>157.52799999999999</v>
      </c>
      <c r="D25" s="7">
        <v>148.988</v>
      </c>
      <c r="E25" s="7">
        <v>157.024</v>
      </c>
      <c r="F25" s="7">
        <v>162.42800000000003</v>
      </c>
      <c r="G25" s="7">
        <v>162.56800000000001</v>
      </c>
      <c r="H25" s="7">
        <v>163.184</v>
      </c>
      <c r="I25" s="7">
        <v>1102.9480000000001</v>
      </c>
    </row>
    <row r="26" spans="1:9" x14ac:dyDescent="0.25">
      <c r="A26" s="5">
        <v>0.21875</v>
      </c>
      <c r="B26" s="7">
        <v>149.04400000000001</v>
      </c>
      <c r="C26" s="7">
        <v>153.18800000000002</v>
      </c>
      <c r="D26" s="7">
        <v>145.572</v>
      </c>
      <c r="E26" s="7">
        <v>157.976</v>
      </c>
      <c r="F26" s="7">
        <v>152.26400000000001</v>
      </c>
      <c r="G26" s="7">
        <v>170.71600000000001</v>
      </c>
      <c r="H26" s="7">
        <v>158.59200000000001</v>
      </c>
      <c r="I26" s="7">
        <v>1087.3520000000001</v>
      </c>
    </row>
    <row r="27" spans="1:9" x14ac:dyDescent="0.25">
      <c r="A27" s="5">
        <v>0.22916666666666666</v>
      </c>
      <c r="B27" s="7">
        <v>158.19999999999999</v>
      </c>
      <c r="C27" s="7">
        <v>155.56799999999998</v>
      </c>
      <c r="D27" s="7">
        <v>143.22000000000003</v>
      </c>
      <c r="E27" s="7">
        <v>154.81199999999998</v>
      </c>
      <c r="F27" s="7">
        <v>154.196</v>
      </c>
      <c r="G27" s="7">
        <v>175.44800000000001</v>
      </c>
      <c r="H27" s="7">
        <v>158.31200000000001</v>
      </c>
      <c r="I27" s="7">
        <v>1099.7559999999999</v>
      </c>
    </row>
    <row r="28" spans="1:9" x14ac:dyDescent="0.25">
      <c r="A28" s="5">
        <v>0.23958333333333334</v>
      </c>
      <c r="B28" s="7">
        <v>148.876</v>
      </c>
      <c r="C28" s="7">
        <v>157.10799999999998</v>
      </c>
      <c r="D28" s="7">
        <v>148.26</v>
      </c>
      <c r="E28" s="7">
        <v>158.08799999999999</v>
      </c>
      <c r="F28" s="7">
        <v>161.196</v>
      </c>
      <c r="G28" s="7">
        <v>173.376</v>
      </c>
      <c r="H28" s="7">
        <v>167.636</v>
      </c>
      <c r="I28" s="7">
        <v>1114.54</v>
      </c>
    </row>
    <row r="29" spans="1:9" x14ac:dyDescent="0.25">
      <c r="A29" s="5">
        <v>0.25</v>
      </c>
      <c r="B29" s="7">
        <v>158.732</v>
      </c>
      <c r="C29" s="7">
        <v>160.57999999999998</v>
      </c>
      <c r="D29" s="7">
        <v>149.91200000000001</v>
      </c>
      <c r="E29" s="7">
        <v>159.34799999999998</v>
      </c>
      <c r="F29" s="7">
        <v>152.376</v>
      </c>
      <c r="G29" s="7">
        <v>159.51599999999999</v>
      </c>
      <c r="H29" s="7">
        <v>171.38800000000001</v>
      </c>
      <c r="I29" s="7">
        <v>1111.8519999999999</v>
      </c>
    </row>
    <row r="30" spans="1:9" x14ac:dyDescent="0.25">
      <c r="A30" s="5">
        <v>0.26041666666666669</v>
      </c>
      <c r="B30" s="7">
        <v>158.9</v>
      </c>
      <c r="C30" s="7">
        <v>124.04</v>
      </c>
      <c r="D30" s="7">
        <v>139.38400000000001</v>
      </c>
      <c r="E30" s="7">
        <v>138.404</v>
      </c>
      <c r="F30" s="7">
        <v>137.03200000000001</v>
      </c>
      <c r="G30" s="7">
        <v>164.66800000000001</v>
      </c>
      <c r="H30" s="7">
        <v>159.82399999999998</v>
      </c>
      <c r="I30" s="7">
        <v>1022.2520000000001</v>
      </c>
    </row>
    <row r="31" spans="1:9" x14ac:dyDescent="0.25">
      <c r="A31" s="5">
        <v>0.27083333333333331</v>
      </c>
      <c r="B31" s="7">
        <v>125.46800000000002</v>
      </c>
      <c r="C31" s="7">
        <v>109.48</v>
      </c>
      <c r="D31" s="7">
        <v>107.38</v>
      </c>
      <c r="E31" s="7">
        <v>123.28400000000001</v>
      </c>
      <c r="F31" s="7">
        <v>121.85600000000001</v>
      </c>
      <c r="G31" s="7">
        <v>119.75599999999999</v>
      </c>
      <c r="H31" s="7">
        <v>148.34400000000002</v>
      </c>
      <c r="I31" s="7">
        <v>855.5680000000001</v>
      </c>
    </row>
    <row r="32" spans="1:9" x14ac:dyDescent="0.25">
      <c r="A32" s="5">
        <v>0.28125</v>
      </c>
      <c r="B32" s="7">
        <v>152.15199999999999</v>
      </c>
      <c r="C32" s="7">
        <v>120.568</v>
      </c>
      <c r="D32" s="7">
        <v>101.94799999999999</v>
      </c>
      <c r="E32" s="7">
        <v>133.61599999999999</v>
      </c>
      <c r="F32" s="7">
        <v>119.812</v>
      </c>
      <c r="G32" s="7">
        <v>143.416</v>
      </c>
      <c r="H32" s="7">
        <v>157.72400000000002</v>
      </c>
      <c r="I32" s="7">
        <v>929.23599999999999</v>
      </c>
    </row>
    <row r="33" spans="1:9" x14ac:dyDescent="0.25">
      <c r="A33" s="5">
        <v>0.29166666666666669</v>
      </c>
      <c r="B33" s="7">
        <v>165.00399999999999</v>
      </c>
      <c r="C33" s="7">
        <v>119.86799999999999</v>
      </c>
      <c r="D33" s="7">
        <v>108.92</v>
      </c>
      <c r="E33" s="7">
        <v>134.17599999999999</v>
      </c>
      <c r="F33" s="7">
        <v>123.116</v>
      </c>
      <c r="G33" s="7">
        <v>153.71999999999997</v>
      </c>
      <c r="H33" s="7">
        <v>159.096</v>
      </c>
      <c r="I33" s="7">
        <v>963.89999999999986</v>
      </c>
    </row>
    <row r="34" spans="1:9" x14ac:dyDescent="0.25">
      <c r="A34" s="5">
        <v>0.30208333333333331</v>
      </c>
      <c r="B34" s="7">
        <v>175.084</v>
      </c>
      <c r="C34" s="7">
        <v>129.304</v>
      </c>
      <c r="D34" s="7">
        <v>117.992</v>
      </c>
      <c r="E34" s="7">
        <v>135.71600000000001</v>
      </c>
      <c r="F34" s="7">
        <v>124.432</v>
      </c>
      <c r="G34" s="7">
        <v>172.78799999999998</v>
      </c>
      <c r="H34" s="7">
        <v>174.72</v>
      </c>
      <c r="I34" s="7">
        <v>1030.0360000000001</v>
      </c>
    </row>
    <row r="35" spans="1:9" x14ac:dyDescent="0.25">
      <c r="A35" s="5">
        <v>0.3125</v>
      </c>
      <c r="B35" s="7">
        <v>172.816</v>
      </c>
      <c r="C35" s="7">
        <v>138.79600000000002</v>
      </c>
      <c r="D35" s="7">
        <v>118.804</v>
      </c>
      <c r="E35" s="7">
        <v>132.18799999999999</v>
      </c>
      <c r="F35" s="7">
        <v>133.98000000000002</v>
      </c>
      <c r="G35" s="7">
        <v>177.21200000000002</v>
      </c>
      <c r="H35" s="7">
        <v>169.45599999999999</v>
      </c>
      <c r="I35" s="7">
        <v>1043.252</v>
      </c>
    </row>
    <row r="36" spans="1:9" x14ac:dyDescent="0.25">
      <c r="A36" s="5">
        <v>0.32291666666666669</v>
      </c>
      <c r="B36" s="7">
        <v>161.53199999999998</v>
      </c>
      <c r="C36" s="7">
        <v>142.49200000000002</v>
      </c>
      <c r="D36" s="7">
        <v>131.488</v>
      </c>
      <c r="E36" s="7">
        <v>137.76</v>
      </c>
      <c r="F36" s="7">
        <v>129.304</v>
      </c>
      <c r="G36" s="7">
        <v>176.17599999999999</v>
      </c>
      <c r="H36" s="7">
        <v>167.66399999999999</v>
      </c>
      <c r="I36" s="7">
        <v>1046.4159999999999</v>
      </c>
    </row>
    <row r="37" spans="1:9" x14ac:dyDescent="0.25">
      <c r="A37" s="5">
        <v>0.33333333333333331</v>
      </c>
      <c r="B37" s="7">
        <v>163.40800000000002</v>
      </c>
      <c r="C37" s="7">
        <v>151.56399999999999</v>
      </c>
      <c r="D37" s="7">
        <v>139.83199999999999</v>
      </c>
      <c r="E37" s="7">
        <v>147.69999999999999</v>
      </c>
      <c r="F37" s="7">
        <v>130.816</v>
      </c>
      <c r="G37" s="7">
        <v>168.84</v>
      </c>
      <c r="H37" s="7">
        <v>180.26399999999998</v>
      </c>
      <c r="I37" s="7">
        <v>1082.424</v>
      </c>
    </row>
    <row r="38" spans="1:9" x14ac:dyDescent="0.25">
      <c r="A38" s="5">
        <v>0.34375</v>
      </c>
      <c r="B38" s="7">
        <v>175.61599999999999</v>
      </c>
      <c r="C38" s="7">
        <v>143.5</v>
      </c>
      <c r="D38" s="7">
        <v>151.45199999999997</v>
      </c>
      <c r="E38" s="7">
        <v>149.24</v>
      </c>
      <c r="F38" s="7">
        <v>141.00799999999998</v>
      </c>
      <c r="G38" s="7">
        <v>170.91200000000001</v>
      </c>
      <c r="H38" s="7">
        <v>191.96799999999999</v>
      </c>
      <c r="I38" s="7">
        <v>1123.6960000000001</v>
      </c>
    </row>
    <row r="39" spans="1:9" x14ac:dyDescent="0.25">
      <c r="A39" s="5">
        <v>0.35416666666666669</v>
      </c>
      <c r="B39" s="7">
        <v>177.32399999999998</v>
      </c>
      <c r="C39" s="7">
        <v>152.964</v>
      </c>
      <c r="D39" s="7">
        <v>149.15599999999998</v>
      </c>
      <c r="E39" s="7">
        <v>168.89599999999999</v>
      </c>
      <c r="F39" s="7">
        <v>146.58000000000001</v>
      </c>
      <c r="G39" s="7">
        <v>183.48400000000001</v>
      </c>
      <c r="H39" s="7">
        <v>180.404</v>
      </c>
      <c r="I39" s="7">
        <v>1158.808</v>
      </c>
    </row>
    <row r="40" spans="1:9" x14ac:dyDescent="0.25">
      <c r="A40" s="5">
        <v>0.36458333333333331</v>
      </c>
      <c r="B40" s="7">
        <v>169.06399999999999</v>
      </c>
      <c r="C40" s="7">
        <v>164.864</v>
      </c>
      <c r="D40" s="7">
        <v>156.80000000000001</v>
      </c>
      <c r="E40" s="7">
        <v>183.26000000000002</v>
      </c>
      <c r="F40" s="7">
        <v>150.83599999999998</v>
      </c>
      <c r="G40" s="7">
        <v>173.82400000000001</v>
      </c>
      <c r="H40" s="7">
        <v>176.09200000000001</v>
      </c>
      <c r="I40" s="7">
        <v>1174.7400000000002</v>
      </c>
    </row>
    <row r="41" spans="1:9" x14ac:dyDescent="0.25">
      <c r="A41" s="5">
        <v>0.375</v>
      </c>
      <c r="B41" s="7">
        <v>162.37199999999999</v>
      </c>
      <c r="C41" s="7">
        <v>183.512</v>
      </c>
      <c r="D41" s="7">
        <v>161.78400000000002</v>
      </c>
      <c r="E41" s="7">
        <v>177.548</v>
      </c>
      <c r="F41" s="7">
        <v>141.93200000000002</v>
      </c>
      <c r="G41" s="7">
        <v>189.42</v>
      </c>
      <c r="H41" s="7">
        <v>191.77200000000002</v>
      </c>
      <c r="I41" s="7">
        <v>1208.3399999999999</v>
      </c>
    </row>
    <row r="42" spans="1:9" x14ac:dyDescent="0.25">
      <c r="A42" s="5">
        <v>0.38541666666666669</v>
      </c>
      <c r="B42" s="7">
        <v>184.43600000000001</v>
      </c>
      <c r="C42" s="7">
        <v>175.30800000000002</v>
      </c>
      <c r="D42" s="7">
        <v>189.53200000000001</v>
      </c>
      <c r="E42" s="7">
        <v>179.816</v>
      </c>
      <c r="F42" s="7">
        <v>146.58000000000001</v>
      </c>
      <c r="G42" s="7">
        <v>178.69600000000003</v>
      </c>
      <c r="H42" s="7">
        <v>189.7</v>
      </c>
      <c r="I42" s="7">
        <v>1244.0680000000002</v>
      </c>
    </row>
    <row r="43" spans="1:9" x14ac:dyDescent="0.25">
      <c r="A43" s="5">
        <v>0.39583333333333331</v>
      </c>
      <c r="B43" s="7">
        <v>179.50800000000001</v>
      </c>
      <c r="C43" s="7">
        <v>180.48800000000003</v>
      </c>
      <c r="D43" s="7">
        <v>182.02799999999999</v>
      </c>
      <c r="E43" s="7">
        <v>165.928</v>
      </c>
      <c r="F43" s="7">
        <v>171.92</v>
      </c>
      <c r="G43" s="7">
        <v>188.048</v>
      </c>
      <c r="H43" s="7">
        <v>183.17599999999999</v>
      </c>
      <c r="I43" s="7">
        <v>1251.096</v>
      </c>
    </row>
    <row r="44" spans="1:9" x14ac:dyDescent="0.25">
      <c r="A44" s="5">
        <v>0.40625</v>
      </c>
      <c r="B44" s="7">
        <v>180.90800000000002</v>
      </c>
      <c r="C44" s="7">
        <v>186.70400000000001</v>
      </c>
      <c r="D44" s="7">
        <v>186.84399999999999</v>
      </c>
      <c r="E44" s="7">
        <v>174.328</v>
      </c>
      <c r="F44" s="7">
        <v>165.87200000000001</v>
      </c>
      <c r="G44" s="7">
        <v>182.22400000000002</v>
      </c>
      <c r="H44" s="7">
        <v>185.30399999999997</v>
      </c>
      <c r="I44" s="7">
        <v>1262.1839999999997</v>
      </c>
    </row>
    <row r="45" spans="1:9" x14ac:dyDescent="0.25">
      <c r="A45" s="5">
        <v>0.41666666666666669</v>
      </c>
      <c r="B45" s="7">
        <v>188.21599999999998</v>
      </c>
      <c r="C45" s="7">
        <v>193.28400000000002</v>
      </c>
      <c r="D45" s="7">
        <v>181.63600000000002</v>
      </c>
      <c r="E45" s="7">
        <v>169.428</v>
      </c>
      <c r="F45" s="7">
        <v>161.56</v>
      </c>
      <c r="G45" s="7">
        <v>182.672</v>
      </c>
      <c r="H45" s="7">
        <v>181.52400000000003</v>
      </c>
      <c r="I45" s="7">
        <v>1258.3200000000002</v>
      </c>
    </row>
    <row r="46" spans="1:9" x14ac:dyDescent="0.25">
      <c r="A46" s="5">
        <v>0.42708333333333331</v>
      </c>
      <c r="B46" s="7">
        <v>187.26399999999998</v>
      </c>
      <c r="C46" s="7">
        <v>192.92000000000002</v>
      </c>
      <c r="D46" s="7">
        <v>190.73600000000002</v>
      </c>
      <c r="E46" s="7">
        <v>177.10000000000002</v>
      </c>
      <c r="F46" s="7">
        <v>164.69600000000003</v>
      </c>
      <c r="G46" s="7">
        <v>189.11199999999999</v>
      </c>
      <c r="H46" s="7">
        <v>197.09199999999998</v>
      </c>
      <c r="I46" s="7">
        <v>1298.92</v>
      </c>
    </row>
    <row r="47" spans="1:9" x14ac:dyDescent="0.25">
      <c r="A47" s="5">
        <v>0.4375</v>
      </c>
      <c r="B47" s="7">
        <v>193.39600000000002</v>
      </c>
      <c r="C47" s="7">
        <v>193.00400000000002</v>
      </c>
      <c r="D47" s="7">
        <v>192.07999999999998</v>
      </c>
      <c r="E47" s="7">
        <v>188.048</v>
      </c>
      <c r="F47" s="7">
        <v>175.92400000000004</v>
      </c>
      <c r="G47" s="7">
        <v>193.732</v>
      </c>
      <c r="H47" s="7">
        <v>192.38800000000001</v>
      </c>
      <c r="I47" s="7">
        <v>1328.5719999999999</v>
      </c>
    </row>
    <row r="48" spans="1:9" x14ac:dyDescent="0.25">
      <c r="A48" s="5">
        <v>0.44791666666666669</v>
      </c>
      <c r="B48" s="7">
        <v>197.148</v>
      </c>
      <c r="C48" s="7">
        <v>192.78</v>
      </c>
      <c r="D48" s="7">
        <v>186.928</v>
      </c>
      <c r="E48" s="7">
        <v>190.39999999999998</v>
      </c>
      <c r="F48" s="7">
        <v>172.00400000000002</v>
      </c>
      <c r="G48" s="7">
        <v>190.17600000000002</v>
      </c>
      <c r="H48" s="7">
        <v>199.61200000000002</v>
      </c>
      <c r="I48" s="7">
        <v>1329.048</v>
      </c>
    </row>
    <row r="49" spans="1:9" x14ac:dyDescent="0.25">
      <c r="A49" s="5">
        <v>0.45833333333333331</v>
      </c>
      <c r="B49" s="7">
        <v>196.05599999999998</v>
      </c>
      <c r="C49" s="7">
        <v>194.404</v>
      </c>
      <c r="D49" s="7">
        <v>193.84399999999999</v>
      </c>
      <c r="E49" s="7">
        <v>194.684</v>
      </c>
      <c r="F49" s="7">
        <v>188.804</v>
      </c>
      <c r="G49" s="7">
        <v>199.61199999999999</v>
      </c>
      <c r="H49" s="7">
        <v>213.22</v>
      </c>
      <c r="I49" s="7">
        <v>1380.624</v>
      </c>
    </row>
    <row r="50" spans="1:9" x14ac:dyDescent="0.25">
      <c r="A50" s="5">
        <v>0.46875</v>
      </c>
      <c r="B50" s="7">
        <v>193.87199999999999</v>
      </c>
      <c r="C50" s="7">
        <v>207.03200000000001</v>
      </c>
      <c r="D50" s="7">
        <v>202.58</v>
      </c>
      <c r="E50" s="7">
        <v>211.73599999999999</v>
      </c>
      <c r="F50" s="7">
        <v>191.68799999999999</v>
      </c>
      <c r="G50" s="7">
        <v>210.98000000000002</v>
      </c>
      <c r="H50" s="7">
        <v>211.12</v>
      </c>
      <c r="I50" s="7">
        <v>1429.0079999999998</v>
      </c>
    </row>
    <row r="51" spans="1:9" x14ac:dyDescent="0.25">
      <c r="A51" s="5">
        <v>0.47916666666666669</v>
      </c>
      <c r="B51" s="7">
        <v>188.608</v>
      </c>
      <c r="C51" s="7">
        <v>211.56800000000001</v>
      </c>
      <c r="D51" s="7">
        <v>187.06799999999998</v>
      </c>
      <c r="E51" s="7">
        <v>209.72</v>
      </c>
      <c r="F51" s="7">
        <v>190.512</v>
      </c>
      <c r="G51" s="7">
        <v>214.03199999999998</v>
      </c>
      <c r="H51" s="7">
        <v>203.95199999999997</v>
      </c>
      <c r="I51" s="7">
        <v>1405.46</v>
      </c>
    </row>
    <row r="52" spans="1:9" x14ac:dyDescent="0.25">
      <c r="A52" s="5">
        <v>0.48958333333333331</v>
      </c>
      <c r="B52" s="7">
        <v>202.44</v>
      </c>
      <c r="C52" s="7">
        <v>213.16399999999999</v>
      </c>
      <c r="D52" s="7">
        <v>201.06799999999998</v>
      </c>
      <c r="E52" s="7">
        <v>205.09999999999997</v>
      </c>
      <c r="F52" s="7">
        <v>203.92399999999998</v>
      </c>
      <c r="G52" s="7">
        <v>210.78400000000002</v>
      </c>
      <c r="H52" s="7">
        <v>214.78800000000001</v>
      </c>
      <c r="I52" s="7">
        <v>1451.268</v>
      </c>
    </row>
    <row r="53" spans="1:9" x14ac:dyDescent="0.25">
      <c r="A53" s="5">
        <v>0.5</v>
      </c>
      <c r="B53" s="7">
        <v>204.09199999999998</v>
      </c>
      <c r="C53" s="7">
        <v>221.34</v>
      </c>
      <c r="D53" s="7">
        <v>208.62800000000001</v>
      </c>
      <c r="E53" s="7">
        <v>202.97200000000001</v>
      </c>
      <c r="F53" s="7">
        <v>206.07999999999998</v>
      </c>
      <c r="G53" s="7">
        <v>206.55600000000001</v>
      </c>
      <c r="H53" s="7">
        <v>209.27200000000002</v>
      </c>
      <c r="I53" s="7">
        <v>1458.94</v>
      </c>
    </row>
    <row r="54" spans="1:9" x14ac:dyDescent="0.25">
      <c r="A54" s="5">
        <v>0.51041666666666663</v>
      </c>
      <c r="B54" s="7">
        <v>206.108</v>
      </c>
      <c r="C54" s="7">
        <v>228.62</v>
      </c>
      <c r="D54" s="7">
        <v>213.864</v>
      </c>
      <c r="E54" s="7">
        <v>204.988</v>
      </c>
      <c r="F54" s="7">
        <v>199.66800000000001</v>
      </c>
      <c r="G54" s="7">
        <v>209.27200000000002</v>
      </c>
      <c r="H54" s="7">
        <v>214.87199999999999</v>
      </c>
      <c r="I54" s="7">
        <v>1477.3920000000001</v>
      </c>
    </row>
    <row r="55" spans="1:9" x14ac:dyDescent="0.25">
      <c r="A55" s="5">
        <v>0.52083333333333337</v>
      </c>
      <c r="B55" s="7">
        <v>216.10400000000001</v>
      </c>
      <c r="C55" s="7">
        <v>233.21199999999999</v>
      </c>
      <c r="D55" s="7">
        <v>217.25200000000001</v>
      </c>
      <c r="E55" s="7">
        <v>226.828</v>
      </c>
      <c r="F55" s="7">
        <v>201.68399999999997</v>
      </c>
      <c r="G55" s="7">
        <v>206.92</v>
      </c>
      <c r="H55" s="7">
        <v>215.23599999999999</v>
      </c>
      <c r="I55" s="7">
        <v>1517.2359999999999</v>
      </c>
    </row>
    <row r="56" spans="1:9" x14ac:dyDescent="0.25">
      <c r="A56" s="5">
        <v>0.53125</v>
      </c>
      <c r="B56" s="7">
        <v>217.30799999999999</v>
      </c>
      <c r="C56" s="7">
        <v>224.78399999999999</v>
      </c>
      <c r="D56" s="7">
        <v>222.46</v>
      </c>
      <c r="E56" s="7">
        <v>218.26000000000002</v>
      </c>
      <c r="F56" s="7">
        <v>201.06799999999998</v>
      </c>
      <c r="G56" s="7">
        <v>209.86</v>
      </c>
      <c r="H56" s="7">
        <v>197.316</v>
      </c>
      <c r="I56" s="7">
        <v>1491.0560000000003</v>
      </c>
    </row>
    <row r="57" spans="1:9" x14ac:dyDescent="0.25">
      <c r="A57" s="5">
        <v>0.54166666666666663</v>
      </c>
      <c r="B57" s="7">
        <v>203.196</v>
      </c>
      <c r="C57" s="7">
        <v>223.27199999999999</v>
      </c>
      <c r="D57" s="7">
        <v>234.35999999999999</v>
      </c>
      <c r="E57" s="7">
        <v>216.244</v>
      </c>
      <c r="F57" s="7">
        <v>201.572</v>
      </c>
      <c r="G57" s="7">
        <v>218.70799999999997</v>
      </c>
      <c r="H57" s="7">
        <v>194.74</v>
      </c>
      <c r="I57" s="7">
        <v>1492.0919999999999</v>
      </c>
    </row>
    <row r="58" spans="1:9" x14ac:dyDescent="0.25">
      <c r="A58" s="5">
        <v>0.55208333333333337</v>
      </c>
      <c r="B58" s="7">
        <v>195.21600000000001</v>
      </c>
      <c r="C58" s="7">
        <v>218.26000000000002</v>
      </c>
      <c r="D58" s="7">
        <v>216.49600000000001</v>
      </c>
      <c r="E58" s="7">
        <v>222.93600000000001</v>
      </c>
      <c r="F58" s="7">
        <v>210.16799999999998</v>
      </c>
      <c r="G58" s="7">
        <v>197.42800000000003</v>
      </c>
      <c r="H58" s="7">
        <v>188.69199999999998</v>
      </c>
      <c r="I58" s="7">
        <v>1449.1960000000001</v>
      </c>
    </row>
    <row r="59" spans="1:9" x14ac:dyDescent="0.25">
      <c r="A59" s="5">
        <v>0.5625</v>
      </c>
      <c r="B59" s="7">
        <v>196.83999999999997</v>
      </c>
      <c r="C59" s="7">
        <v>216.16</v>
      </c>
      <c r="D59" s="7">
        <v>210.36400000000003</v>
      </c>
      <c r="E59" s="7">
        <v>230.328</v>
      </c>
      <c r="F59" s="7">
        <v>221.816</v>
      </c>
      <c r="G59" s="7">
        <v>205.744</v>
      </c>
      <c r="H59" s="7">
        <v>193.56400000000002</v>
      </c>
      <c r="I59" s="7">
        <v>1474.816</v>
      </c>
    </row>
    <row r="60" spans="1:9" x14ac:dyDescent="0.25">
      <c r="A60" s="5">
        <v>0.57291666666666663</v>
      </c>
      <c r="B60" s="7">
        <v>206.27600000000001</v>
      </c>
      <c r="C60" s="7">
        <v>215.88</v>
      </c>
      <c r="D60" s="7">
        <v>207.03200000000001</v>
      </c>
      <c r="E60" s="7">
        <v>238.05600000000001</v>
      </c>
      <c r="F60" s="7">
        <v>215.93600000000001</v>
      </c>
      <c r="G60" s="7">
        <v>205.43600000000001</v>
      </c>
      <c r="H60" s="7">
        <v>198.49199999999999</v>
      </c>
      <c r="I60" s="7">
        <v>1487.1079999999999</v>
      </c>
    </row>
    <row r="61" spans="1:9" x14ac:dyDescent="0.25">
      <c r="A61" s="5">
        <v>0.58333333333333337</v>
      </c>
      <c r="B61" s="7">
        <v>199.44399999999999</v>
      </c>
      <c r="C61" s="7">
        <v>218.06400000000002</v>
      </c>
      <c r="D61" s="7">
        <v>214.17199999999997</v>
      </c>
      <c r="E61" s="7">
        <v>217.952</v>
      </c>
      <c r="F61" s="7">
        <v>201.37599999999998</v>
      </c>
      <c r="G61" s="7">
        <v>208.68400000000003</v>
      </c>
      <c r="H61" s="7">
        <v>194.096</v>
      </c>
      <c r="I61" s="7">
        <v>1453.788</v>
      </c>
    </row>
    <row r="62" spans="1:9" x14ac:dyDescent="0.25">
      <c r="A62" s="5">
        <v>0.59375</v>
      </c>
      <c r="B62" s="7">
        <v>194.82399999999998</v>
      </c>
      <c r="C62" s="7">
        <v>228.14400000000001</v>
      </c>
      <c r="D62" s="7">
        <v>212.04399999999998</v>
      </c>
      <c r="E62" s="7">
        <v>224.53200000000001</v>
      </c>
      <c r="F62" s="7">
        <v>213.19200000000001</v>
      </c>
      <c r="G62" s="7">
        <v>211.232</v>
      </c>
      <c r="H62" s="7">
        <v>222.09599999999998</v>
      </c>
      <c r="I62" s="7">
        <v>1506.0639999999999</v>
      </c>
    </row>
    <row r="63" spans="1:9" x14ac:dyDescent="0.25">
      <c r="A63" s="5">
        <v>0.60416666666666663</v>
      </c>
      <c r="B63" s="7">
        <v>202.24399999999997</v>
      </c>
      <c r="C63" s="7">
        <v>226.77200000000002</v>
      </c>
      <c r="D63" s="7">
        <v>204.26000000000002</v>
      </c>
      <c r="E63" s="7">
        <v>224.672</v>
      </c>
      <c r="F63" s="7">
        <v>200.00399999999999</v>
      </c>
      <c r="G63" s="7">
        <v>206.16399999999999</v>
      </c>
      <c r="H63" s="7">
        <v>218.20400000000001</v>
      </c>
      <c r="I63" s="7">
        <v>1482.32</v>
      </c>
    </row>
    <row r="64" spans="1:9" x14ac:dyDescent="0.25">
      <c r="A64" s="5">
        <v>0.61458333333333337</v>
      </c>
      <c r="B64" s="7">
        <v>204.37199999999999</v>
      </c>
      <c r="C64" s="7">
        <v>216.44</v>
      </c>
      <c r="D64" s="7">
        <v>208.6</v>
      </c>
      <c r="E64" s="7">
        <v>227.05199999999999</v>
      </c>
      <c r="F64" s="7">
        <v>200.36799999999999</v>
      </c>
      <c r="G64" s="7">
        <v>209.21599999999998</v>
      </c>
      <c r="H64" s="7">
        <v>216.10400000000001</v>
      </c>
      <c r="I64" s="7">
        <v>1482.152</v>
      </c>
    </row>
    <row r="65" spans="1:9" x14ac:dyDescent="0.25">
      <c r="A65" s="5">
        <v>0.625</v>
      </c>
      <c r="B65" s="7">
        <v>198.60400000000001</v>
      </c>
      <c r="C65" s="7">
        <v>231.22399999999999</v>
      </c>
      <c r="D65" s="7">
        <v>213.44399999999999</v>
      </c>
      <c r="E65" s="7">
        <v>227.024</v>
      </c>
      <c r="F65" s="7">
        <v>212.96799999999999</v>
      </c>
      <c r="G65" s="7">
        <v>206.864</v>
      </c>
      <c r="H65" s="7">
        <v>217.86799999999999</v>
      </c>
      <c r="I65" s="7">
        <v>1507.9959999999999</v>
      </c>
    </row>
    <row r="66" spans="1:9" x14ac:dyDescent="0.25">
      <c r="A66" s="5">
        <v>0.63541666666666663</v>
      </c>
      <c r="B66" s="7">
        <v>195.66399999999999</v>
      </c>
      <c r="C66" s="7">
        <v>224.78399999999999</v>
      </c>
      <c r="D66" s="7">
        <v>210.95200000000003</v>
      </c>
      <c r="E66" s="7">
        <v>217.084</v>
      </c>
      <c r="F66" s="7">
        <v>216.35599999999999</v>
      </c>
      <c r="G66" s="7">
        <v>205.32400000000001</v>
      </c>
      <c r="H66" s="7">
        <v>216.63600000000002</v>
      </c>
      <c r="I66" s="7">
        <v>1486.8</v>
      </c>
    </row>
    <row r="67" spans="1:9" x14ac:dyDescent="0.25">
      <c r="A67" s="5">
        <v>0.64583333333333337</v>
      </c>
      <c r="B67" s="7">
        <v>193.81599999999997</v>
      </c>
      <c r="C67" s="7">
        <v>224.392</v>
      </c>
      <c r="D67" s="7">
        <v>215.90800000000002</v>
      </c>
      <c r="E67" s="7">
        <v>215.964</v>
      </c>
      <c r="F67" s="7">
        <v>202.55200000000002</v>
      </c>
      <c r="G67" s="7">
        <v>210.19599999999997</v>
      </c>
      <c r="H67" s="7">
        <v>208.684</v>
      </c>
      <c r="I67" s="7">
        <v>1471.5119999999999</v>
      </c>
    </row>
    <row r="68" spans="1:9" x14ac:dyDescent="0.25">
      <c r="A68" s="5">
        <v>0.65625</v>
      </c>
      <c r="B68" s="7">
        <v>193.67599999999999</v>
      </c>
      <c r="C68" s="7">
        <v>223.16000000000003</v>
      </c>
      <c r="D68" s="7">
        <v>211.036</v>
      </c>
      <c r="E68" s="7">
        <v>211.54000000000002</v>
      </c>
      <c r="F68" s="7">
        <v>197.26</v>
      </c>
      <c r="G68" s="7">
        <v>208.82400000000001</v>
      </c>
      <c r="H68" s="7">
        <v>216.01999999999998</v>
      </c>
      <c r="I68" s="7">
        <v>1461.5160000000001</v>
      </c>
    </row>
    <row r="69" spans="1:9" x14ac:dyDescent="0.25">
      <c r="A69" s="5">
        <v>0.66666666666666663</v>
      </c>
      <c r="B69" s="7">
        <v>209.97200000000001</v>
      </c>
      <c r="C69" s="7">
        <v>229.85199999999998</v>
      </c>
      <c r="D69" s="7">
        <v>203.36399999999998</v>
      </c>
      <c r="E69" s="7">
        <v>198.184</v>
      </c>
      <c r="F69" s="7">
        <v>205.464</v>
      </c>
      <c r="G69" s="7">
        <v>218.56799999999998</v>
      </c>
      <c r="H69" s="7">
        <v>215.82399999999998</v>
      </c>
      <c r="I69" s="7">
        <v>1481.2279999999998</v>
      </c>
    </row>
    <row r="70" spans="1:9" x14ac:dyDescent="0.25">
      <c r="A70" s="5">
        <v>0.67708333333333337</v>
      </c>
      <c r="B70" s="7">
        <v>222.096</v>
      </c>
      <c r="C70" s="7">
        <v>225.876</v>
      </c>
      <c r="D70" s="7">
        <v>202.97200000000001</v>
      </c>
      <c r="E70" s="7">
        <v>187.34800000000001</v>
      </c>
      <c r="F70" s="7">
        <v>199.16400000000002</v>
      </c>
      <c r="G70" s="7">
        <v>221.95599999999999</v>
      </c>
      <c r="H70" s="7">
        <v>223.55199999999999</v>
      </c>
      <c r="I70" s="7">
        <v>1482.9639999999997</v>
      </c>
    </row>
    <row r="71" spans="1:9" x14ac:dyDescent="0.25">
      <c r="A71" s="5">
        <v>0.6875</v>
      </c>
      <c r="B71" s="7">
        <v>205.79999999999998</v>
      </c>
      <c r="C71" s="7">
        <v>217.364</v>
      </c>
      <c r="D71" s="7">
        <v>197.65199999999999</v>
      </c>
      <c r="E71" s="7">
        <v>194.32</v>
      </c>
      <c r="F71" s="7">
        <v>195.55199999999999</v>
      </c>
      <c r="G71" s="7">
        <v>209.72</v>
      </c>
      <c r="H71" s="7">
        <v>223.69199999999998</v>
      </c>
      <c r="I71" s="7">
        <v>1444.1</v>
      </c>
    </row>
    <row r="72" spans="1:9" x14ac:dyDescent="0.25">
      <c r="A72" s="5">
        <v>0.69791666666666663</v>
      </c>
      <c r="B72" s="7">
        <v>200.9</v>
      </c>
      <c r="C72" s="7">
        <v>214.06</v>
      </c>
      <c r="D72" s="7">
        <v>194.62800000000001</v>
      </c>
      <c r="E72" s="7">
        <v>187.15199999999999</v>
      </c>
      <c r="F72" s="7">
        <v>201.09599999999998</v>
      </c>
      <c r="G72" s="7">
        <v>208.71200000000002</v>
      </c>
      <c r="H72" s="7">
        <v>220.24799999999999</v>
      </c>
      <c r="I72" s="7">
        <v>1426.796</v>
      </c>
    </row>
    <row r="73" spans="1:9" x14ac:dyDescent="0.25">
      <c r="A73" s="5">
        <v>0.70833333333333337</v>
      </c>
      <c r="B73" s="7">
        <v>219.352</v>
      </c>
      <c r="C73" s="7">
        <v>205.12800000000001</v>
      </c>
      <c r="D73" s="7">
        <v>197.26</v>
      </c>
      <c r="E73" s="7">
        <v>187.62799999999999</v>
      </c>
      <c r="F73" s="7">
        <v>193.08799999999999</v>
      </c>
      <c r="G73" s="7">
        <v>206.33199999999999</v>
      </c>
      <c r="H73" s="7">
        <v>221.00399999999999</v>
      </c>
      <c r="I73" s="7">
        <v>1429.7919999999999</v>
      </c>
    </row>
    <row r="74" spans="1:9" x14ac:dyDescent="0.25">
      <c r="A74" s="5">
        <v>0.71875</v>
      </c>
      <c r="B74" s="7">
        <v>202.66399999999999</v>
      </c>
      <c r="C74" s="7">
        <v>202.608</v>
      </c>
      <c r="D74" s="7">
        <v>191.54799999999997</v>
      </c>
      <c r="E74" s="7">
        <v>196.56</v>
      </c>
      <c r="F74" s="7">
        <v>201.6</v>
      </c>
      <c r="G74" s="7">
        <v>203.70000000000002</v>
      </c>
      <c r="H74" s="7">
        <v>222.57199999999997</v>
      </c>
      <c r="I74" s="7">
        <v>1421.2519999999997</v>
      </c>
    </row>
    <row r="75" spans="1:9" x14ac:dyDescent="0.25">
      <c r="A75" s="5">
        <v>0.72916666666666663</v>
      </c>
      <c r="B75" s="7">
        <v>193.22799999999998</v>
      </c>
      <c r="C75" s="7">
        <v>197.036</v>
      </c>
      <c r="D75" s="7">
        <v>195.16000000000003</v>
      </c>
      <c r="E75" s="7">
        <v>206.33199999999999</v>
      </c>
      <c r="F75" s="7">
        <v>204.73599999999999</v>
      </c>
      <c r="G75" s="7">
        <v>201.23599999999999</v>
      </c>
      <c r="H75" s="7">
        <v>238.95199999999997</v>
      </c>
      <c r="I75" s="7">
        <v>1436.68</v>
      </c>
    </row>
    <row r="76" spans="1:9" x14ac:dyDescent="0.25">
      <c r="A76" s="5">
        <v>0.73958333333333337</v>
      </c>
      <c r="B76" s="7">
        <v>193.81599999999997</v>
      </c>
      <c r="C76" s="7">
        <v>193.62</v>
      </c>
      <c r="D76" s="7">
        <v>188.57999999999998</v>
      </c>
      <c r="E76" s="7">
        <v>189.196</v>
      </c>
      <c r="F76" s="7">
        <v>197.96</v>
      </c>
      <c r="G76" s="7">
        <v>204.904</v>
      </c>
      <c r="H76" s="7">
        <v>224.7</v>
      </c>
      <c r="I76" s="7">
        <v>1392.7760000000001</v>
      </c>
    </row>
    <row r="77" spans="1:9" x14ac:dyDescent="0.25">
      <c r="A77" s="5">
        <v>0.75</v>
      </c>
      <c r="B77" s="7">
        <v>202.29999999999998</v>
      </c>
      <c r="C77" s="7">
        <v>192.83599999999998</v>
      </c>
      <c r="D77" s="7">
        <v>189.22399999999999</v>
      </c>
      <c r="E77" s="7">
        <v>189.81199999999998</v>
      </c>
      <c r="F77" s="7">
        <v>196.44800000000001</v>
      </c>
      <c r="G77" s="7">
        <v>207.62</v>
      </c>
      <c r="H77" s="7">
        <v>230.608</v>
      </c>
      <c r="I77" s="7">
        <v>1408.8479999999997</v>
      </c>
    </row>
    <row r="78" spans="1:9" x14ac:dyDescent="0.25">
      <c r="A78" s="5">
        <v>0.76041666666666663</v>
      </c>
      <c r="B78" s="7">
        <v>202.048</v>
      </c>
      <c r="C78" s="7">
        <v>193.9</v>
      </c>
      <c r="D78" s="7">
        <v>200.50799999999998</v>
      </c>
      <c r="E78" s="7">
        <v>214.00399999999999</v>
      </c>
      <c r="F78" s="7">
        <v>219.60399999999998</v>
      </c>
      <c r="G78" s="7">
        <v>201.62799999999999</v>
      </c>
      <c r="H78" s="7">
        <v>215.31999999999996</v>
      </c>
      <c r="I78" s="7">
        <v>1447.0119999999997</v>
      </c>
    </row>
    <row r="79" spans="1:9" x14ac:dyDescent="0.25">
      <c r="A79" s="5">
        <v>0.77083333333333337</v>
      </c>
      <c r="B79" s="7">
        <v>226.38</v>
      </c>
      <c r="C79" s="7">
        <v>207.64800000000002</v>
      </c>
      <c r="D79" s="7">
        <v>226.352</v>
      </c>
      <c r="E79" s="7">
        <v>239.876</v>
      </c>
      <c r="F79" s="7">
        <v>227.52799999999999</v>
      </c>
      <c r="G79" s="7">
        <v>252.16800000000001</v>
      </c>
      <c r="H79" s="7">
        <v>250.124</v>
      </c>
      <c r="I79" s="7">
        <v>1630.0759999999998</v>
      </c>
    </row>
    <row r="80" spans="1:9" x14ac:dyDescent="0.25">
      <c r="A80" s="5">
        <v>0.78125</v>
      </c>
      <c r="B80" s="7">
        <v>313.85199999999998</v>
      </c>
      <c r="C80" s="7">
        <v>282.548</v>
      </c>
      <c r="D80" s="7">
        <v>313.23599999999999</v>
      </c>
      <c r="E80" s="7">
        <v>286.02000000000004</v>
      </c>
      <c r="F80" s="7">
        <v>285.34799999999996</v>
      </c>
      <c r="G80" s="7">
        <v>291.89999999999998</v>
      </c>
      <c r="H80" s="7">
        <v>313.32</v>
      </c>
      <c r="I80" s="7">
        <v>2086.2240000000002</v>
      </c>
    </row>
    <row r="81" spans="1:9" x14ac:dyDescent="0.25">
      <c r="A81" s="5">
        <v>0.79166666666666663</v>
      </c>
      <c r="B81" s="7">
        <v>305.62</v>
      </c>
      <c r="C81" s="7">
        <v>306.99200000000002</v>
      </c>
      <c r="D81" s="7">
        <v>315.81199999999995</v>
      </c>
      <c r="E81" s="7">
        <v>303.46400000000006</v>
      </c>
      <c r="F81" s="7">
        <v>278.57200000000006</v>
      </c>
      <c r="G81" s="7">
        <v>291.95600000000002</v>
      </c>
      <c r="H81" s="7">
        <v>328.32800000000003</v>
      </c>
      <c r="I81" s="7">
        <v>2130.7440000000001</v>
      </c>
    </row>
    <row r="82" spans="1:9" x14ac:dyDescent="0.25">
      <c r="A82" s="5">
        <v>0.80208333333333337</v>
      </c>
      <c r="B82" s="7">
        <v>310.18400000000003</v>
      </c>
      <c r="C82" s="7">
        <v>298.87200000000001</v>
      </c>
      <c r="D82" s="7">
        <v>314.91599999999994</v>
      </c>
      <c r="E82" s="7">
        <v>306.404</v>
      </c>
      <c r="F82" s="7">
        <v>287.86799999999999</v>
      </c>
      <c r="G82" s="7">
        <v>294.61599999999999</v>
      </c>
      <c r="H82" s="7">
        <v>335.32799999999997</v>
      </c>
      <c r="I82" s="7">
        <v>2148.1880000000001</v>
      </c>
    </row>
    <row r="83" spans="1:9" x14ac:dyDescent="0.25">
      <c r="A83" s="5">
        <v>0.8125</v>
      </c>
      <c r="B83" s="7">
        <v>311.38799999999998</v>
      </c>
      <c r="C83" s="7">
        <v>289.04399999999998</v>
      </c>
      <c r="D83" s="7">
        <v>319.48</v>
      </c>
      <c r="E83" s="7">
        <v>298.14400000000001</v>
      </c>
      <c r="F83" s="7">
        <v>295.68</v>
      </c>
      <c r="G83" s="7">
        <v>300.86</v>
      </c>
      <c r="H83" s="7">
        <v>326.70399999999995</v>
      </c>
      <c r="I83" s="7">
        <v>2141.3000000000002</v>
      </c>
    </row>
    <row r="84" spans="1:9" x14ac:dyDescent="0.25">
      <c r="A84" s="5">
        <v>0.82291666666666663</v>
      </c>
      <c r="B84" s="7">
        <v>317.32400000000001</v>
      </c>
      <c r="C84" s="7">
        <v>301.78399999999999</v>
      </c>
      <c r="D84" s="7">
        <v>331.96800000000002</v>
      </c>
      <c r="E84" s="7">
        <v>318.16399999999999</v>
      </c>
      <c r="F84" s="7">
        <v>296.29599999999999</v>
      </c>
      <c r="G84" s="7">
        <v>324.63200000000001</v>
      </c>
      <c r="H84" s="7">
        <v>324.52</v>
      </c>
      <c r="I84" s="7">
        <v>2214.6880000000001</v>
      </c>
    </row>
    <row r="85" spans="1:9" x14ac:dyDescent="0.25">
      <c r="A85" s="5">
        <v>0.83333333333333337</v>
      </c>
      <c r="B85" s="7">
        <v>320.12400000000002</v>
      </c>
      <c r="C85" s="7">
        <v>306.85199999999998</v>
      </c>
      <c r="D85" s="7">
        <v>331.60399999999998</v>
      </c>
      <c r="E85" s="7">
        <v>341.26399999999995</v>
      </c>
      <c r="F85" s="7">
        <v>293.44</v>
      </c>
      <c r="G85" s="7">
        <v>323.56799999999998</v>
      </c>
      <c r="H85" s="7">
        <v>340.98399999999998</v>
      </c>
      <c r="I85" s="7">
        <v>2257.8359999999998</v>
      </c>
    </row>
    <row r="86" spans="1:9" x14ac:dyDescent="0.25">
      <c r="A86" s="5">
        <v>0.84375</v>
      </c>
      <c r="B86" s="7">
        <v>308.42</v>
      </c>
      <c r="C86" s="7">
        <v>325.584</v>
      </c>
      <c r="D86" s="7">
        <v>332.47199999999992</v>
      </c>
      <c r="E86" s="7">
        <v>312.84399999999999</v>
      </c>
      <c r="F86" s="7">
        <v>313.79599999999994</v>
      </c>
      <c r="G86" s="7">
        <v>305.19999999999993</v>
      </c>
      <c r="H86" s="7">
        <v>341.37600000000003</v>
      </c>
      <c r="I86" s="7">
        <v>2239.692</v>
      </c>
    </row>
    <row r="87" spans="1:9" x14ac:dyDescent="0.25">
      <c r="A87" s="5">
        <v>0.85416666666666663</v>
      </c>
      <c r="B87" s="7">
        <v>320.43200000000002</v>
      </c>
      <c r="C87" s="7">
        <v>323.70799999999997</v>
      </c>
      <c r="D87" s="7">
        <v>316.84800000000007</v>
      </c>
      <c r="E87" s="7">
        <v>308.58800000000002</v>
      </c>
      <c r="F87" s="7">
        <v>303.29600000000005</v>
      </c>
      <c r="G87" s="7">
        <v>319.00400000000002</v>
      </c>
      <c r="H87" s="7">
        <v>339.16399999999999</v>
      </c>
      <c r="I87" s="7">
        <v>2231.04</v>
      </c>
    </row>
    <row r="88" spans="1:9" x14ac:dyDescent="0.25">
      <c r="A88" s="5">
        <v>0.86458333333333337</v>
      </c>
      <c r="B88" s="7">
        <v>315.11199999999997</v>
      </c>
      <c r="C88" s="7">
        <v>326.70400000000001</v>
      </c>
      <c r="D88" s="7">
        <v>329.11200000000002</v>
      </c>
      <c r="E88" s="7">
        <v>305.56399999999996</v>
      </c>
      <c r="F88" s="7">
        <v>295.31599999999997</v>
      </c>
      <c r="G88" s="7">
        <v>330.84800000000001</v>
      </c>
      <c r="H88" s="7">
        <v>345.24</v>
      </c>
      <c r="I88" s="7">
        <v>2247.8960000000002</v>
      </c>
    </row>
    <row r="89" spans="1:9" x14ac:dyDescent="0.25">
      <c r="A89" s="5">
        <v>0.875</v>
      </c>
      <c r="B89" s="7">
        <v>309.428</v>
      </c>
      <c r="C89" s="7">
        <v>324.09999999999997</v>
      </c>
      <c r="D89" s="7">
        <v>330.96</v>
      </c>
      <c r="E89" s="7">
        <v>314.44</v>
      </c>
      <c r="F89" s="7">
        <v>292.20800000000003</v>
      </c>
      <c r="G89" s="7">
        <v>320.32000000000005</v>
      </c>
      <c r="H89" s="7">
        <v>331.07199999999995</v>
      </c>
      <c r="I89" s="7">
        <v>2222.5280000000002</v>
      </c>
    </row>
    <row r="90" spans="1:9" x14ac:dyDescent="0.25">
      <c r="A90" s="5">
        <v>0.88541666666666663</v>
      </c>
      <c r="B90" s="7">
        <v>306.68399999999997</v>
      </c>
      <c r="C90" s="7">
        <v>328.66399999999999</v>
      </c>
      <c r="D90" s="7">
        <v>338.12799999999999</v>
      </c>
      <c r="E90" s="7">
        <v>334.65600000000001</v>
      </c>
      <c r="F90" s="7">
        <v>317.91199999999998</v>
      </c>
      <c r="G90" s="7">
        <v>319.14400000000006</v>
      </c>
      <c r="H90" s="7">
        <v>340.17200000000003</v>
      </c>
      <c r="I90" s="7">
        <v>2285.3599999999997</v>
      </c>
    </row>
    <row r="91" spans="1:9" x14ac:dyDescent="0.25">
      <c r="A91" s="5">
        <v>0.89583333333333337</v>
      </c>
      <c r="B91" s="7">
        <v>297.36</v>
      </c>
      <c r="C91" s="7">
        <v>317.18400000000003</v>
      </c>
      <c r="D91" s="7">
        <v>345.464</v>
      </c>
      <c r="E91" s="7">
        <v>326.45200000000006</v>
      </c>
      <c r="F91" s="7">
        <v>317.8</v>
      </c>
      <c r="G91" s="7">
        <v>312.17200000000003</v>
      </c>
      <c r="H91" s="7">
        <v>318.72400000000005</v>
      </c>
      <c r="I91" s="7">
        <v>2235.1559999999999</v>
      </c>
    </row>
    <row r="92" spans="1:9" x14ac:dyDescent="0.25">
      <c r="A92" s="5">
        <v>0.90625</v>
      </c>
      <c r="B92" s="7">
        <v>301.98</v>
      </c>
      <c r="C92" s="7">
        <v>309.82</v>
      </c>
      <c r="D92" s="7">
        <v>319.98400000000004</v>
      </c>
      <c r="E92" s="7">
        <v>314.048</v>
      </c>
      <c r="F92" s="7">
        <v>309.06400000000002</v>
      </c>
      <c r="G92" s="7">
        <v>305.08799999999997</v>
      </c>
      <c r="H92" s="7">
        <v>305.84399999999994</v>
      </c>
      <c r="I92" s="7">
        <v>2165.828</v>
      </c>
    </row>
    <row r="93" spans="1:9" x14ac:dyDescent="0.25">
      <c r="A93" s="5">
        <v>0.91666666666666663</v>
      </c>
      <c r="B93" s="7">
        <v>309.00800000000004</v>
      </c>
      <c r="C93" s="7">
        <v>302.56799999999998</v>
      </c>
      <c r="D93" s="7">
        <v>300.58000000000004</v>
      </c>
      <c r="E93" s="7">
        <v>316.00800000000004</v>
      </c>
      <c r="F93" s="7">
        <v>295.59599999999995</v>
      </c>
      <c r="G93" s="7">
        <v>289.46399999999994</v>
      </c>
      <c r="H93" s="7">
        <v>279.69200000000001</v>
      </c>
      <c r="I93" s="7">
        <v>2092.9160000000002</v>
      </c>
    </row>
    <row r="94" spans="1:9" x14ac:dyDescent="0.25">
      <c r="A94" s="5">
        <v>0.92708333333333337</v>
      </c>
      <c r="B94" s="7">
        <v>310.74399999999997</v>
      </c>
      <c r="C94" s="7">
        <v>298.28399999999999</v>
      </c>
      <c r="D94" s="7">
        <v>288.79200000000003</v>
      </c>
      <c r="E94" s="7">
        <v>315.392</v>
      </c>
      <c r="F94" s="7">
        <v>291.28399999999999</v>
      </c>
      <c r="G94" s="7">
        <v>284.03200000000004</v>
      </c>
      <c r="H94" s="7">
        <v>283.69599999999997</v>
      </c>
      <c r="I94" s="7">
        <v>2072.2240000000002</v>
      </c>
    </row>
    <row r="95" spans="1:9" x14ac:dyDescent="0.25">
      <c r="A95" s="5">
        <v>0.9375</v>
      </c>
      <c r="B95" s="7">
        <v>304.47200000000004</v>
      </c>
      <c r="C95" s="7">
        <v>295.28800000000001</v>
      </c>
      <c r="D95" s="7">
        <v>282.66000000000003</v>
      </c>
      <c r="E95" s="7">
        <v>308.78399999999999</v>
      </c>
      <c r="F95" s="7">
        <v>288.67999999999995</v>
      </c>
      <c r="G95" s="7">
        <v>287.56</v>
      </c>
      <c r="H95" s="7">
        <v>280.50400000000002</v>
      </c>
      <c r="I95" s="7">
        <v>2047.9479999999999</v>
      </c>
    </row>
    <row r="96" spans="1:9" x14ac:dyDescent="0.25">
      <c r="A96" s="5">
        <v>0.94791666666666663</v>
      </c>
      <c r="B96" s="7">
        <v>291.47999999999996</v>
      </c>
      <c r="C96" s="7">
        <v>289.88399999999996</v>
      </c>
      <c r="D96" s="7">
        <v>284.03199999999998</v>
      </c>
      <c r="E96" s="7">
        <v>289.49200000000002</v>
      </c>
      <c r="F96" s="7">
        <v>254.01599999999999</v>
      </c>
      <c r="G96" s="7">
        <v>281.82</v>
      </c>
      <c r="H96" s="7">
        <v>272.46800000000002</v>
      </c>
      <c r="I96" s="7">
        <v>1963.192</v>
      </c>
    </row>
    <row r="97" spans="1:9" x14ac:dyDescent="0.25">
      <c r="A97" s="5">
        <v>0.95833333333333337</v>
      </c>
      <c r="B97" s="7">
        <v>294.05599999999998</v>
      </c>
      <c r="C97" s="7">
        <v>286.07600000000002</v>
      </c>
      <c r="D97" s="7">
        <v>278.20800000000003</v>
      </c>
      <c r="E97" s="7">
        <v>286.32800000000003</v>
      </c>
      <c r="F97" s="7">
        <v>243.34799999999998</v>
      </c>
      <c r="G97" s="7">
        <v>262.13599999999997</v>
      </c>
      <c r="H97" s="7">
        <v>261.29599999999999</v>
      </c>
      <c r="I97" s="7">
        <v>1911.4480000000001</v>
      </c>
    </row>
    <row r="98" spans="1:9" x14ac:dyDescent="0.25">
      <c r="A98" s="5">
        <v>0.96875</v>
      </c>
      <c r="B98" s="7">
        <v>276.75200000000001</v>
      </c>
      <c r="C98" s="7">
        <v>280.30799999999999</v>
      </c>
      <c r="D98" s="7">
        <v>273.56</v>
      </c>
      <c r="E98" s="7">
        <v>268.38</v>
      </c>
      <c r="F98" s="7">
        <v>229.34799999999998</v>
      </c>
      <c r="G98" s="7">
        <v>257.572</v>
      </c>
      <c r="H98" s="7">
        <v>241.108</v>
      </c>
      <c r="I98" s="7">
        <v>1827.028</v>
      </c>
    </row>
    <row r="99" spans="1:9" x14ac:dyDescent="0.25">
      <c r="A99" s="5">
        <v>0.97916666666666663</v>
      </c>
      <c r="B99" s="7">
        <v>266.89600000000002</v>
      </c>
      <c r="C99" s="7">
        <v>261.8</v>
      </c>
      <c r="D99" s="7">
        <v>261.32400000000001</v>
      </c>
      <c r="E99" s="7">
        <v>256.47999999999996</v>
      </c>
      <c r="F99" s="7">
        <v>223.88800000000001</v>
      </c>
      <c r="G99" s="7">
        <v>248.304</v>
      </c>
      <c r="H99" s="7">
        <v>229.292</v>
      </c>
      <c r="I99" s="7">
        <v>1747.9839999999999</v>
      </c>
    </row>
    <row r="100" spans="1:9" x14ac:dyDescent="0.25">
      <c r="A100" s="5">
        <v>0.98958333333333337</v>
      </c>
      <c r="B100" s="7">
        <v>255.33199999999999</v>
      </c>
      <c r="C100" s="7">
        <v>232.28800000000001</v>
      </c>
      <c r="D100" s="7">
        <v>243.65600000000003</v>
      </c>
      <c r="E100" s="7">
        <v>255.696</v>
      </c>
      <c r="F100" s="7">
        <v>216.55199999999999</v>
      </c>
      <c r="G100" s="7">
        <v>233.77199999999999</v>
      </c>
      <c r="H100" s="7">
        <v>223.97200000000001</v>
      </c>
      <c r="I100" s="7">
        <v>1661.268</v>
      </c>
    </row>
    <row r="101" spans="1:9" x14ac:dyDescent="0.25">
      <c r="A101" s="6" t="s">
        <v>16</v>
      </c>
      <c r="B101" s="7">
        <v>19858.804000000004</v>
      </c>
      <c r="C101" s="7">
        <v>20190.772000000001</v>
      </c>
      <c r="D101" s="7">
        <v>19908.392000000003</v>
      </c>
      <c r="E101" s="7">
        <v>20099.687999999998</v>
      </c>
      <c r="F101" s="7">
        <v>19385.296000000002</v>
      </c>
      <c r="G101" s="7">
        <v>19935.888000000006</v>
      </c>
      <c r="H101" s="7">
        <v>20478.276000000002</v>
      </c>
      <c r="I101" s="7">
        <v>139857.11599999998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0B09-CFB6-46DE-A893-E20CC1AFA656}">
  <dimension ref="A1:B100"/>
  <sheetViews>
    <sheetView tabSelected="1" workbookViewId="0">
      <selection activeCell="B12" sqref="B12"/>
    </sheetView>
  </sheetViews>
  <sheetFormatPr baseColWidth="10" defaultRowHeight="15" x14ac:dyDescent="0.25"/>
  <cols>
    <col min="1" max="1" width="17.85546875" bestFit="1" customWidth="1"/>
    <col min="2" max="2" width="20.140625" bestFit="1" customWidth="1"/>
  </cols>
  <sheetData>
    <row r="1" spans="1:2" x14ac:dyDescent="0.25">
      <c r="A1" s="4" t="s">
        <v>18</v>
      </c>
      <c r="B1" t="s">
        <v>20</v>
      </c>
    </row>
    <row r="3" spans="1:2" x14ac:dyDescent="0.25">
      <c r="A3" s="4" t="s">
        <v>15</v>
      </c>
      <c r="B3" t="s">
        <v>19</v>
      </c>
    </row>
    <row r="4" spans="1:2" x14ac:dyDescent="0.25">
      <c r="A4" s="5">
        <v>0</v>
      </c>
      <c r="B4" s="7">
        <v>9.6403999999999996</v>
      </c>
    </row>
    <row r="5" spans="1:2" x14ac:dyDescent="0.25">
      <c r="A5" s="5">
        <v>1.0416666666666666E-2</v>
      </c>
      <c r="B5" s="7">
        <v>10.347999999999999</v>
      </c>
    </row>
    <row r="6" spans="1:2" x14ac:dyDescent="0.25">
      <c r="A6" s="5">
        <v>2.0833333333333332E-2</v>
      </c>
      <c r="B6" s="7">
        <v>9.8475999999999999</v>
      </c>
    </row>
    <row r="7" spans="1:2" x14ac:dyDescent="0.25">
      <c r="A7" s="5">
        <v>3.125E-2</v>
      </c>
      <c r="B7" s="7">
        <v>9.3369999999999997</v>
      </c>
    </row>
    <row r="8" spans="1:2" x14ac:dyDescent="0.25">
      <c r="A8" s="5">
        <v>4.1666666666666664E-2</v>
      </c>
      <c r="B8" s="7">
        <v>8.954600000000001</v>
      </c>
    </row>
    <row r="9" spans="1:2" x14ac:dyDescent="0.25">
      <c r="A9" s="5">
        <v>5.2083333333333336E-2</v>
      </c>
      <c r="B9" s="7">
        <v>8.7062000000000008</v>
      </c>
    </row>
    <row r="10" spans="1:2" x14ac:dyDescent="0.25">
      <c r="A10" s="5">
        <v>6.25E-2</v>
      </c>
      <c r="B10" s="7">
        <v>8.6633999999999993</v>
      </c>
    </row>
    <row r="11" spans="1:2" x14ac:dyDescent="0.25">
      <c r="A11" s="5">
        <v>7.2916666666666671E-2</v>
      </c>
      <c r="B11" s="7">
        <v>8.2678000000000011</v>
      </c>
    </row>
    <row r="12" spans="1:2" x14ac:dyDescent="0.25">
      <c r="A12" s="5">
        <v>8.3333333333333329E-2</v>
      </c>
      <c r="B12" s="7">
        <v>8.1667999999999985</v>
      </c>
    </row>
    <row r="13" spans="1:2" x14ac:dyDescent="0.25">
      <c r="A13" s="5">
        <v>9.375E-2</v>
      </c>
      <c r="B13" s="7">
        <v>8.0175999999999998</v>
      </c>
    </row>
    <row r="14" spans="1:2" x14ac:dyDescent="0.25">
      <c r="A14" s="5">
        <v>0.10416666666666667</v>
      </c>
      <c r="B14" s="7">
        <v>7.9416000000000011</v>
      </c>
    </row>
    <row r="15" spans="1:2" x14ac:dyDescent="0.25">
      <c r="A15" s="5">
        <v>0.11458333333333333</v>
      </c>
      <c r="B15" s="7">
        <v>7.8708</v>
      </c>
    </row>
    <row r="16" spans="1:2" x14ac:dyDescent="0.25">
      <c r="A16" s="5">
        <v>0.125</v>
      </c>
      <c r="B16" s="7">
        <v>7.7697999999999992</v>
      </c>
    </row>
    <row r="17" spans="1:2" x14ac:dyDescent="0.25">
      <c r="A17" s="5">
        <v>0.13541666666666666</v>
      </c>
      <c r="B17" s="7">
        <v>7.7517999999999994</v>
      </c>
    </row>
    <row r="18" spans="1:2" x14ac:dyDescent="0.25">
      <c r="A18" s="5">
        <v>0.14583333333333334</v>
      </c>
      <c r="B18" s="7">
        <v>7.6955999999999989</v>
      </c>
    </row>
    <row r="19" spans="1:2" x14ac:dyDescent="0.25">
      <c r="A19" s="5">
        <v>0.15625</v>
      </c>
      <c r="B19" s="7">
        <v>7.5742000000000003</v>
      </c>
    </row>
    <row r="20" spans="1:2" x14ac:dyDescent="0.25">
      <c r="A20" s="5">
        <v>0.16666666666666666</v>
      </c>
      <c r="B20" s="7">
        <v>7.6238000000000001</v>
      </c>
    </row>
    <row r="21" spans="1:2" x14ac:dyDescent="0.25">
      <c r="A21" s="5">
        <v>0.17708333333333334</v>
      </c>
      <c r="B21" s="7">
        <v>7.7005999999999997</v>
      </c>
    </row>
    <row r="22" spans="1:2" x14ac:dyDescent="0.25">
      <c r="A22" s="5">
        <v>0.1875</v>
      </c>
      <c r="B22" s="7">
        <v>7.6593999999999998</v>
      </c>
    </row>
    <row r="23" spans="1:2" x14ac:dyDescent="0.25">
      <c r="A23" s="5">
        <v>0.19791666666666666</v>
      </c>
      <c r="B23" s="7">
        <v>7.8303999999999991</v>
      </c>
    </row>
    <row r="24" spans="1:2" x14ac:dyDescent="0.25">
      <c r="A24" s="5">
        <v>0.20833333333333334</v>
      </c>
      <c r="B24" s="7">
        <v>7.8781999999999996</v>
      </c>
    </row>
    <row r="25" spans="1:2" x14ac:dyDescent="0.25">
      <c r="A25" s="5">
        <v>0.21875</v>
      </c>
      <c r="B25" s="7">
        <v>7.7667999999999999</v>
      </c>
    </row>
    <row r="26" spans="1:2" x14ac:dyDescent="0.25">
      <c r="A26" s="5">
        <v>0.22916666666666666</v>
      </c>
      <c r="B26" s="7">
        <v>7.8554000000000004</v>
      </c>
    </row>
    <row r="27" spans="1:2" x14ac:dyDescent="0.25">
      <c r="A27" s="5">
        <v>0.23958333333333334</v>
      </c>
      <c r="B27" s="7">
        <v>7.9610000000000003</v>
      </c>
    </row>
    <row r="28" spans="1:2" x14ac:dyDescent="0.25">
      <c r="A28" s="5">
        <v>0.25</v>
      </c>
      <c r="B28" s="7">
        <v>7.9417999999999989</v>
      </c>
    </row>
    <row r="29" spans="1:2" x14ac:dyDescent="0.25">
      <c r="A29" s="5">
        <v>0.26041666666666669</v>
      </c>
      <c r="B29" s="7">
        <v>7.3018000000000001</v>
      </c>
    </row>
    <row r="30" spans="1:2" x14ac:dyDescent="0.25">
      <c r="A30" s="5">
        <v>0.27083333333333331</v>
      </c>
      <c r="B30" s="7">
        <v>6.1112000000000002</v>
      </c>
    </row>
    <row r="31" spans="1:2" x14ac:dyDescent="0.25">
      <c r="A31" s="5">
        <v>0.28125</v>
      </c>
      <c r="B31" s="7">
        <v>6.6373999999999995</v>
      </c>
    </row>
    <row r="32" spans="1:2" x14ac:dyDescent="0.25">
      <c r="A32" s="5">
        <v>0.29166666666666669</v>
      </c>
      <c r="B32" s="7">
        <v>6.8849999999999989</v>
      </c>
    </row>
    <row r="33" spans="1:2" x14ac:dyDescent="0.25">
      <c r="A33" s="5">
        <v>0.30208333333333331</v>
      </c>
      <c r="B33" s="7">
        <v>7.3573999999999993</v>
      </c>
    </row>
    <row r="34" spans="1:2" x14ac:dyDescent="0.25">
      <c r="A34" s="5">
        <v>0.3125</v>
      </c>
      <c r="B34" s="7">
        <v>7.4517999999999986</v>
      </c>
    </row>
    <row r="35" spans="1:2" x14ac:dyDescent="0.25">
      <c r="A35" s="5">
        <v>0.32291666666666669</v>
      </c>
      <c r="B35" s="7">
        <v>7.4743999999999993</v>
      </c>
    </row>
    <row r="36" spans="1:2" x14ac:dyDescent="0.25">
      <c r="A36" s="5">
        <v>0.33333333333333331</v>
      </c>
      <c r="B36" s="7">
        <v>7.7316000000000003</v>
      </c>
    </row>
    <row r="37" spans="1:2" x14ac:dyDescent="0.25">
      <c r="A37" s="5">
        <v>0.34375</v>
      </c>
      <c r="B37" s="7">
        <v>8.0264000000000006</v>
      </c>
    </row>
    <row r="38" spans="1:2" x14ac:dyDescent="0.25">
      <c r="A38" s="5">
        <v>0.35416666666666669</v>
      </c>
      <c r="B38" s="7">
        <v>8.2772000000000006</v>
      </c>
    </row>
    <row r="39" spans="1:2" x14ac:dyDescent="0.25">
      <c r="A39" s="5">
        <v>0.36458333333333331</v>
      </c>
      <c r="B39" s="7">
        <v>8.391</v>
      </c>
    </row>
    <row r="40" spans="1:2" x14ac:dyDescent="0.25">
      <c r="A40" s="5">
        <v>0.375</v>
      </c>
      <c r="B40" s="7">
        <v>8.6310000000000002</v>
      </c>
    </row>
    <row r="41" spans="1:2" x14ac:dyDescent="0.25">
      <c r="A41" s="5">
        <v>0.38541666666666669</v>
      </c>
      <c r="B41" s="7">
        <v>8.8862000000000023</v>
      </c>
    </row>
    <row r="42" spans="1:2" x14ac:dyDescent="0.25">
      <c r="A42" s="5">
        <v>0.39583333333333331</v>
      </c>
      <c r="B42" s="7">
        <v>8.936399999999999</v>
      </c>
    </row>
    <row r="43" spans="1:2" x14ac:dyDescent="0.25">
      <c r="A43" s="5">
        <v>0.40625</v>
      </c>
      <c r="B43" s="7">
        <v>9.0156000000000009</v>
      </c>
    </row>
    <row r="44" spans="1:2" x14ac:dyDescent="0.25">
      <c r="A44" s="5">
        <v>0.41666666666666669</v>
      </c>
      <c r="B44" s="7">
        <v>8.9880000000000013</v>
      </c>
    </row>
    <row r="45" spans="1:2" x14ac:dyDescent="0.25">
      <c r="A45" s="5">
        <v>0.42708333333333331</v>
      </c>
      <c r="B45" s="7">
        <v>9.2780000000000005</v>
      </c>
    </row>
    <row r="46" spans="1:2" x14ac:dyDescent="0.25">
      <c r="A46" s="5">
        <v>0.4375</v>
      </c>
      <c r="B46" s="7">
        <v>9.4897999999999989</v>
      </c>
    </row>
    <row r="47" spans="1:2" x14ac:dyDescent="0.25">
      <c r="A47" s="5">
        <v>0.44791666666666669</v>
      </c>
      <c r="B47" s="7">
        <v>9.4931999999999999</v>
      </c>
    </row>
    <row r="48" spans="1:2" x14ac:dyDescent="0.25">
      <c r="A48" s="5">
        <v>0.45833333333333331</v>
      </c>
      <c r="B48" s="7">
        <v>9.861600000000001</v>
      </c>
    </row>
    <row r="49" spans="1:2" x14ac:dyDescent="0.25">
      <c r="A49" s="5">
        <v>0.46875</v>
      </c>
      <c r="B49" s="7">
        <v>10.207199999999998</v>
      </c>
    </row>
    <row r="50" spans="1:2" x14ac:dyDescent="0.25">
      <c r="A50" s="5">
        <v>0.47916666666666669</v>
      </c>
      <c r="B50" s="7">
        <v>10.039</v>
      </c>
    </row>
    <row r="51" spans="1:2" x14ac:dyDescent="0.25">
      <c r="A51" s="5">
        <v>0.48958333333333331</v>
      </c>
      <c r="B51" s="7">
        <v>10.366199999999999</v>
      </c>
    </row>
    <row r="52" spans="1:2" x14ac:dyDescent="0.25">
      <c r="A52" s="5">
        <v>0.5</v>
      </c>
      <c r="B52" s="7">
        <v>10.420999999999999</v>
      </c>
    </row>
    <row r="53" spans="1:2" x14ac:dyDescent="0.25">
      <c r="A53" s="5">
        <v>0.51041666666666663</v>
      </c>
      <c r="B53" s="7">
        <v>10.5528</v>
      </c>
    </row>
    <row r="54" spans="1:2" x14ac:dyDescent="0.25">
      <c r="A54" s="5">
        <v>0.52083333333333337</v>
      </c>
      <c r="B54" s="7">
        <v>10.837400000000001</v>
      </c>
    </row>
    <row r="55" spans="1:2" x14ac:dyDescent="0.25">
      <c r="A55" s="5">
        <v>0.53125</v>
      </c>
      <c r="B55" s="7">
        <v>10.650400000000001</v>
      </c>
    </row>
    <row r="56" spans="1:2" x14ac:dyDescent="0.25">
      <c r="A56" s="5">
        <v>0.54166666666666663</v>
      </c>
      <c r="B56" s="7">
        <v>10.657800000000002</v>
      </c>
    </row>
    <row r="57" spans="1:2" x14ac:dyDescent="0.25">
      <c r="A57" s="5">
        <v>0.55208333333333337</v>
      </c>
      <c r="B57" s="7">
        <v>10.351399999999998</v>
      </c>
    </row>
    <row r="58" spans="1:2" x14ac:dyDescent="0.25">
      <c r="A58" s="5">
        <v>0.5625</v>
      </c>
      <c r="B58" s="7">
        <v>10.5344</v>
      </c>
    </row>
    <row r="59" spans="1:2" x14ac:dyDescent="0.25">
      <c r="A59" s="5">
        <v>0.57291666666666663</v>
      </c>
      <c r="B59" s="7">
        <v>10.622200000000001</v>
      </c>
    </row>
    <row r="60" spans="1:2" x14ac:dyDescent="0.25">
      <c r="A60" s="5">
        <v>0.58333333333333337</v>
      </c>
      <c r="B60" s="7">
        <v>10.3842</v>
      </c>
    </row>
    <row r="61" spans="1:2" x14ac:dyDescent="0.25">
      <c r="A61" s="5">
        <v>0.59375</v>
      </c>
      <c r="B61" s="7">
        <v>10.7576</v>
      </c>
    </row>
    <row r="62" spans="1:2" x14ac:dyDescent="0.25">
      <c r="A62" s="5">
        <v>0.60416666666666663</v>
      </c>
      <c r="B62" s="7">
        <v>10.587999999999999</v>
      </c>
    </row>
    <row r="63" spans="1:2" x14ac:dyDescent="0.25">
      <c r="A63" s="5">
        <v>0.61458333333333337</v>
      </c>
      <c r="B63" s="7">
        <v>10.586800000000002</v>
      </c>
    </row>
    <row r="64" spans="1:2" x14ac:dyDescent="0.25">
      <c r="A64" s="5">
        <v>0.625</v>
      </c>
      <c r="B64" s="7">
        <v>10.7714</v>
      </c>
    </row>
    <row r="65" spans="1:2" x14ac:dyDescent="0.25">
      <c r="A65" s="5">
        <v>0.63541666666666663</v>
      </c>
      <c r="B65" s="7">
        <v>10.620000000000001</v>
      </c>
    </row>
    <row r="66" spans="1:2" x14ac:dyDescent="0.25">
      <c r="A66" s="5">
        <v>0.64583333333333337</v>
      </c>
      <c r="B66" s="7">
        <v>10.510800000000001</v>
      </c>
    </row>
    <row r="67" spans="1:2" x14ac:dyDescent="0.25">
      <c r="A67" s="5">
        <v>0.65625</v>
      </c>
      <c r="B67" s="7">
        <v>10.439400000000001</v>
      </c>
    </row>
    <row r="68" spans="1:2" x14ac:dyDescent="0.25">
      <c r="A68" s="5">
        <v>0.66666666666666663</v>
      </c>
      <c r="B68" s="7">
        <v>10.580199999999998</v>
      </c>
    </row>
    <row r="69" spans="1:2" x14ac:dyDescent="0.25">
      <c r="A69" s="5">
        <v>0.67708333333333337</v>
      </c>
      <c r="B69" s="7">
        <v>10.592600000000001</v>
      </c>
    </row>
    <row r="70" spans="1:2" x14ac:dyDescent="0.25">
      <c r="A70" s="5">
        <v>0.6875</v>
      </c>
      <c r="B70" s="7">
        <v>10.315</v>
      </c>
    </row>
    <row r="71" spans="1:2" x14ac:dyDescent="0.25">
      <c r="A71" s="5">
        <v>0.69791666666666663</v>
      </c>
      <c r="B71" s="7">
        <v>10.191400000000002</v>
      </c>
    </row>
    <row r="72" spans="1:2" x14ac:dyDescent="0.25">
      <c r="A72" s="5">
        <v>0.70833333333333337</v>
      </c>
      <c r="B72" s="7">
        <v>10.212800000000001</v>
      </c>
    </row>
    <row r="73" spans="1:2" x14ac:dyDescent="0.25">
      <c r="A73" s="5">
        <v>0.71875</v>
      </c>
      <c r="B73" s="7">
        <v>10.1518</v>
      </c>
    </row>
    <row r="74" spans="1:2" x14ac:dyDescent="0.25">
      <c r="A74" s="5">
        <v>0.72916666666666663</v>
      </c>
      <c r="B74" s="7">
        <v>10.262</v>
      </c>
    </row>
    <row r="75" spans="1:2" x14ac:dyDescent="0.25">
      <c r="A75" s="5">
        <v>0.73958333333333337</v>
      </c>
      <c r="B75" s="7">
        <v>9.9483999999999995</v>
      </c>
    </row>
    <row r="76" spans="1:2" x14ac:dyDescent="0.25">
      <c r="A76" s="5">
        <v>0.75</v>
      </c>
      <c r="B76" s="7">
        <v>10.0632</v>
      </c>
    </row>
    <row r="77" spans="1:2" x14ac:dyDescent="0.25">
      <c r="A77" s="5">
        <v>0.76041666666666663</v>
      </c>
      <c r="B77" s="7">
        <v>10.335799999999999</v>
      </c>
    </row>
    <row r="78" spans="1:2" x14ac:dyDescent="0.25">
      <c r="A78" s="5">
        <v>0.77083333333333337</v>
      </c>
      <c r="B78" s="7">
        <v>11.6434</v>
      </c>
    </row>
    <row r="79" spans="1:2" x14ac:dyDescent="0.25">
      <c r="A79" s="5">
        <v>0.78125</v>
      </c>
      <c r="B79" s="7">
        <v>14.901600000000002</v>
      </c>
    </row>
    <row r="80" spans="1:2" x14ac:dyDescent="0.25">
      <c r="A80" s="5">
        <v>0.79166666666666663</v>
      </c>
      <c r="B80" s="7">
        <v>15.219600000000002</v>
      </c>
    </row>
    <row r="81" spans="1:2" x14ac:dyDescent="0.25">
      <c r="A81" s="5">
        <v>0.80208333333333337</v>
      </c>
      <c r="B81" s="7">
        <v>15.344200000000003</v>
      </c>
    </row>
    <row r="82" spans="1:2" x14ac:dyDescent="0.25">
      <c r="A82" s="5">
        <v>0.8125</v>
      </c>
      <c r="B82" s="7">
        <v>15.294999999999998</v>
      </c>
    </row>
    <row r="83" spans="1:2" x14ac:dyDescent="0.25">
      <c r="A83" s="5">
        <v>0.82291666666666663</v>
      </c>
      <c r="B83" s="7">
        <v>15.8192</v>
      </c>
    </row>
    <row r="84" spans="1:2" x14ac:dyDescent="0.25">
      <c r="A84" s="5">
        <v>0.83333333333333337</v>
      </c>
      <c r="B84" s="7">
        <v>16.127399999999998</v>
      </c>
    </row>
    <row r="85" spans="1:2" x14ac:dyDescent="0.25">
      <c r="A85" s="5">
        <v>0.84375</v>
      </c>
      <c r="B85" s="7">
        <v>15.997799999999998</v>
      </c>
    </row>
    <row r="86" spans="1:2" x14ac:dyDescent="0.25">
      <c r="A86" s="5">
        <v>0.85416666666666663</v>
      </c>
      <c r="B86" s="7">
        <v>15.936</v>
      </c>
    </row>
    <row r="87" spans="1:2" x14ac:dyDescent="0.25">
      <c r="A87" s="5">
        <v>0.86458333333333337</v>
      </c>
      <c r="B87" s="7">
        <v>16.0564</v>
      </c>
    </row>
    <row r="88" spans="1:2" x14ac:dyDescent="0.25">
      <c r="A88" s="5">
        <v>0.875</v>
      </c>
      <c r="B88" s="7">
        <v>15.8752</v>
      </c>
    </row>
    <row r="89" spans="1:2" x14ac:dyDescent="0.25">
      <c r="A89" s="5">
        <v>0.88541666666666663</v>
      </c>
      <c r="B89" s="7">
        <v>16.323999999999998</v>
      </c>
    </row>
    <row r="90" spans="1:2" x14ac:dyDescent="0.25">
      <c r="A90" s="5">
        <v>0.89583333333333337</v>
      </c>
      <c r="B90" s="7">
        <v>15.965400000000002</v>
      </c>
    </row>
    <row r="91" spans="1:2" x14ac:dyDescent="0.25">
      <c r="A91" s="5">
        <v>0.90625</v>
      </c>
      <c r="B91" s="7">
        <v>15.4702</v>
      </c>
    </row>
    <row r="92" spans="1:2" x14ac:dyDescent="0.25">
      <c r="A92" s="5">
        <v>0.91666666666666663</v>
      </c>
      <c r="B92" s="7">
        <v>14.949400000000001</v>
      </c>
    </row>
    <row r="93" spans="1:2" x14ac:dyDescent="0.25">
      <c r="A93" s="5">
        <v>0.92708333333333337</v>
      </c>
      <c r="B93" s="7">
        <v>14.801600000000001</v>
      </c>
    </row>
    <row r="94" spans="1:2" x14ac:dyDescent="0.25">
      <c r="A94" s="5">
        <v>0.9375</v>
      </c>
      <c r="B94" s="7">
        <v>14.6282</v>
      </c>
    </row>
    <row r="95" spans="1:2" x14ac:dyDescent="0.25">
      <c r="A95" s="5">
        <v>0.94791666666666663</v>
      </c>
      <c r="B95" s="7">
        <v>14.022799999999998</v>
      </c>
    </row>
    <row r="96" spans="1:2" x14ac:dyDescent="0.25">
      <c r="A96" s="5">
        <v>0.95833333333333337</v>
      </c>
      <c r="B96" s="7">
        <v>13.653199999999998</v>
      </c>
    </row>
    <row r="97" spans="1:2" x14ac:dyDescent="0.25">
      <c r="A97" s="5">
        <v>0.96875</v>
      </c>
      <c r="B97" s="7">
        <v>13.0502</v>
      </c>
    </row>
    <row r="98" spans="1:2" x14ac:dyDescent="0.25">
      <c r="A98" s="5">
        <v>0.97916666666666663</v>
      </c>
      <c r="B98" s="7">
        <v>12.4856</v>
      </c>
    </row>
    <row r="99" spans="1:2" x14ac:dyDescent="0.25">
      <c r="A99" s="5">
        <v>0.98958333333333337</v>
      </c>
      <c r="B99" s="7">
        <v>11.866199999999999</v>
      </c>
    </row>
    <row r="100" spans="1:2" x14ac:dyDescent="0.25">
      <c r="A100" s="6" t="s">
        <v>16</v>
      </c>
      <c r="B100" s="7">
        <v>998.97940000000017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Valladares TECHING</dc:creator>
  <cp:lastModifiedBy>Jordan Ismael Valladares Pachas</cp:lastModifiedBy>
  <dcterms:created xsi:type="dcterms:W3CDTF">2024-04-09T22:00:03Z</dcterms:created>
  <dcterms:modified xsi:type="dcterms:W3CDTF">2024-04-09T23:35:13Z</dcterms:modified>
</cp:coreProperties>
</file>