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8A690702-8834-4A06-B243-F156C4676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Funções Lógicas" sheetId="1" r:id="rId1"/>
    <sheet name="2. Funções Condicionais" sheetId="2" r:id="rId2"/>
    <sheet name="3. Pesquisa e Referênc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8" i="1"/>
</calcChain>
</file>

<file path=xl/sharedStrings.xml><?xml version="1.0" encoding="utf-8"?>
<sst xmlns="http://schemas.openxmlformats.org/spreadsheetml/2006/main" count="130" uniqueCount="98">
  <si>
    <t>ID</t>
  </si>
  <si>
    <t>Vendedor</t>
  </si>
  <si>
    <t>Status Bônus (SE)</t>
  </si>
  <si>
    <t>Elegibilidade (SE/E/OU)</t>
  </si>
  <si>
    <t>Ana Silva</t>
  </si>
  <si>
    <t>Bruno Souza</t>
  </si>
  <si>
    <t>Carla Dias</t>
  </si>
  <si>
    <t>Daniel Alves</t>
  </si>
  <si>
    <t>Eduarda Lima</t>
  </si>
  <si>
    <t>Fernando Costa</t>
  </si>
  <si>
    <t>Gabriela Rocha</t>
  </si>
  <si>
    <t>Helio Santos</t>
  </si>
  <si>
    <t>INSTRUÇÕES: Preencha as tabelas de resumo à direita (colunas F a H) utilizando as funções condicionais indicadas.</t>
  </si>
  <si>
    <t>RESUMO POR FILIAL (CONT.SE e SOMASE)</t>
  </si>
  <si>
    <t>Data</t>
  </si>
  <si>
    <t>Filial</t>
  </si>
  <si>
    <t>Categoria</t>
  </si>
  <si>
    <t>Valor Venda (R$)</t>
  </si>
  <si>
    <t>Qtd Vendas (CONT.SE)</t>
  </si>
  <si>
    <t>Total Vendas (SOMASE)</t>
  </si>
  <si>
    <t>2025-01-05</t>
  </si>
  <si>
    <t>Centro</t>
  </si>
  <si>
    <t>Eletrônicos</t>
  </si>
  <si>
    <t>2025-01-06</t>
  </si>
  <si>
    <t>Norte</t>
  </si>
  <si>
    <t>Móveis</t>
  </si>
  <si>
    <t>2025-01-08</t>
  </si>
  <si>
    <t>Sul</t>
  </si>
  <si>
    <t>2025-01-10</t>
  </si>
  <si>
    <t>2025-01-12</t>
  </si>
  <si>
    <t>2025-01-15</t>
  </si>
  <si>
    <t>RESUMO POR FILIAL &amp; CATEGORIA (CONT.SES e SOMASES)</t>
  </si>
  <si>
    <t>2025-01-18</t>
  </si>
  <si>
    <t>Filial / Categoria</t>
  </si>
  <si>
    <t>Qtd (CONT.SES)</t>
  </si>
  <si>
    <t>Total (SOMASES)</t>
  </si>
  <si>
    <t>2025-01-20</t>
  </si>
  <si>
    <t>Centro - Eletrônicos</t>
  </si>
  <si>
    <t>2025-01-22</t>
  </si>
  <si>
    <t>Informática</t>
  </si>
  <si>
    <t>Norte - Móveis</t>
  </si>
  <si>
    <t>2025-01-25</t>
  </si>
  <si>
    <t>Sul - Informática</t>
  </si>
  <si>
    <t>2025-01-28</t>
  </si>
  <si>
    <t>Centro - Informática</t>
  </si>
  <si>
    <t>2025-01-30</t>
  </si>
  <si>
    <t>INSTRUÇÕES: Utilize as funções de busca para preencher os Painéis de Consulta (à direita).</t>
  </si>
  <si>
    <t>1. CONSULTA VIA PROCV</t>
  </si>
  <si>
    <t>SKU Código</t>
  </si>
  <si>
    <t>Descrição do Produto</t>
  </si>
  <si>
    <t>Estoque</t>
  </si>
  <si>
    <t>Preço Unit. (R$)</t>
  </si>
  <si>
    <t>Digite o SKU Target:</t>
  </si>
  <si>
    <t>SKU-104</t>
  </si>
  <si>
    <t>SKU-101</t>
  </si>
  <si>
    <t>Teclado Mecânico RGB</t>
  </si>
  <si>
    <t>Periféricos</t>
  </si>
  <si>
    <t>Campo Consultado</t>
  </si>
  <si>
    <t>Resultado (PROCV)</t>
  </si>
  <si>
    <t>SKU-102</t>
  </si>
  <si>
    <t>Mouse Óptico 16000 DPI</t>
  </si>
  <si>
    <t>Descrição</t>
  </si>
  <si>
    <t>SKU-103</t>
  </si>
  <si>
    <t>Monitor 27 IPS 144Hz</t>
  </si>
  <si>
    <t>Monitores</t>
  </si>
  <si>
    <t>Cadeira Ergonômica Pro</t>
  </si>
  <si>
    <t>Preço Unitário</t>
  </si>
  <si>
    <t>SKU-105</t>
  </si>
  <si>
    <t>Headset Surround 7.1</t>
  </si>
  <si>
    <t>Áudio</t>
  </si>
  <si>
    <t>SKU-106</t>
  </si>
  <si>
    <t>Webcam Full HD 1080p</t>
  </si>
  <si>
    <t>Vídeo</t>
  </si>
  <si>
    <t>2. ÍNDICE + CORRESP (BUSCA À ESQUERDA)</t>
  </si>
  <si>
    <t>SKU-107</t>
  </si>
  <si>
    <t>Mesa Digitalizadora A4</t>
  </si>
  <si>
    <t>Acessórios</t>
  </si>
  <si>
    <t>Digite a Descrição Exata:</t>
  </si>
  <si>
    <t>SSD NVMe 1TB M.2</t>
  </si>
  <si>
    <t>SKU-108</t>
  </si>
  <si>
    <t>Armazenamento</t>
  </si>
  <si>
    <t>Resultado (ÍNDICE + CORRESP)</t>
  </si>
  <si>
    <t>SKU-109</t>
  </si>
  <si>
    <t>HD Externo 2TB USB 3.0</t>
  </si>
  <si>
    <t>SKU Código (À Esquerda!)</t>
  </si>
  <si>
    <t>SKU-110</t>
  </si>
  <si>
    <t>Suporte Articulado Monitor</t>
  </si>
  <si>
    <t>INSTRUÇÕES: Preencha as células destacadas em Amarelo aplicando a lógica condicional requerida.</t>
  </si>
  <si>
    <t>Classificação (SES)</t>
  </si>
  <si>
    <t>• Questão 3 (Coluna G - Elegibilidade Especial SE/E/OU): =SE(OU(E( Meta &gt;= 50000; Atingimento &gt;= 1); Realizado &gt;= 60000); "Elegível";"Não Elegível")</t>
  </si>
  <si>
    <t>Meta</t>
  </si>
  <si>
    <t>Realizado</t>
  </si>
  <si>
    <t>Atingimento</t>
  </si>
  <si>
    <t>• Questão 1 (Coluna E - Status Bônus SE): =SE(Atingimento&gt;=1; "Aprovado"; "Retido")</t>
  </si>
  <si>
    <t>• Questão 2 (Coluna F - Classificação SES): =SES(Atingimento&gt;= 1,2; "Excelente"; Atingimento&gt;= 1;"Atingiu Meta"; Atingimento&gt;= 0,8; "Parcial'; VERDADEIRO; "Abaixo")</t>
  </si>
  <si>
    <t>Q3: PESQUISA E REFERÊNCIA (PROCV, ÍNDICE + CORRESP)</t>
  </si>
  <si>
    <t>Q1: FUNÇÕES LÓGICAS (SE, SES, E, OU)</t>
  </si>
  <si>
    <t>Q2: FUNÇÕES CONDICIONAIS (SOMASE, SOMASES, CONT.SE, CONT.SES)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</si>
</sst>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3" borderId="0" xfId="0" applyFont="1" applyFill="1"/>
    <xf numFmtId="0" fontId="5" fillId="0" borderId="2" xfId="0" applyFont="1" applyBorder="1"/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4" fillId="4" borderId="2" xfId="1" applyFont="1" applyFill="1" applyBorder="1" applyAlignment="1">
      <alignment horizontal="right" vertical="center"/>
    </xf>
    <xf numFmtId="9" fontId="4" fillId="0" borderId="2" xfId="1" applyFont="1" applyBorder="1" applyAlignment="1">
      <alignment horizontal="righ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4.4" x14ac:dyDescent="0.3"/>
  <cols>
    <col min="1" max="1" width="8" customWidth="1"/>
    <col min="2" max="2" width="20" customWidth="1"/>
    <col min="3" max="5" width="16" customWidth="1"/>
    <col min="6" max="6" width="22" customWidth="1"/>
    <col min="7" max="8" width="28" customWidth="1"/>
  </cols>
  <sheetData>
    <row r="1" spans="1:8" ht="18" x14ac:dyDescent="0.3">
      <c r="A1" s="23" t="s">
        <v>96</v>
      </c>
      <c r="B1" s="22"/>
      <c r="C1" s="22"/>
      <c r="D1" s="22"/>
      <c r="E1" s="22"/>
      <c r="F1" s="22"/>
      <c r="G1" s="22"/>
      <c r="H1" s="22"/>
    </row>
    <row r="2" spans="1:8" x14ac:dyDescent="0.3">
      <c r="A2" s="21" t="s">
        <v>87</v>
      </c>
      <c r="B2" s="22"/>
      <c r="C2" s="22"/>
      <c r="D2" s="22"/>
      <c r="E2" s="22"/>
      <c r="F2" s="22"/>
      <c r="G2" s="22"/>
      <c r="H2" s="22"/>
    </row>
    <row r="3" spans="1:8" x14ac:dyDescent="0.3">
      <c r="A3" s="1" t="s">
        <v>93</v>
      </c>
    </row>
    <row r="4" spans="1:8" x14ac:dyDescent="0.3">
      <c r="A4" s="1" t="s">
        <v>94</v>
      </c>
    </row>
    <row r="5" spans="1:8" x14ac:dyDescent="0.3">
      <c r="A5" s="1" t="s">
        <v>89</v>
      </c>
    </row>
    <row r="7" spans="1:8" x14ac:dyDescent="0.3">
      <c r="A7" s="2" t="s">
        <v>0</v>
      </c>
      <c r="B7" s="2" t="s">
        <v>1</v>
      </c>
      <c r="C7" s="2" t="s">
        <v>90</v>
      </c>
      <c r="D7" s="2" t="s">
        <v>91</v>
      </c>
      <c r="E7" s="2" t="s">
        <v>92</v>
      </c>
      <c r="F7" s="2" t="s">
        <v>2</v>
      </c>
      <c r="G7" s="2" t="s">
        <v>88</v>
      </c>
      <c r="H7" s="2" t="s">
        <v>3</v>
      </c>
    </row>
    <row r="8" spans="1:8" x14ac:dyDescent="0.3">
      <c r="A8" s="3">
        <v>101</v>
      </c>
      <c r="B8" s="4" t="s">
        <v>4</v>
      </c>
      <c r="C8" s="5">
        <v>50000</v>
      </c>
      <c r="D8" s="5">
        <v>62000</v>
      </c>
      <c r="E8" s="25">
        <f>C8/D8</f>
        <v>0.80645161290322576</v>
      </c>
      <c r="F8" s="6"/>
      <c r="G8" s="6"/>
      <c r="H8" s="6"/>
    </row>
    <row r="9" spans="1:8" x14ac:dyDescent="0.3">
      <c r="A9" s="7">
        <v>102</v>
      </c>
      <c r="B9" s="8" t="s">
        <v>5</v>
      </c>
      <c r="C9" s="9">
        <v>45000</v>
      </c>
      <c r="D9" s="9">
        <v>45000</v>
      </c>
      <c r="E9" s="26">
        <f t="shared" ref="E9:E15" si="0">C9/D9</f>
        <v>1</v>
      </c>
      <c r="F9" s="6"/>
      <c r="G9" s="6"/>
      <c r="H9" s="6"/>
    </row>
    <row r="10" spans="1:8" x14ac:dyDescent="0.3">
      <c r="A10" s="3">
        <v>103</v>
      </c>
      <c r="B10" s="4" t="s">
        <v>6</v>
      </c>
      <c r="C10" s="5">
        <v>60000</v>
      </c>
      <c r="D10" s="5">
        <v>51000</v>
      </c>
      <c r="E10" s="25">
        <f t="shared" si="0"/>
        <v>1.1764705882352942</v>
      </c>
      <c r="F10" s="6"/>
      <c r="G10" s="6"/>
      <c r="H10" s="6"/>
    </row>
    <row r="11" spans="1:8" x14ac:dyDescent="0.3">
      <c r="A11" s="7">
        <v>104</v>
      </c>
      <c r="B11" s="8" t="s">
        <v>7</v>
      </c>
      <c r="C11" s="9">
        <v>40000</v>
      </c>
      <c r="D11" s="9">
        <v>28000</v>
      </c>
      <c r="E11" s="26">
        <f t="shared" si="0"/>
        <v>1.4285714285714286</v>
      </c>
      <c r="F11" s="6"/>
      <c r="G11" s="6"/>
      <c r="H11" s="6"/>
    </row>
    <row r="12" spans="1:8" x14ac:dyDescent="0.3">
      <c r="A12" s="3">
        <v>105</v>
      </c>
      <c r="B12" s="4" t="s">
        <v>8</v>
      </c>
      <c r="C12" s="5">
        <v>55000</v>
      </c>
      <c r="D12" s="5">
        <v>71500</v>
      </c>
      <c r="E12" s="25">
        <f t="shared" si="0"/>
        <v>0.76923076923076927</v>
      </c>
      <c r="F12" s="6"/>
      <c r="G12" s="6"/>
      <c r="H12" s="6"/>
    </row>
    <row r="13" spans="1:8" x14ac:dyDescent="0.3">
      <c r="A13" s="7">
        <v>106</v>
      </c>
      <c r="B13" s="8" t="s">
        <v>9</v>
      </c>
      <c r="C13" s="9">
        <v>50000</v>
      </c>
      <c r="D13" s="9">
        <v>42000</v>
      </c>
      <c r="E13" s="26">
        <f t="shared" si="0"/>
        <v>1.1904761904761905</v>
      </c>
      <c r="F13" s="6"/>
      <c r="G13" s="6"/>
      <c r="H13" s="6"/>
    </row>
    <row r="14" spans="1:8" x14ac:dyDescent="0.3">
      <c r="A14" s="3">
        <v>107</v>
      </c>
      <c r="B14" s="4" t="s">
        <v>10</v>
      </c>
      <c r="C14" s="5">
        <v>48000</v>
      </c>
      <c r="D14" s="5">
        <v>48000</v>
      </c>
      <c r="E14" s="25">
        <f t="shared" si="0"/>
        <v>1</v>
      </c>
      <c r="F14" s="6"/>
      <c r="G14" s="6"/>
      <c r="H14" s="6"/>
    </row>
    <row r="15" spans="1:8" x14ac:dyDescent="0.3">
      <c r="A15" s="7">
        <v>108</v>
      </c>
      <c r="B15" s="8" t="s">
        <v>11</v>
      </c>
      <c r="C15" s="9">
        <v>52000</v>
      </c>
      <c r="D15" s="9">
        <v>66000</v>
      </c>
      <c r="E15" s="26">
        <f t="shared" si="0"/>
        <v>0.78787878787878785</v>
      </c>
      <c r="F15" s="6"/>
      <c r="G15" s="6"/>
      <c r="H15" s="6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sqref="A1:H1"/>
    </sheetView>
  </sheetViews>
  <sheetFormatPr defaultRowHeight="14.4" x14ac:dyDescent="0.3"/>
  <cols>
    <col min="1" max="2" width="14" customWidth="1"/>
    <col min="3" max="3" width="16" customWidth="1"/>
    <col min="4" max="4" width="18" customWidth="1"/>
    <col min="6" max="6" width="28" customWidth="1"/>
    <col min="7" max="7" width="22" customWidth="1"/>
    <col min="8" max="8" width="24" customWidth="1"/>
  </cols>
  <sheetData>
    <row r="1" spans="1:8" ht="18" x14ac:dyDescent="0.3">
      <c r="A1" s="23" t="s">
        <v>97</v>
      </c>
      <c r="B1" s="22"/>
      <c r="C1" s="22"/>
      <c r="D1" s="22"/>
      <c r="E1" s="22"/>
      <c r="F1" s="22"/>
      <c r="G1" s="22"/>
      <c r="H1" s="22"/>
    </row>
    <row r="2" spans="1:8" x14ac:dyDescent="0.3">
      <c r="A2" s="1" t="s">
        <v>12</v>
      </c>
    </row>
    <row r="4" spans="1:8" x14ac:dyDescent="0.3">
      <c r="F4" s="24" t="s">
        <v>13</v>
      </c>
      <c r="G4" s="22"/>
      <c r="H4" s="22"/>
    </row>
    <row r="5" spans="1:8" x14ac:dyDescent="0.3">
      <c r="A5" s="2" t="s">
        <v>14</v>
      </c>
      <c r="B5" s="2" t="s">
        <v>15</v>
      </c>
      <c r="C5" s="2" t="s">
        <v>16</v>
      </c>
      <c r="D5" s="2" t="s">
        <v>17</v>
      </c>
      <c r="F5" s="10" t="s">
        <v>15</v>
      </c>
      <c r="G5" s="10" t="s">
        <v>18</v>
      </c>
      <c r="H5" s="10" t="s">
        <v>19</v>
      </c>
    </row>
    <row r="6" spans="1:8" x14ac:dyDescent="0.3">
      <c r="A6" s="3" t="s">
        <v>20</v>
      </c>
      <c r="B6" s="3" t="s">
        <v>21</v>
      </c>
      <c r="C6" s="4" t="s">
        <v>22</v>
      </c>
      <c r="D6" s="5">
        <v>15000</v>
      </c>
      <c r="F6" s="11" t="s">
        <v>21</v>
      </c>
      <c r="G6" s="6"/>
      <c r="H6" s="12"/>
    </row>
    <row r="7" spans="1:8" x14ac:dyDescent="0.3">
      <c r="A7" s="7" t="s">
        <v>23</v>
      </c>
      <c r="B7" s="7" t="s">
        <v>24</v>
      </c>
      <c r="C7" s="8" t="s">
        <v>25</v>
      </c>
      <c r="D7" s="9">
        <v>8500</v>
      </c>
      <c r="F7" s="11" t="s">
        <v>24</v>
      </c>
      <c r="G7" s="6"/>
      <c r="H7" s="12"/>
    </row>
    <row r="8" spans="1:8" x14ac:dyDescent="0.3">
      <c r="A8" s="3" t="s">
        <v>26</v>
      </c>
      <c r="B8" s="3" t="s">
        <v>21</v>
      </c>
      <c r="C8" s="4" t="s">
        <v>25</v>
      </c>
      <c r="D8" s="5">
        <v>12000</v>
      </c>
      <c r="F8" s="11" t="s">
        <v>27</v>
      </c>
      <c r="G8" s="6"/>
      <c r="H8" s="12"/>
    </row>
    <row r="9" spans="1:8" x14ac:dyDescent="0.3">
      <c r="A9" s="7" t="s">
        <v>28</v>
      </c>
      <c r="B9" s="7" t="s">
        <v>27</v>
      </c>
      <c r="C9" s="8" t="s">
        <v>22</v>
      </c>
      <c r="D9" s="9">
        <v>22000</v>
      </c>
    </row>
    <row r="10" spans="1:8" x14ac:dyDescent="0.3">
      <c r="A10" s="3" t="s">
        <v>29</v>
      </c>
      <c r="B10" s="3" t="s">
        <v>24</v>
      </c>
      <c r="C10" s="4" t="s">
        <v>22</v>
      </c>
      <c r="D10" s="5">
        <v>18500</v>
      </c>
    </row>
    <row r="11" spans="1:8" x14ac:dyDescent="0.3">
      <c r="A11" s="7" t="s">
        <v>30</v>
      </c>
      <c r="B11" s="7" t="s">
        <v>21</v>
      </c>
      <c r="C11" s="8" t="s">
        <v>22</v>
      </c>
      <c r="D11" s="9">
        <v>9500</v>
      </c>
      <c r="F11" s="24" t="s">
        <v>31</v>
      </c>
      <c r="G11" s="22"/>
      <c r="H11" s="22"/>
    </row>
    <row r="12" spans="1:8" x14ac:dyDescent="0.3">
      <c r="A12" s="3" t="s">
        <v>32</v>
      </c>
      <c r="B12" s="3" t="s">
        <v>27</v>
      </c>
      <c r="C12" s="4" t="s">
        <v>25</v>
      </c>
      <c r="D12" s="5">
        <v>14000</v>
      </c>
      <c r="F12" s="10" t="s">
        <v>33</v>
      </c>
      <c r="G12" s="10" t="s">
        <v>34</v>
      </c>
      <c r="H12" s="10" t="s">
        <v>35</v>
      </c>
    </row>
    <row r="13" spans="1:8" x14ac:dyDescent="0.3">
      <c r="A13" s="7" t="s">
        <v>36</v>
      </c>
      <c r="B13" s="7" t="s">
        <v>24</v>
      </c>
      <c r="C13" s="8" t="s">
        <v>25</v>
      </c>
      <c r="D13" s="9">
        <v>6200</v>
      </c>
      <c r="F13" s="13" t="s">
        <v>37</v>
      </c>
      <c r="G13" s="6"/>
      <c r="H13" s="12"/>
    </row>
    <row r="14" spans="1:8" x14ac:dyDescent="0.3">
      <c r="A14" s="3" t="s">
        <v>38</v>
      </c>
      <c r="B14" s="3" t="s">
        <v>21</v>
      </c>
      <c r="C14" s="4" t="s">
        <v>39</v>
      </c>
      <c r="D14" s="5">
        <v>31000</v>
      </c>
      <c r="F14" s="13" t="s">
        <v>40</v>
      </c>
      <c r="G14" s="6"/>
      <c r="H14" s="12"/>
    </row>
    <row r="15" spans="1:8" x14ac:dyDescent="0.3">
      <c r="A15" s="7" t="s">
        <v>41</v>
      </c>
      <c r="B15" s="7" t="s">
        <v>27</v>
      </c>
      <c r="C15" s="8" t="s">
        <v>39</v>
      </c>
      <c r="D15" s="9">
        <v>27500</v>
      </c>
      <c r="F15" s="13" t="s">
        <v>42</v>
      </c>
      <c r="G15" s="6"/>
      <c r="H15" s="12"/>
    </row>
    <row r="16" spans="1:8" x14ac:dyDescent="0.3">
      <c r="A16" s="3" t="s">
        <v>43</v>
      </c>
      <c r="B16" s="3" t="s">
        <v>24</v>
      </c>
      <c r="C16" s="4" t="s">
        <v>39</v>
      </c>
      <c r="D16" s="5">
        <v>19000</v>
      </c>
      <c r="F16" s="13" t="s">
        <v>44</v>
      </c>
      <c r="G16" s="6"/>
      <c r="H16" s="12"/>
    </row>
    <row r="17" spans="1:4" x14ac:dyDescent="0.3">
      <c r="A17" s="7" t="s">
        <v>45</v>
      </c>
      <c r="B17" s="7" t="s">
        <v>27</v>
      </c>
      <c r="C17" s="8" t="s">
        <v>22</v>
      </c>
      <c r="D17" s="9">
        <v>16000</v>
      </c>
    </row>
  </sheetData>
  <mergeCells count="3">
    <mergeCell ref="F4:H4"/>
    <mergeCell ref="F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1"/>
    </sheetView>
  </sheetViews>
  <sheetFormatPr defaultRowHeight="14.4" x14ac:dyDescent="0.3"/>
  <cols>
    <col min="1" max="1" width="14" customWidth="1"/>
    <col min="2" max="2" width="30" customWidth="1"/>
    <col min="3" max="3" width="18" customWidth="1"/>
    <col min="4" max="4" width="12" customWidth="1"/>
    <col min="5" max="5" width="18" customWidth="1"/>
    <col min="7" max="7" width="28" customWidth="1"/>
    <col min="8" max="8" width="30" customWidth="1"/>
  </cols>
  <sheetData>
    <row r="1" spans="1:8" ht="18" x14ac:dyDescent="0.3">
      <c r="A1" s="23" t="s">
        <v>95</v>
      </c>
      <c r="B1" s="22"/>
      <c r="C1" s="22"/>
      <c r="D1" s="22"/>
      <c r="E1" s="22"/>
      <c r="F1" s="22"/>
      <c r="G1" s="22"/>
      <c r="H1" s="22"/>
    </row>
    <row r="2" spans="1:8" x14ac:dyDescent="0.3">
      <c r="A2" s="1" t="s">
        <v>46</v>
      </c>
    </row>
    <row r="4" spans="1:8" x14ac:dyDescent="0.3">
      <c r="G4" s="24" t="s">
        <v>47</v>
      </c>
      <c r="H4" s="22"/>
    </row>
    <row r="5" spans="1:8" x14ac:dyDescent="0.3">
      <c r="A5" s="2" t="s">
        <v>48</v>
      </c>
      <c r="B5" s="2" t="s">
        <v>49</v>
      </c>
      <c r="C5" s="2" t="s">
        <v>16</v>
      </c>
      <c r="D5" s="2" t="s">
        <v>50</v>
      </c>
      <c r="E5" s="2" t="s">
        <v>51</v>
      </c>
      <c r="G5" s="14" t="s">
        <v>52</v>
      </c>
      <c r="H5" s="15" t="s">
        <v>53</v>
      </c>
    </row>
    <row r="6" spans="1:8" x14ac:dyDescent="0.3">
      <c r="A6" s="3" t="s">
        <v>54</v>
      </c>
      <c r="B6" s="4" t="s">
        <v>55</v>
      </c>
      <c r="C6" s="3" t="s">
        <v>56</v>
      </c>
      <c r="D6" s="3">
        <v>45</v>
      </c>
      <c r="E6" s="5">
        <v>280</v>
      </c>
      <c r="G6" s="16" t="s">
        <v>57</v>
      </c>
      <c r="H6" s="16" t="s">
        <v>58</v>
      </c>
    </row>
    <row r="7" spans="1:8" x14ac:dyDescent="0.3">
      <c r="A7" s="7" t="s">
        <v>59</v>
      </c>
      <c r="B7" s="8" t="s">
        <v>60</v>
      </c>
      <c r="C7" s="7" t="s">
        <v>56</v>
      </c>
      <c r="D7" s="7">
        <v>60</v>
      </c>
      <c r="E7" s="9">
        <v>150</v>
      </c>
      <c r="G7" s="17" t="s">
        <v>61</v>
      </c>
      <c r="H7" s="18"/>
    </row>
    <row r="8" spans="1:8" x14ac:dyDescent="0.3">
      <c r="A8" s="3" t="s">
        <v>62</v>
      </c>
      <c r="B8" s="4" t="s">
        <v>63</v>
      </c>
      <c r="C8" s="3" t="s">
        <v>64</v>
      </c>
      <c r="D8" s="3">
        <v>18</v>
      </c>
      <c r="E8" s="5">
        <v>1450</v>
      </c>
      <c r="G8" s="17" t="s">
        <v>16</v>
      </c>
      <c r="H8" s="18"/>
    </row>
    <row r="9" spans="1:8" x14ac:dyDescent="0.3">
      <c r="A9" s="7" t="s">
        <v>53</v>
      </c>
      <c r="B9" s="8" t="s">
        <v>65</v>
      </c>
      <c r="C9" s="7" t="s">
        <v>25</v>
      </c>
      <c r="D9" s="7">
        <v>12</v>
      </c>
      <c r="E9" s="9">
        <v>980</v>
      </c>
      <c r="G9" s="17" t="s">
        <v>66</v>
      </c>
      <c r="H9" s="19"/>
    </row>
    <row r="10" spans="1:8" x14ac:dyDescent="0.3">
      <c r="A10" s="3" t="s">
        <v>67</v>
      </c>
      <c r="B10" s="4" t="s">
        <v>68</v>
      </c>
      <c r="C10" s="3" t="s">
        <v>69</v>
      </c>
      <c r="D10" s="3">
        <v>35</v>
      </c>
      <c r="E10" s="5">
        <v>320</v>
      </c>
    </row>
    <row r="11" spans="1:8" x14ac:dyDescent="0.3">
      <c r="A11" s="7" t="s">
        <v>70</v>
      </c>
      <c r="B11" s="8" t="s">
        <v>71</v>
      </c>
      <c r="C11" s="7" t="s">
        <v>72</v>
      </c>
      <c r="D11" s="7">
        <v>25</v>
      </c>
      <c r="E11" s="9">
        <v>240</v>
      </c>
      <c r="G11" s="24" t="s">
        <v>73</v>
      </c>
      <c r="H11" s="22"/>
    </row>
    <row r="12" spans="1:8" x14ac:dyDescent="0.3">
      <c r="A12" s="3" t="s">
        <v>74</v>
      </c>
      <c r="B12" s="4" t="s">
        <v>75</v>
      </c>
      <c r="C12" s="3" t="s">
        <v>76</v>
      </c>
      <c r="D12" s="3">
        <v>15</v>
      </c>
      <c r="E12" s="5">
        <v>410</v>
      </c>
      <c r="G12" s="14" t="s">
        <v>77</v>
      </c>
      <c r="H12" s="20" t="s">
        <v>78</v>
      </c>
    </row>
    <row r="13" spans="1:8" x14ac:dyDescent="0.3">
      <c r="A13" s="7" t="s">
        <v>79</v>
      </c>
      <c r="B13" s="8" t="s">
        <v>78</v>
      </c>
      <c r="C13" s="7" t="s">
        <v>80</v>
      </c>
      <c r="D13" s="7">
        <v>50</v>
      </c>
      <c r="E13" s="9">
        <v>480</v>
      </c>
      <c r="G13" s="16" t="s">
        <v>57</v>
      </c>
      <c r="H13" s="16" t="s">
        <v>81</v>
      </c>
    </row>
    <row r="14" spans="1:8" x14ac:dyDescent="0.3">
      <c r="A14" s="3" t="s">
        <v>82</v>
      </c>
      <c r="B14" s="4" t="s">
        <v>83</v>
      </c>
      <c r="C14" s="3" t="s">
        <v>80</v>
      </c>
      <c r="D14" s="3">
        <v>30</v>
      </c>
      <c r="E14" s="5">
        <v>390</v>
      </c>
      <c r="G14" s="17" t="s">
        <v>84</v>
      </c>
      <c r="H14" s="18"/>
    </row>
    <row r="15" spans="1:8" x14ac:dyDescent="0.3">
      <c r="A15" s="7" t="s">
        <v>85</v>
      </c>
      <c r="B15" s="8" t="s">
        <v>86</v>
      </c>
      <c r="C15" s="7" t="s">
        <v>76</v>
      </c>
      <c r="D15" s="7">
        <v>40</v>
      </c>
      <c r="E15" s="9">
        <v>190</v>
      </c>
      <c r="G15" s="17" t="s">
        <v>66</v>
      </c>
      <c r="H15" s="19"/>
    </row>
  </sheetData>
  <mergeCells count="3">
    <mergeCell ref="G4:H4"/>
    <mergeCell ref="G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1. Funções Lógicas</vt:lpstr>
      <vt:lpstr>2. Funções Condicionais</vt:lpstr>
      <vt:lpstr>3. Pesquisa e Referência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2026-10-20T14:08:58Z</dcterms:created>
  <dcterms:modified xsi:type="dcterms:W3CDTF">2026-10-20T17:15:14Z</dcterms:modified>
</cp:coreProperties>
</file>