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amon\Downloads\"/>
    </mc:Choice>
  </mc:AlternateContent>
  <xr:revisionPtr revIDLastSave="0" documentId="13_ncr:1_{87024C6E-2E4B-484A-8ADD-5B8F56F7B9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Funções Lógicas" sheetId="1" r:id="rId1"/>
    <sheet name="2. Funções Condicionais" sheetId="2" r:id="rId2"/>
    <sheet name="3. Pesquisa e Referênci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/>
  <c r="E17" i="1"/>
  <c r="E16" i="1"/>
  <c r="E15" i="1"/>
  <c r="E14" i="1"/>
  <c r="E13" i="1"/>
  <c r="E12" i="1"/>
  <c r="E11" i="1"/>
  <c r="E10" i="1"/>
  <c r="E9" i="1"/>
</calcChain>
</file>

<file path=xl/sharedStrings.xml><?xml version="1.0" encoding="utf-8"?>
<sst xmlns="http://schemas.openxmlformats.org/spreadsheetml/2006/main" count="146" uniqueCount="92">
  <si>
    <t>ORIENTAÇÕES DE PREENCHIMENTO (Preencha as células amarelas utilizando as fórmulas adequadas):</t>
  </si>
  <si>
    <t>ID</t>
  </si>
  <si>
    <t>Vendedor</t>
  </si>
  <si>
    <t>Status Bônus (SE)</t>
  </si>
  <si>
    <t>Classificação (SES)</t>
  </si>
  <si>
    <t>Ana Silva</t>
  </si>
  <si>
    <t>Bruno Souza</t>
  </si>
  <si>
    <t>Carla Dias</t>
  </si>
  <si>
    <t>Daniel Alves</t>
  </si>
  <si>
    <t>Eduarda Lima</t>
  </si>
  <si>
    <t>Fernando Costa</t>
  </si>
  <si>
    <t>Gabriela Rocha</t>
  </si>
  <si>
    <t>Helio Santos</t>
  </si>
  <si>
    <t>Isabela Martins</t>
  </si>
  <si>
    <t>João Pereira</t>
  </si>
  <si>
    <t>ORIENTAÇÕES DE PREENCHIMENTO:</t>
  </si>
  <si>
    <t>• Utilize a base de dados abaixo (linhas 9 a 22) para responder aos quadros de resumo nas colunas G, H e I.</t>
  </si>
  <si>
    <t>• Quadro 1 (SOMASE): Calcule o total de vendas por Filial.</t>
  </si>
  <si>
    <t>• Quadro 2 (CONT.SE): Conte a quantidade de pedidos por Categoria.</t>
  </si>
  <si>
    <t>• Quadro 3 (SOMASES / CONT.SES): Calcule total e contagem filtrando por Filial + Categoria + Status 'Concluído'.</t>
  </si>
  <si>
    <t>ID Pedido</t>
  </si>
  <si>
    <t>Filial</t>
  </si>
  <si>
    <t>Categoria</t>
  </si>
  <si>
    <t>Valor (R$)</t>
  </si>
  <si>
    <t>Status</t>
  </si>
  <si>
    <t>QUADRO 1: SOMASE (Total por Filial)</t>
  </si>
  <si>
    <t>São Paulo</t>
  </si>
  <si>
    <t>Informática</t>
  </si>
  <si>
    <t>Concluído</t>
  </si>
  <si>
    <t>Total Vendas (SOMASE)</t>
  </si>
  <si>
    <t>Rio de Janeiro</t>
  </si>
  <si>
    <t>Móveis</t>
  </si>
  <si>
    <t>Eletrônicos</t>
  </si>
  <si>
    <t>Pendente</t>
  </si>
  <si>
    <t>Curitiba</t>
  </si>
  <si>
    <t>Cancelado</t>
  </si>
  <si>
    <t>QUADRO 2: CONT.SE (Qtd por Categoria)</t>
  </si>
  <si>
    <t>Qtd Pedidos (CONT.SE)</t>
  </si>
  <si>
    <t>QUADRO 3: SOMASES E CONT.SES (Filtros Múltiplos - Status 'Concluído')</t>
  </si>
  <si>
    <t>Total Concluído (SOMASES)</t>
  </si>
  <si>
    <t>Qtd Concluído (CONT.SES)</t>
  </si>
  <si>
    <t>• Utilize a Tabela Principal (A8:E17) para preencher as consultas nos painéis à direita.</t>
  </si>
  <si>
    <t>• Painel 1 (PROCV): Busque Descrição, Categoria e Preço a partir do SKU digitado na célula H8.</t>
  </si>
  <si>
    <t>• Painel 2 (PROCX / ÍNDICE+CORRESP): Busque o Nome do Produto consultando pelo SKU (Busca à esquerda).</t>
  </si>
  <si>
    <t>Descrição do Produto</t>
  </si>
  <si>
    <t>Qtd Estoque</t>
  </si>
  <si>
    <t>Preço Unit. (R$)</t>
  </si>
  <si>
    <t>PAINEL 1: CONSULTA COM PROCV</t>
  </si>
  <si>
    <t>SKU-1001</t>
  </si>
  <si>
    <t>Teclado Mecânico RGB</t>
  </si>
  <si>
    <t>Periféricos</t>
  </si>
  <si>
    <t>Digite o SKU Target:</t>
  </si>
  <si>
    <t>SKU-1003</t>
  </si>
  <si>
    <t>SKU-1002</t>
  </si>
  <si>
    <t>Mouse Óptico 16000 DPI</t>
  </si>
  <si>
    <t>Monitor 27 IPS 144Hz</t>
  </si>
  <si>
    <t>Monitores</t>
  </si>
  <si>
    <t>Descrição (PROCV)</t>
  </si>
  <si>
    <t>SKU-1004</t>
  </si>
  <si>
    <t>Cadeira Ergonômica Pro</t>
  </si>
  <si>
    <t>Categoria (PROCV)</t>
  </si>
  <si>
    <t>SKU-1005</t>
  </si>
  <si>
    <t>Headset Surround 7.1</t>
  </si>
  <si>
    <t>Áudio</t>
  </si>
  <si>
    <t>Preço Unit. (PROCV)</t>
  </si>
  <si>
    <t>SKU-1006</t>
  </si>
  <si>
    <t>Webcam Full HD 1080p</t>
  </si>
  <si>
    <t>Vídeo</t>
  </si>
  <si>
    <t>SKU-1007</t>
  </si>
  <si>
    <t>Mesa Digitalizadora A4</t>
  </si>
  <si>
    <t>Acessórios</t>
  </si>
  <si>
    <t>PAINEL 2: ÍNDICE + CORRESP (Busca à Esquerda)</t>
  </si>
  <si>
    <t>SKU-1008</t>
  </si>
  <si>
    <t>SSD NVMe 1TB M.2</t>
  </si>
  <si>
    <t>Armazenamento</t>
  </si>
  <si>
    <t>SKU-1009</t>
  </si>
  <si>
    <t>HD Externo 2TB USB 3.0</t>
  </si>
  <si>
    <t>Descrição Retornada:</t>
  </si>
  <si>
    <t>SKU-1010</t>
  </si>
  <si>
    <t>Suporte Articulado Monitor</t>
  </si>
  <si>
    <t>1. Coluna F (Status Bônus - SE): =SE(Atingimento&gt;= 1; "Bônus Aprovado";Sem Bônus")</t>
  </si>
  <si>
    <t>2. Coluna G (Classificação - SES): =SES(Atingimento &gt;= 1,2; "Superou Meta"; Atingimento&gt;= 1; "Atingiu Meta"; Atingimento&gt;= 0,8; "Parcial"; VERDADEIRO; "Abaixo")</t>
  </si>
  <si>
    <t>Nota de Classificação</t>
  </si>
  <si>
    <t>3. Coluna H (Elegível Prêmio - E/OU): =SE(OU(E(Atingimento &gt;= 1;Vendas &gt;= 50000);Nota de Classificação &gt;= 9);"Elagível"; "Não Elegível")</t>
  </si>
  <si>
    <t>Meta</t>
  </si>
  <si>
    <t>Vendas</t>
  </si>
  <si>
    <t>Atingimento</t>
  </si>
  <si>
    <t>Fornecedor</t>
  </si>
  <si>
    <t>Q3: PROCV, PROCX E ÍNDICE + CORRESP</t>
  </si>
  <si>
    <t>Q2: SOMASE, SOMASES, CONT.SE E CONT.SES</t>
  </si>
  <si>
    <t>Q1: FUNÇÕES LÓGICAS (SE, SES, E, OU)</t>
  </si>
  <si>
    <t>Elegível Prêmio (SE/E/OU)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</si>
</sst>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#,##0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sz val="11"/>
      <name val="Calibri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496"/>
        <bgColor rgb="FF2F5496"/>
      </patternFill>
    </fill>
    <fill>
      <patternFill patternType="solid">
        <fgColor rgb="FFFFF2CC"/>
        <bgColor rgb="FFFFF2CC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164" fontId="5" fillId="0" borderId="2" xfId="0" applyNumberFormat="1" applyFont="1" applyBorder="1"/>
    <xf numFmtId="165" fontId="5" fillId="0" borderId="2" xfId="0" applyNumberFormat="1" applyFont="1" applyBorder="1"/>
    <xf numFmtId="0" fontId="5" fillId="4" borderId="2" xfId="0" applyFont="1" applyFill="1" applyBorder="1" applyAlignment="1">
      <alignment horizontal="center" vertical="center"/>
    </xf>
    <xf numFmtId="164" fontId="5" fillId="4" borderId="2" xfId="0" applyNumberFormat="1" applyFont="1" applyFill="1" applyBorder="1"/>
    <xf numFmtId="3" fontId="5" fillId="4" borderId="2" xfId="0" applyNumberFormat="1" applyFont="1" applyFill="1" applyBorder="1"/>
    <xf numFmtId="0" fontId="2" fillId="0" borderId="2" xfId="0" applyFont="1" applyBorder="1"/>
    <xf numFmtId="0" fontId="2" fillId="6" borderId="2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5" fillId="0" borderId="2" xfId="0" applyFont="1" applyBorder="1"/>
    <xf numFmtId="0" fontId="4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4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sqref="A1:I1"/>
    </sheetView>
  </sheetViews>
  <sheetFormatPr defaultRowHeight="14.4" x14ac:dyDescent="0.3"/>
  <cols>
    <col min="1" max="1" width="17.44140625" customWidth="1"/>
    <col min="2" max="2" width="19" customWidth="1"/>
    <col min="3" max="3" width="14" customWidth="1"/>
    <col min="4" max="4" width="15" customWidth="1"/>
    <col min="5" max="5" width="19" customWidth="1"/>
    <col min="6" max="6" width="22" customWidth="1"/>
    <col min="7" max="7" width="21.109375" customWidth="1"/>
    <col min="8" max="8" width="26.5546875" customWidth="1"/>
    <col min="9" max="9" width="27.88671875" customWidth="1"/>
  </cols>
  <sheetData>
    <row r="1" spans="1:9" ht="28.05" customHeight="1" x14ac:dyDescent="0.3">
      <c r="A1" s="16" t="s">
        <v>90</v>
      </c>
      <c r="B1" s="16"/>
      <c r="C1" s="16"/>
      <c r="D1" s="16"/>
      <c r="E1" s="16"/>
      <c r="F1" s="16"/>
      <c r="G1" s="16"/>
      <c r="H1" s="16"/>
      <c r="I1" s="16"/>
    </row>
    <row r="3" spans="1:9" x14ac:dyDescent="0.3">
      <c r="A3" s="1" t="s">
        <v>0</v>
      </c>
    </row>
    <row r="4" spans="1:9" x14ac:dyDescent="0.3">
      <c r="A4" s="2" t="s">
        <v>80</v>
      </c>
    </row>
    <row r="5" spans="1:9" x14ac:dyDescent="0.3">
      <c r="A5" s="2" t="s">
        <v>81</v>
      </c>
    </row>
    <row r="6" spans="1:9" x14ac:dyDescent="0.3">
      <c r="A6" s="2" t="s">
        <v>83</v>
      </c>
    </row>
    <row r="8" spans="1:9" ht="24" customHeight="1" x14ac:dyDescent="0.3">
      <c r="A8" s="3" t="s">
        <v>1</v>
      </c>
      <c r="B8" s="3" t="s">
        <v>2</v>
      </c>
      <c r="C8" s="3" t="s">
        <v>84</v>
      </c>
      <c r="D8" s="3" t="s">
        <v>85</v>
      </c>
      <c r="E8" s="3" t="s">
        <v>86</v>
      </c>
      <c r="F8" s="3" t="s">
        <v>82</v>
      </c>
      <c r="G8" s="3" t="s">
        <v>3</v>
      </c>
      <c r="H8" s="3" t="s">
        <v>4</v>
      </c>
      <c r="I8" s="3" t="s">
        <v>91</v>
      </c>
    </row>
    <row r="9" spans="1:9" ht="19.95" customHeight="1" x14ac:dyDescent="0.3">
      <c r="A9" s="4">
        <v>101</v>
      </c>
      <c r="B9" s="5" t="s">
        <v>5</v>
      </c>
      <c r="C9" s="6">
        <v>50000</v>
      </c>
      <c r="D9" s="6">
        <v>62000</v>
      </c>
      <c r="E9" s="7">
        <f t="shared" ref="E9:E18" si="0">D9/C9</f>
        <v>1.24</v>
      </c>
      <c r="F9" s="14">
        <v>9</v>
      </c>
      <c r="G9" s="8"/>
      <c r="H9" s="8"/>
      <c r="I9" s="8"/>
    </row>
    <row r="10" spans="1:9" ht="19.95" customHeight="1" x14ac:dyDescent="0.3">
      <c r="A10" s="4">
        <v>102</v>
      </c>
      <c r="B10" s="5" t="s">
        <v>6</v>
      </c>
      <c r="C10" s="6">
        <v>45000</v>
      </c>
      <c r="D10" s="6">
        <v>45000</v>
      </c>
      <c r="E10" s="7">
        <f t="shared" si="0"/>
        <v>1</v>
      </c>
      <c r="F10" s="14">
        <v>10</v>
      </c>
      <c r="G10" s="8"/>
      <c r="H10" s="8"/>
      <c r="I10" s="8"/>
    </row>
    <row r="11" spans="1:9" ht="19.95" customHeight="1" x14ac:dyDescent="0.3">
      <c r="A11" s="4">
        <v>103</v>
      </c>
      <c r="B11" s="5" t="s">
        <v>7</v>
      </c>
      <c r="C11" s="6">
        <v>60000</v>
      </c>
      <c r="D11" s="6">
        <v>51000</v>
      </c>
      <c r="E11" s="7">
        <f t="shared" si="0"/>
        <v>0.85</v>
      </c>
      <c r="F11" s="14">
        <v>9</v>
      </c>
      <c r="G11" s="8"/>
      <c r="H11" s="8"/>
      <c r="I11" s="8"/>
    </row>
    <row r="12" spans="1:9" ht="19.95" customHeight="1" x14ac:dyDescent="0.3">
      <c r="A12" s="4">
        <v>104</v>
      </c>
      <c r="B12" s="5" t="s">
        <v>8</v>
      </c>
      <c r="C12" s="6">
        <v>40000</v>
      </c>
      <c r="D12" s="6">
        <v>28000</v>
      </c>
      <c r="E12" s="7">
        <f t="shared" si="0"/>
        <v>0.7</v>
      </c>
      <c r="F12" s="14">
        <v>8</v>
      </c>
      <c r="G12" s="8"/>
      <c r="H12" s="8"/>
      <c r="I12" s="8"/>
    </row>
    <row r="13" spans="1:9" ht="19.95" customHeight="1" x14ac:dyDescent="0.3">
      <c r="A13" s="4">
        <v>105</v>
      </c>
      <c r="B13" s="5" t="s">
        <v>9</v>
      </c>
      <c r="C13" s="6">
        <v>55000</v>
      </c>
      <c r="D13" s="6">
        <v>71500</v>
      </c>
      <c r="E13" s="7">
        <f t="shared" si="0"/>
        <v>1.3</v>
      </c>
      <c r="F13" s="14">
        <v>9</v>
      </c>
      <c r="G13" s="8"/>
      <c r="H13" s="8"/>
      <c r="I13" s="8"/>
    </row>
    <row r="14" spans="1:9" ht="19.95" customHeight="1" x14ac:dyDescent="0.3">
      <c r="A14" s="4">
        <v>106</v>
      </c>
      <c r="B14" s="5" t="s">
        <v>10</v>
      </c>
      <c r="C14" s="6">
        <v>50000</v>
      </c>
      <c r="D14" s="6">
        <v>42000</v>
      </c>
      <c r="E14" s="7">
        <f t="shared" si="0"/>
        <v>0.84</v>
      </c>
      <c r="F14" s="14">
        <v>7</v>
      </c>
      <c r="G14" s="8"/>
      <c r="H14" s="8"/>
      <c r="I14" s="8"/>
    </row>
    <row r="15" spans="1:9" ht="19.95" customHeight="1" x14ac:dyDescent="0.3">
      <c r="A15" s="4">
        <v>107</v>
      </c>
      <c r="B15" s="5" t="s">
        <v>11</v>
      </c>
      <c r="C15" s="6">
        <v>48000</v>
      </c>
      <c r="D15" s="6">
        <v>48000</v>
      </c>
      <c r="E15" s="7">
        <f t="shared" si="0"/>
        <v>1</v>
      </c>
      <c r="F15" s="14">
        <v>10</v>
      </c>
      <c r="G15" s="8"/>
      <c r="H15" s="8"/>
      <c r="I15" s="8"/>
    </row>
    <row r="16" spans="1:9" ht="19.95" customHeight="1" x14ac:dyDescent="0.3">
      <c r="A16" s="4">
        <v>108</v>
      </c>
      <c r="B16" s="5" t="s">
        <v>12</v>
      </c>
      <c r="C16" s="6">
        <v>52000</v>
      </c>
      <c r="D16" s="6">
        <v>66000</v>
      </c>
      <c r="E16" s="7">
        <f t="shared" si="0"/>
        <v>1.2692307692307692</v>
      </c>
      <c r="F16" s="14">
        <v>9</v>
      </c>
      <c r="G16" s="8"/>
      <c r="H16" s="8"/>
      <c r="I16" s="8"/>
    </row>
    <row r="17" spans="1:9" ht="19.95" customHeight="1" x14ac:dyDescent="0.3">
      <c r="A17" s="4">
        <v>109</v>
      </c>
      <c r="B17" s="5" t="s">
        <v>13</v>
      </c>
      <c r="C17" s="6">
        <v>42000</v>
      </c>
      <c r="D17" s="6">
        <v>31000</v>
      </c>
      <c r="E17" s="7">
        <f t="shared" si="0"/>
        <v>0.73809523809523814</v>
      </c>
      <c r="F17" s="14">
        <v>7</v>
      </c>
      <c r="G17" s="8"/>
      <c r="H17" s="8"/>
      <c r="I17" s="8"/>
    </row>
    <row r="18" spans="1:9" ht="19.95" customHeight="1" x14ac:dyDescent="0.3">
      <c r="A18" s="4">
        <v>110</v>
      </c>
      <c r="B18" s="5" t="s">
        <v>14</v>
      </c>
      <c r="C18" s="6">
        <v>58000</v>
      </c>
      <c r="D18" s="6">
        <v>59000</v>
      </c>
      <c r="E18" s="7">
        <f t="shared" si="0"/>
        <v>1.0172413793103448</v>
      </c>
      <c r="F18" s="14">
        <v>8</v>
      </c>
      <c r="G18" s="8"/>
      <c r="H18" s="8"/>
      <c r="I18" s="8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topLeftCell="A6" workbookViewId="0">
      <selection sqref="A1:I1"/>
    </sheetView>
  </sheetViews>
  <sheetFormatPr defaultRowHeight="14.4" x14ac:dyDescent="0.3"/>
  <cols>
    <col min="1" max="1" width="29.33203125" customWidth="1"/>
    <col min="2" max="2" width="18" customWidth="1"/>
    <col min="3" max="3" width="15" customWidth="1"/>
    <col min="4" max="6" width="14" customWidth="1"/>
    <col min="7" max="7" width="18" customWidth="1"/>
    <col min="8" max="8" width="39.21875" customWidth="1"/>
    <col min="9" max="9" width="25.88671875" customWidth="1"/>
  </cols>
  <sheetData>
    <row r="1" spans="1:9" ht="28.05" customHeight="1" x14ac:dyDescent="0.3">
      <c r="A1" s="16" t="s">
        <v>89</v>
      </c>
      <c r="B1" s="16"/>
      <c r="C1" s="16"/>
      <c r="D1" s="16"/>
      <c r="E1" s="16"/>
      <c r="F1" s="16"/>
      <c r="G1" s="16"/>
      <c r="H1" s="16"/>
      <c r="I1" s="16"/>
    </row>
    <row r="3" spans="1:9" x14ac:dyDescent="0.3">
      <c r="A3" s="1" t="s">
        <v>15</v>
      </c>
    </row>
    <row r="4" spans="1:9" x14ac:dyDescent="0.3">
      <c r="A4" s="2" t="s">
        <v>16</v>
      </c>
    </row>
    <row r="5" spans="1:9" x14ac:dyDescent="0.3">
      <c r="A5" s="2" t="s">
        <v>17</v>
      </c>
    </row>
    <row r="6" spans="1:9" x14ac:dyDescent="0.3">
      <c r="A6" s="2" t="s">
        <v>18</v>
      </c>
    </row>
    <row r="7" spans="1:9" x14ac:dyDescent="0.3">
      <c r="A7" s="2" t="s">
        <v>19</v>
      </c>
    </row>
    <row r="9" spans="1:9" ht="22.05" customHeight="1" x14ac:dyDescent="0.3">
      <c r="A9" s="3" t="s">
        <v>20</v>
      </c>
      <c r="B9" s="3" t="s">
        <v>21</v>
      </c>
      <c r="C9" s="3" t="s">
        <v>22</v>
      </c>
      <c r="D9" s="3" t="s">
        <v>23</v>
      </c>
      <c r="E9" s="3" t="s">
        <v>24</v>
      </c>
      <c r="G9" s="17" t="s">
        <v>25</v>
      </c>
      <c r="H9" s="17"/>
    </row>
    <row r="10" spans="1:9" ht="19.05" customHeight="1" x14ac:dyDescent="0.3">
      <c r="A10" s="4">
        <v>2001</v>
      </c>
      <c r="B10" s="5" t="s">
        <v>26</v>
      </c>
      <c r="C10" s="5" t="s">
        <v>27</v>
      </c>
      <c r="D10" s="6">
        <v>4500</v>
      </c>
      <c r="E10" s="4" t="s">
        <v>28</v>
      </c>
      <c r="G10" s="3" t="s">
        <v>21</v>
      </c>
      <c r="H10" s="3" t="s">
        <v>29</v>
      </c>
    </row>
    <row r="11" spans="1:9" ht="19.05" customHeight="1" x14ac:dyDescent="0.3">
      <c r="A11" s="4">
        <v>2002</v>
      </c>
      <c r="B11" s="5" t="s">
        <v>30</v>
      </c>
      <c r="C11" s="5" t="s">
        <v>31</v>
      </c>
      <c r="D11" s="6">
        <v>2800</v>
      </c>
      <c r="E11" s="4" t="s">
        <v>28</v>
      </c>
      <c r="G11" s="5" t="s">
        <v>26</v>
      </c>
      <c r="H11" s="9"/>
    </row>
    <row r="12" spans="1:9" ht="19.05" customHeight="1" x14ac:dyDescent="0.3">
      <c r="A12" s="4">
        <v>2003</v>
      </c>
      <c r="B12" s="5" t="s">
        <v>26</v>
      </c>
      <c r="C12" s="5" t="s">
        <v>32</v>
      </c>
      <c r="D12" s="6">
        <v>3200</v>
      </c>
      <c r="E12" s="4" t="s">
        <v>33</v>
      </c>
      <c r="G12" s="5" t="s">
        <v>30</v>
      </c>
      <c r="H12" s="9"/>
    </row>
    <row r="13" spans="1:9" ht="19.05" customHeight="1" x14ac:dyDescent="0.3">
      <c r="A13" s="4">
        <v>2004</v>
      </c>
      <c r="B13" s="5" t="s">
        <v>34</v>
      </c>
      <c r="C13" s="5" t="s">
        <v>27</v>
      </c>
      <c r="D13" s="6">
        <v>1800</v>
      </c>
      <c r="E13" s="4" t="s">
        <v>28</v>
      </c>
      <c r="G13" s="5" t="s">
        <v>34</v>
      </c>
      <c r="H13" s="9"/>
    </row>
    <row r="14" spans="1:9" ht="19.05" customHeight="1" x14ac:dyDescent="0.3">
      <c r="A14" s="4">
        <v>2005</v>
      </c>
      <c r="B14" s="5" t="s">
        <v>30</v>
      </c>
      <c r="C14" s="5" t="s">
        <v>27</v>
      </c>
      <c r="D14" s="6">
        <v>5200</v>
      </c>
      <c r="E14" s="4" t="s">
        <v>28</v>
      </c>
    </row>
    <row r="15" spans="1:9" ht="19.05" customHeight="1" x14ac:dyDescent="0.3">
      <c r="A15" s="4">
        <v>2006</v>
      </c>
      <c r="B15" s="5" t="s">
        <v>26</v>
      </c>
      <c r="C15" s="5" t="s">
        <v>31</v>
      </c>
      <c r="D15" s="6">
        <v>1500</v>
      </c>
      <c r="E15" s="4" t="s">
        <v>35</v>
      </c>
      <c r="G15" s="17" t="s">
        <v>36</v>
      </c>
      <c r="H15" s="17"/>
    </row>
    <row r="16" spans="1:9" ht="19.05" customHeight="1" x14ac:dyDescent="0.3">
      <c r="A16" s="4">
        <v>2007</v>
      </c>
      <c r="B16" s="5" t="s">
        <v>34</v>
      </c>
      <c r="C16" s="5" t="s">
        <v>32</v>
      </c>
      <c r="D16" s="6">
        <v>2900</v>
      </c>
      <c r="E16" s="4" t="s">
        <v>28</v>
      </c>
      <c r="G16" s="3" t="s">
        <v>22</v>
      </c>
      <c r="H16" s="3" t="s">
        <v>37</v>
      </c>
    </row>
    <row r="17" spans="1:9" ht="19.05" customHeight="1" x14ac:dyDescent="0.3">
      <c r="A17" s="4">
        <v>2008</v>
      </c>
      <c r="B17" s="5" t="s">
        <v>26</v>
      </c>
      <c r="C17" s="5" t="s">
        <v>27</v>
      </c>
      <c r="D17" s="6">
        <v>6100</v>
      </c>
      <c r="E17" s="4" t="s">
        <v>28</v>
      </c>
      <c r="G17" s="5" t="s">
        <v>27</v>
      </c>
      <c r="H17" s="10"/>
    </row>
    <row r="18" spans="1:9" ht="19.05" customHeight="1" x14ac:dyDescent="0.3">
      <c r="A18" s="4">
        <v>2009</v>
      </c>
      <c r="B18" s="5" t="s">
        <v>30</v>
      </c>
      <c r="C18" s="5" t="s">
        <v>32</v>
      </c>
      <c r="D18" s="6">
        <v>4100</v>
      </c>
      <c r="E18" s="4" t="s">
        <v>33</v>
      </c>
      <c r="G18" s="5" t="s">
        <v>32</v>
      </c>
      <c r="H18" s="10"/>
    </row>
    <row r="19" spans="1:9" ht="19.05" customHeight="1" x14ac:dyDescent="0.3">
      <c r="A19" s="4">
        <v>2010</v>
      </c>
      <c r="B19" s="5" t="s">
        <v>34</v>
      </c>
      <c r="C19" s="5" t="s">
        <v>31</v>
      </c>
      <c r="D19" s="6">
        <v>3300</v>
      </c>
      <c r="E19" s="4" t="s">
        <v>28</v>
      </c>
      <c r="G19" s="5" t="s">
        <v>31</v>
      </c>
      <c r="H19" s="10"/>
    </row>
    <row r="20" spans="1:9" ht="19.05" customHeight="1" x14ac:dyDescent="0.3">
      <c r="A20" s="4">
        <v>2011</v>
      </c>
      <c r="B20" s="5" t="s">
        <v>26</v>
      </c>
      <c r="C20" s="5" t="s">
        <v>32</v>
      </c>
      <c r="D20" s="6">
        <v>2700</v>
      </c>
      <c r="E20" s="4" t="s">
        <v>28</v>
      </c>
    </row>
    <row r="21" spans="1:9" ht="19.05" customHeight="1" x14ac:dyDescent="0.3">
      <c r="A21" s="4">
        <v>2012</v>
      </c>
      <c r="B21" s="5" t="s">
        <v>30</v>
      </c>
      <c r="C21" s="5" t="s">
        <v>27</v>
      </c>
      <c r="D21" s="6">
        <v>4900</v>
      </c>
      <c r="E21" s="4" t="s">
        <v>28</v>
      </c>
      <c r="G21" s="17" t="s">
        <v>38</v>
      </c>
      <c r="H21" s="17"/>
      <c r="I21" s="17"/>
    </row>
    <row r="22" spans="1:9" ht="19.05" customHeight="1" x14ac:dyDescent="0.3">
      <c r="A22" s="4">
        <v>2013</v>
      </c>
      <c r="B22" s="5" t="s">
        <v>34</v>
      </c>
      <c r="C22" s="5" t="s">
        <v>27</v>
      </c>
      <c r="D22" s="6">
        <v>3100</v>
      </c>
      <c r="E22" s="4" t="s">
        <v>33</v>
      </c>
      <c r="G22" s="3" t="s">
        <v>21</v>
      </c>
      <c r="H22" s="3" t="s">
        <v>39</v>
      </c>
      <c r="I22" s="3" t="s">
        <v>40</v>
      </c>
    </row>
    <row r="23" spans="1:9" ht="19.05" customHeight="1" x14ac:dyDescent="0.3">
      <c r="A23" s="4">
        <v>2014</v>
      </c>
      <c r="B23" s="5" t="s">
        <v>26</v>
      </c>
      <c r="C23" s="5" t="s">
        <v>31</v>
      </c>
      <c r="D23" s="6">
        <v>2200</v>
      </c>
      <c r="E23" s="4" t="s">
        <v>28</v>
      </c>
      <c r="G23" s="5" t="s">
        <v>26</v>
      </c>
      <c r="H23" s="9"/>
      <c r="I23" s="10"/>
    </row>
    <row r="24" spans="1:9" x14ac:dyDescent="0.3">
      <c r="G24" s="5" t="s">
        <v>30</v>
      </c>
      <c r="H24" s="9"/>
      <c r="I24" s="10"/>
    </row>
    <row r="25" spans="1:9" x14ac:dyDescent="0.3">
      <c r="G25" s="5" t="s">
        <v>34</v>
      </c>
      <c r="H25" s="9"/>
      <c r="I25" s="10"/>
    </row>
  </sheetData>
  <mergeCells count="4">
    <mergeCell ref="A1:I1"/>
    <mergeCell ref="G9:H9"/>
    <mergeCell ref="G21:I21"/>
    <mergeCell ref="G15:H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workbookViewId="0">
      <selection sqref="A1:H1"/>
    </sheetView>
  </sheetViews>
  <sheetFormatPr defaultRowHeight="14.4" x14ac:dyDescent="0.3"/>
  <cols>
    <col min="1" max="1" width="18.5546875" customWidth="1"/>
    <col min="2" max="2" width="30" customWidth="1"/>
    <col min="3" max="3" width="17" customWidth="1"/>
    <col min="4" max="4" width="15" customWidth="1"/>
    <col min="5" max="5" width="20" customWidth="1"/>
    <col min="6" max="6" width="14" customWidth="1"/>
    <col min="7" max="7" width="24" customWidth="1"/>
    <col min="8" max="8" width="49" customWidth="1"/>
  </cols>
  <sheetData>
    <row r="1" spans="1:8" ht="28.05" customHeight="1" x14ac:dyDescent="0.3">
      <c r="A1" s="16" t="s">
        <v>88</v>
      </c>
      <c r="B1" s="16"/>
      <c r="C1" s="16"/>
      <c r="D1" s="16"/>
      <c r="E1" s="16"/>
      <c r="F1" s="16"/>
      <c r="G1" s="16"/>
      <c r="H1" s="16"/>
    </row>
    <row r="3" spans="1:8" x14ac:dyDescent="0.3">
      <c r="A3" s="1" t="s">
        <v>15</v>
      </c>
    </row>
    <row r="4" spans="1:8" x14ac:dyDescent="0.3">
      <c r="A4" s="2" t="s">
        <v>41</v>
      </c>
    </row>
    <row r="5" spans="1:8" x14ac:dyDescent="0.3">
      <c r="A5" s="2" t="s">
        <v>42</v>
      </c>
    </row>
    <row r="6" spans="1:8" x14ac:dyDescent="0.3">
      <c r="A6" s="2" t="s">
        <v>43</v>
      </c>
    </row>
    <row r="8" spans="1:8" ht="22.05" customHeight="1" x14ac:dyDescent="0.3">
      <c r="A8" s="3" t="s">
        <v>87</v>
      </c>
      <c r="B8" s="3" t="s">
        <v>44</v>
      </c>
      <c r="C8" s="3" t="s">
        <v>22</v>
      </c>
      <c r="D8" s="3" t="s">
        <v>45</v>
      </c>
      <c r="E8" s="3" t="s">
        <v>46</v>
      </c>
      <c r="G8" s="17" t="s">
        <v>47</v>
      </c>
      <c r="H8" s="17"/>
    </row>
    <row r="9" spans="1:8" ht="19.05" customHeight="1" x14ac:dyDescent="0.3">
      <c r="A9" s="4" t="s">
        <v>48</v>
      </c>
      <c r="B9" s="5" t="s">
        <v>49</v>
      </c>
      <c r="C9" s="5" t="s">
        <v>50</v>
      </c>
      <c r="D9" s="4">
        <v>45</v>
      </c>
      <c r="E9" s="6">
        <v>280</v>
      </c>
      <c r="G9" s="11" t="s">
        <v>51</v>
      </c>
      <c r="H9" s="12" t="s">
        <v>52</v>
      </c>
    </row>
    <row r="10" spans="1:8" ht="19.05" customHeight="1" x14ac:dyDescent="0.3">
      <c r="A10" s="4" t="s">
        <v>53</v>
      </c>
      <c r="B10" s="5" t="s">
        <v>54</v>
      </c>
      <c r="C10" s="5" t="s">
        <v>50</v>
      </c>
      <c r="D10" s="4">
        <v>60</v>
      </c>
      <c r="E10" s="6">
        <v>150</v>
      </c>
      <c r="G10" s="5" t="s">
        <v>57</v>
      </c>
      <c r="H10" s="18"/>
    </row>
    <row r="11" spans="1:8" ht="19.05" customHeight="1" x14ac:dyDescent="0.3">
      <c r="A11" s="4" t="s">
        <v>52</v>
      </c>
      <c r="B11" s="5" t="s">
        <v>55</v>
      </c>
      <c r="C11" s="5" t="s">
        <v>56</v>
      </c>
      <c r="D11" s="4">
        <v>18</v>
      </c>
      <c r="E11" s="6">
        <v>1450</v>
      </c>
      <c r="G11" s="5" t="s">
        <v>60</v>
      </c>
      <c r="H11" s="18"/>
    </row>
    <row r="12" spans="1:8" ht="19.05" customHeight="1" x14ac:dyDescent="0.3">
      <c r="A12" s="4" t="s">
        <v>58</v>
      </c>
      <c r="B12" s="5" t="s">
        <v>59</v>
      </c>
      <c r="C12" s="5" t="s">
        <v>31</v>
      </c>
      <c r="D12" s="4">
        <v>12</v>
      </c>
      <c r="E12" s="6">
        <v>980</v>
      </c>
      <c r="G12" s="5" t="s">
        <v>64</v>
      </c>
      <c r="H12" s="18"/>
    </row>
    <row r="13" spans="1:8" ht="19.05" customHeight="1" x14ac:dyDescent="0.3">
      <c r="A13" s="4" t="s">
        <v>61</v>
      </c>
      <c r="B13" s="5" t="s">
        <v>62</v>
      </c>
      <c r="C13" s="5" t="s">
        <v>63</v>
      </c>
      <c r="D13" s="4">
        <v>35</v>
      </c>
      <c r="E13" s="6">
        <v>320</v>
      </c>
    </row>
    <row r="14" spans="1:8" ht="19.05" customHeight="1" x14ac:dyDescent="0.3">
      <c r="A14" s="4" t="s">
        <v>65</v>
      </c>
      <c r="B14" s="5" t="s">
        <v>66</v>
      </c>
      <c r="C14" s="5" t="s">
        <v>67</v>
      </c>
      <c r="D14" s="4">
        <v>25</v>
      </c>
      <c r="E14" s="6">
        <v>240</v>
      </c>
      <c r="G14" s="15" t="s">
        <v>71</v>
      </c>
      <c r="H14" s="15"/>
    </row>
    <row r="15" spans="1:8" ht="19.05" customHeight="1" x14ac:dyDescent="0.3">
      <c r="A15" s="4" t="s">
        <v>68</v>
      </c>
      <c r="B15" s="5" t="s">
        <v>69</v>
      </c>
      <c r="C15" s="5" t="s">
        <v>70</v>
      </c>
      <c r="D15" s="4">
        <v>15</v>
      </c>
      <c r="E15" s="6">
        <v>410</v>
      </c>
      <c r="G15" s="11" t="s">
        <v>87</v>
      </c>
      <c r="H15" s="12" t="s">
        <v>61</v>
      </c>
    </row>
    <row r="16" spans="1:8" ht="19.05" customHeight="1" x14ac:dyDescent="0.3">
      <c r="A16" s="4" t="s">
        <v>72</v>
      </c>
      <c r="B16" s="5" t="s">
        <v>73</v>
      </c>
      <c r="C16" s="5" t="s">
        <v>74</v>
      </c>
      <c r="D16" s="4">
        <v>50</v>
      </c>
      <c r="E16" s="6">
        <v>480</v>
      </c>
      <c r="G16" s="14" t="s">
        <v>77</v>
      </c>
      <c r="H16" s="13"/>
    </row>
    <row r="17" spans="1:5" ht="19.05" customHeight="1" x14ac:dyDescent="0.3">
      <c r="A17" s="4" t="s">
        <v>75</v>
      </c>
      <c r="B17" s="5" t="s">
        <v>76</v>
      </c>
      <c r="C17" s="5" t="s">
        <v>74</v>
      </c>
      <c r="D17" s="4">
        <v>30</v>
      </c>
      <c r="E17" s="6">
        <v>390</v>
      </c>
    </row>
    <row r="18" spans="1:5" ht="19.05" customHeight="1" x14ac:dyDescent="0.3">
      <c r="A18" s="4" t="s">
        <v>78</v>
      </c>
      <c r="B18" s="5" t="s">
        <v>79</v>
      </c>
      <c r="C18" s="5" t="s">
        <v>70</v>
      </c>
      <c r="D18" s="4">
        <v>40</v>
      </c>
      <c r="E18" s="6">
        <v>190</v>
      </c>
    </row>
  </sheetData>
  <mergeCells count="2">
    <mergeCell ref="G8:H8"/>
    <mergeCell ref="A1:H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1. Funções Lógicas</vt:lpstr>
      <vt:lpstr>2. Funções Condicionais</vt:lpstr>
      <vt:lpstr>3. Pesquisa e Referência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Ramon Monteiro</cp:lastModifiedBy>
  <dcterms:created xsi:type="dcterms:W3CDTF">2026-10-20T16:08:15Z</dcterms:created>
  <dcterms:modified xsi:type="dcterms:W3CDTF">2026-10-20T18:51:45Z</dcterms:modified>
</cp:coreProperties>
</file>