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Polina\Desktop\"/>
    </mc:Choice>
  </mc:AlternateContent>
  <xr:revisionPtr revIDLastSave="0" documentId="13_ncr:1_{E958729D-190F-4AAE-BABF-949DCE94F0E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1-ядро" sheetId="1" r:id="rId1"/>
    <sheet name="2-ядрa" sheetId="2" r:id="rId2"/>
    <sheet name="3-ядрa" sheetId="3" r:id="rId3"/>
    <sheet name="4-ядрa" sheetId="4" r:id="rId4"/>
  </sheets>
  <calcPr calcId="181029"/>
</workbook>
</file>

<file path=xl/calcChain.xml><?xml version="1.0" encoding="utf-8"?>
<calcChain xmlns="http://schemas.openxmlformats.org/spreadsheetml/2006/main">
  <c r="C17" i="4" l="1"/>
  <c r="D17" i="4" s="1"/>
  <c r="C16" i="4"/>
  <c r="D16" i="4" s="1"/>
  <c r="C15" i="4"/>
  <c r="D15" i="4" s="1"/>
  <c r="C14" i="4"/>
  <c r="D14" i="4" s="1"/>
  <c r="C13" i="4"/>
  <c r="D13" i="4" s="1"/>
  <c r="D12" i="4"/>
  <c r="C12" i="4"/>
  <c r="C11" i="4"/>
  <c r="D11" i="4" s="1"/>
  <c r="C10" i="4"/>
  <c r="D10" i="4" s="1"/>
  <c r="C9" i="4"/>
  <c r="D9" i="4" s="1"/>
  <c r="D8" i="4"/>
  <c r="C8" i="4"/>
  <c r="C7" i="4"/>
  <c r="D7" i="4" s="1"/>
  <c r="C6" i="4"/>
  <c r="D6" i="4" s="1"/>
  <c r="C5" i="4"/>
  <c r="D5" i="4" s="1"/>
  <c r="D4" i="4"/>
  <c r="C4" i="4"/>
  <c r="C3" i="4"/>
  <c r="D3" i="4" s="1"/>
  <c r="D2" i="4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D2" i="3"/>
  <c r="C17" i="2"/>
  <c r="D17" i="2" s="1"/>
  <c r="C16" i="2"/>
  <c r="D16" i="2" s="1"/>
  <c r="C15" i="2"/>
  <c r="D15" i="2" s="1"/>
  <c r="C14" i="2"/>
  <c r="D14" i="2" s="1"/>
  <c r="C13" i="2"/>
  <c r="D13" i="2" s="1"/>
  <c r="D12" i="2"/>
  <c r="C12" i="2"/>
  <c r="D11" i="2"/>
  <c r="C11" i="2"/>
  <c r="C10" i="2"/>
  <c r="D10" i="2" s="1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D2" i="1"/>
</calcChain>
</file>

<file path=xl/sharedStrings.xml><?xml version="1.0" encoding="utf-8"?>
<sst xmlns="http://schemas.openxmlformats.org/spreadsheetml/2006/main" count="16" uniqueCount="4">
  <si>
    <t>Потоки</t>
  </si>
  <si>
    <t>Время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</si>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</sst>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c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10" fontId="1" fillId="0" borderId="1" xfId="0" applyNumberFormat="1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'1-ядро'!$B$1</c:f>
              <c:strCache>
                <c:ptCount val="1"/>
                <c:pt idx="0">
                  <c:v>Время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'1-ядро'!$A$2:$A$17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'1-ядро'!$B$2:$B$17</c:f>
              <c:numCache>
                <c:formatCode>#\ ##0.00\c</c:formatCode>
                <c:ptCount val="16"/>
                <c:pt idx="0">
                  <c:v>0.82</c:v>
                </c:pt>
                <c:pt idx="1">
                  <c:v>0.83</c:v>
                </c:pt>
                <c:pt idx="2">
                  <c:v>0.83</c:v>
                </c:pt>
                <c:pt idx="3">
                  <c:v>0.79</c:v>
                </c:pt>
                <c:pt idx="4">
                  <c:v>0.84</c:v>
                </c:pt>
                <c:pt idx="5">
                  <c:v>0.84</c:v>
                </c:pt>
                <c:pt idx="6">
                  <c:v>0.83</c:v>
                </c:pt>
                <c:pt idx="7">
                  <c:v>0.84</c:v>
                </c:pt>
                <c:pt idx="8">
                  <c:v>0.84</c:v>
                </c:pt>
                <c:pt idx="9">
                  <c:v>0.82</c:v>
                </c:pt>
                <c:pt idx="10">
                  <c:v>0.86</c:v>
                </c:pt>
                <c:pt idx="11">
                  <c:v>0.88380800000000004</c:v>
                </c:pt>
                <c:pt idx="12">
                  <c:v>1.05</c:v>
                </c:pt>
                <c:pt idx="13">
                  <c:v>0.9</c:v>
                </c:pt>
                <c:pt idx="14">
                  <c:v>1.1499999999999999</c:v>
                </c:pt>
                <c:pt idx="15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1-4FD0-86A3-594C0017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543102"/>
        <c:axId val="255141898"/>
      </c:lineChart>
      <c:catAx>
        <c:axId val="3165431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55141898"/>
        <c:crosses val="autoZero"/>
        <c:auto val="1"/>
        <c:lblAlgn val="ctr"/>
        <c:lblOffset val="100"/>
        <c:noMultiLvlLbl val="1"/>
      </c:catAx>
      <c:valAx>
        <c:axId val="255141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#\ ##0.00\c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165431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'4-ядрa'!$B$1</c:f>
              <c:strCache>
                <c:ptCount val="1"/>
                <c:pt idx="0">
                  <c:v>Время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'4-ядрa'!$A$2:$A$17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'4-ядрa'!$B$2:$B$17</c:f>
              <c:numCache>
                <c:formatCode>#\ ##0.00\c</c:formatCode>
                <c:ptCount val="16"/>
                <c:pt idx="0">
                  <c:v>0.81</c:v>
                </c:pt>
                <c:pt idx="1">
                  <c:v>0.75</c:v>
                </c:pt>
                <c:pt idx="2">
                  <c:v>0.56999999999999995</c:v>
                </c:pt>
                <c:pt idx="3">
                  <c:v>0.49</c:v>
                </c:pt>
                <c:pt idx="4">
                  <c:v>0.54</c:v>
                </c:pt>
                <c:pt idx="5">
                  <c:v>0.57999999999999996</c:v>
                </c:pt>
                <c:pt idx="6">
                  <c:v>0.51</c:v>
                </c:pt>
                <c:pt idx="7">
                  <c:v>0.49</c:v>
                </c:pt>
                <c:pt idx="8">
                  <c:v>0.55000000000000004</c:v>
                </c:pt>
                <c:pt idx="9">
                  <c:v>0.59</c:v>
                </c:pt>
                <c:pt idx="10">
                  <c:v>0.54</c:v>
                </c:pt>
                <c:pt idx="11">
                  <c:v>0.62</c:v>
                </c:pt>
                <c:pt idx="12">
                  <c:v>0.57999999999999996</c:v>
                </c:pt>
                <c:pt idx="13">
                  <c:v>0.54</c:v>
                </c:pt>
                <c:pt idx="14">
                  <c:v>0.61</c:v>
                </c:pt>
                <c:pt idx="15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1-49B0-B090-359A267EE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994982"/>
        <c:axId val="288448707"/>
      </c:lineChart>
      <c:catAx>
        <c:axId val="1229994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88448707"/>
        <c:crosses val="autoZero"/>
        <c:auto val="1"/>
        <c:lblAlgn val="ctr"/>
        <c:lblOffset val="100"/>
        <c:noMultiLvlLbl val="1"/>
      </c:catAx>
      <c:valAx>
        <c:axId val="288448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#\ ##0.00\c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299949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'4-ядрa'!$C$1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'4-ядрa'!$A$2:$A$17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'4-ядрa'!$C$2:$C$17</c:f>
              <c:numCache>
                <c:formatCode>0.00%</c:formatCode>
                <c:ptCount val="16"/>
                <c:pt idx="0" formatCode="General">
                  <c:v>0</c:v>
                </c:pt>
                <c:pt idx="1">
                  <c:v>8.0000000000000071E-2</c:v>
                </c:pt>
                <c:pt idx="2">
                  <c:v>0.42105263157894757</c:v>
                </c:pt>
                <c:pt idx="3">
                  <c:v>0.65306122448979598</c:v>
                </c:pt>
                <c:pt idx="4">
                  <c:v>0.5</c:v>
                </c:pt>
                <c:pt idx="5">
                  <c:v>0.39655172413793127</c:v>
                </c:pt>
                <c:pt idx="6">
                  <c:v>0.58823529411764719</c:v>
                </c:pt>
                <c:pt idx="7">
                  <c:v>0.65306122448979598</c:v>
                </c:pt>
                <c:pt idx="8">
                  <c:v>0.47272727272727266</c:v>
                </c:pt>
                <c:pt idx="9">
                  <c:v>0.37288135593220351</c:v>
                </c:pt>
                <c:pt idx="10">
                  <c:v>0.5</c:v>
                </c:pt>
                <c:pt idx="11">
                  <c:v>0.30645161290322598</c:v>
                </c:pt>
                <c:pt idx="12">
                  <c:v>0.39655172413793127</c:v>
                </c:pt>
                <c:pt idx="13">
                  <c:v>0.5</c:v>
                </c:pt>
                <c:pt idx="14">
                  <c:v>0.32786885245901654</c:v>
                </c:pt>
                <c:pt idx="15">
                  <c:v>0.42105263157894757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9E-4288-819C-4B82CCEA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585308"/>
        <c:axId val="1615209807"/>
      </c:lineChart>
      <c:catAx>
        <c:axId val="765585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15209807"/>
        <c:crosses val="autoZero"/>
        <c:auto val="1"/>
        <c:lblAlgn val="ctr"/>
        <c:lblOffset val="100"/>
        <c:noMultiLvlLbl val="1"/>
      </c:catAx>
      <c:valAx>
        <c:axId val="1615209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7655853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'4-ядрa'!$D$1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'4-ядрa'!$A$2:$A$17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'4-ядрa'!$D$2:$D$17</c:f>
              <c:numCache>
                <c:formatCode>0.00%</c:formatCode>
                <c:ptCount val="16"/>
                <c:pt idx="0" formatCode="General">
                  <c:v>0</c:v>
                </c:pt>
                <c:pt idx="1">
                  <c:v>4.0000000000000036E-2</c:v>
                </c:pt>
                <c:pt idx="2">
                  <c:v>0.14035087719298253</c:v>
                </c:pt>
                <c:pt idx="3">
                  <c:v>0.16326530612244899</c:v>
                </c:pt>
                <c:pt idx="4">
                  <c:v>0.1</c:v>
                </c:pt>
                <c:pt idx="5">
                  <c:v>6.609195402298855E-2</c:v>
                </c:pt>
                <c:pt idx="6">
                  <c:v>8.4033613445378172E-2</c:v>
                </c:pt>
                <c:pt idx="7">
                  <c:v>8.1632653061224497E-2</c:v>
                </c:pt>
                <c:pt idx="8">
                  <c:v>5.2525252525252517E-2</c:v>
                </c:pt>
                <c:pt idx="9">
                  <c:v>3.7288135593220348E-2</c:v>
                </c:pt>
                <c:pt idx="10">
                  <c:v>4.5454545454545456E-2</c:v>
                </c:pt>
                <c:pt idx="11">
                  <c:v>2.5537634408602166E-2</c:v>
                </c:pt>
                <c:pt idx="12">
                  <c:v>3.0503978779840867E-2</c:v>
                </c:pt>
                <c:pt idx="13">
                  <c:v>3.5714285714285712E-2</c:v>
                </c:pt>
                <c:pt idx="14">
                  <c:v>2.185792349726777E-2</c:v>
                </c:pt>
                <c:pt idx="15">
                  <c:v>2.6315789473684223E-2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9-40E4-81D0-CC375FE1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151846"/>
        <c:axId val="550472461"/>
      </c:lineChart>
      <c:catAx>
        <c:axId val="100715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50472461"/>
        <c:crosses val="autoZero"/>
        <c:auto val="1"/>
        <c:lblAlgn val="ctr"/>
        <c:lblOffset val="100"/>
        <c:noMultiLvlLbl val="1"/>
      </c:catAx>
      <c:valAx>
        <c:axId val="550472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071518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'1-ядро'!$C$1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'1-ядро'!$A$2:$A$17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'1-ядро'!$C$2:$C$17</c:f>
              <c:numCache>
                <c:formatCode>0.00%</c:formatCode>
                <c:ptCount val="16"/>
                <c:pt idx="0" formatCode="General">
                  <c:v>0</c:v>
                </c:pt>
                <c:pt idx="1">
                  <c:v>-1.2048192771084376E-2</c:v>
                </c:pt>
                <c:pt idx="2">
                  <c:v>-1.2048192771084376E-2</c:v>
                </c:pt>
                <c:pt idx="3">
                  <c:v>3.7974683544303778E-2</c:v>
                </c:pt>
                <c:pt idx="4">
                  <c:v>-2.3809523809523836E-2</c:v>
                </c:pt>
                <c:pt idx="5">
                  <c:v>-2.3809523809523836E-2</c:v>
                </c:pt>
                <c:pt idx="6">
                  <c:v>-1.2048192771084376E-2</c:v>
                </c:pt>
                <c:pt idx="7">
                  <c:v>-2.3809523809523836E-2</c:v>
                </c:pt>
                <c:pt idx="8">
                  <c:v>-2.3809523809523836E-2</c:v>
                </c:pt>
                <c:pt idx="9">
                  <c:v>0</c:v>
                </c:pt>
                <c:pt idx="10">
                  <c:v>-4.6511627906976827E-2</c:v>
                </c:pt>
                <c:pt idx="11">
                  <c:v>-7.2196676201165988E-2</c:v>
                </c:pt>
                <c:pt idx="12">
                  <c:v>-0.21904761904761916</c:v>
                </c:pt>
                <c:pt idx="13">
                  <c:v>-8.8888888888889017E-2</c:v>
                </c:pt>
                <c:pt idx="14">
                  <c:v>-0.28695652173913044</c:v>
                </c:pt>
                <c:pt idx="15">
                  <c:v>-2.3809523809523836E-2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F-4BA6-9CB2-63CA2975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551365"/>
        <c:axId val="246966970"/>
      </c:lineChart>
      <c:catAx>
        <c:axId val="1727551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46966970"/>
        <c:crosses val="autoZero"/>
        <c:auto val="1"/>
        <c:lblAlgn val="ctr"/>
        <c:lblOffset val="100"/>
        <c:noMultiLvlLbl val="1"/>
      </c:catAx>
      <c:valAx>
        <c:axId val="246966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275513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'1-ядро'!$D$1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'1-ядро'!$A$2:$A$17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'1-ядро'!$D$2:$D$17</c:f>
              <c:numCache>
                <c:formatCode>0.00%</c:formatCode>
                <c:ptCount val="16"/>
                <c:pt idx="0" formatCode="General">
                  <c:v>0</c:v>
                </c:pt>
                <c:pt idx="1">
                  <c:v>-6.0240963855421881E-3</c:v>
                </c:pt>
                <c:pt idx="2">
                  <c:v>-4.0160642570281251E-3</c:v>
                </c:pt>
                <c:pt idx="3">
                  <c:v>9.4936708860759444E-3</c:v>
                </c:pt>
                <c:pt idx="4">
                  <c:v>-4.7619047619047675E-3</c:v>
                </c:pt>
                <c:pt idx="5">
                  <c:v>-3.9682539682539724E-3</c:v>
                </c:pt>
                <c:pt idx="6">
                  <c:v>-1.7211703958691965E-3</c:v>
                </c:pt>
                <c:pt idx="7">
                  <c:v>-2.9761904761904795E-3</c:v>
                </c:pt>
                <c:pt idx="8">
                  <c:v>-2.6455026455026484E-3</c:v>
                </c:pt>
                <c:pt idx="9">
                  <c:v>0</c:v>
                </c:pt>
                <c:pt idx="10">
                  <c:v>-4.2283298097251657E-3</c:v>
                </c:pt>
                <c:pt idx="11">
                  <c:v>-6.0163896834304993E-3</c:v>
                </c:pt>
                <c:pt idx="12">
                  <c:v>-1.6849816849816859E-2</c:v>
                </c:pt>
                <c:pt idx="13">
                  <c:v>-6.3492063492063587E-3</c:v>
                </c:pt>
                <c:pt idx="14">
                  <c:v>-1.9130434782608695E-2</c:v>
                </c:pt>
                <c:pt idx="15">
                  <c:v>-1.4880952380952397E-3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3-426D-84F9-9BD0A38EC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141388"/>
        <c:axId val="1921439376"/>
      </c:lineChart>
      <c:catAx>
        <c:axId val="1434141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21439376"/>
        <c:crosses val="autoZero"/>
        <c:auto val="1"/>
        <c:lblAlgn val="ctr"/>
        <c:lblOffset val="100"/>
        <c:noMultiLvlLbl val="1"/>
      </c:catAx>
      <c:valAx>
        <c:axId val="1921439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341413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'2-ядрa'!$B$1</c:f>
              <c:strCache>
                <c:ptCount val="1"/>
                <c:pt idx="0">
                  <c:v>Время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'2-ядрa'!$A$2:$A$17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'2-ядрa'!$B$2:$B$17</c:f>
              <c:numCache>
                <c:formatCode>#\ ##0.00\c</c:formatCode>
                <c:ptCount val="16"/>
                <c:pt idx="0">
                  <c:v>0.95</c:v>
                </c:pt>
                <c:pt idx="1">
                  <c:v>0.83</c:v>
                </c:pt>
                <c:pt idx="2">
                  <c:v>0.77840600000000004</c:v>
                </c:pt>
                <c:pt idx="3">
                  <c:v>0.74</c:v>
                </c:pt>
                <c:pt idx="4">
                  <c:v>0.75</c:v>
                </c:pt>
                <c:pt idx="5">
                  <c:v>0.76</c:v>
                </c:pt>
                <c:pt idx="6">
                  <c:v>0.77</c:v>
                </c:pt>
                <c:pt idx="7">
                  <c:v>0.76</c:v>
                </c:pt>
                <c:pt idx="8">
                  <c:v>0.71</c:v>
                </c:pt>
                <c:pt idx="9">
                  <c:v>0.75</c:v>
                </c:pt>
                <c:pt idx="10">
                  <c:v>0.77</c:v>
                </c:pt>
                <c:pt idx="11">
                  <c:v>0.88380800000000004</c:v>
                </c:pt>
                <c:pt idx="12">
                  <c:v>0.89</c:v>
                </c:pt>
                <c:pt idx="13">
                  <c:v>0.76</c:v>
                </c:pt>
                <c:pt idx="14">
                  <c:v>0.83</c:v>
                </c:pt>
                <c:pt idx="1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08-4461-83A0-C3FA7CF58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62367"/>
        <c:axId val="1817760314"/>
      </c:lineChart>
      <c:catAx>
        <c:axId val="30406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17760314"/>
        <c:crosses val="autoZero"/>
        <c:auto val="1"/>
        <c:lblAlgn val="ctr"/>
        <c:lblOffset val="100"/>
        <c:noMultiLvlLbl val="1"/>
      </c:catAx>
      <c:valAx>
        <c:axId val="1817760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#\ ##0.00\c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040623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'2-ядрa'!$C$1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'2-ядрa'!$A$2:$A$17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'2-ядрa'!$C$2:$C$17</c:f>
              <c:numCache>
                <c:formatCode>0.00%</c:formatCode>
                <c:ptCount val="16"/>
                <c:pt idx="0" formatCode="General">
                  <c:v>0</c:v>
                </c:pt>
                <c:pt idx="1">
                  <c:v>0.14457831325301207</c:v>
                </c:pt>
                <c:pt idx="2">
                  <c:v>0.22044280234222224</c:v>
                </c:pt>
                <c:pt idx="3">
                  <c:v>0.28378378378378377</c:v>
                </c:pt>
                <c:pt idx="4">
                  <c:v>0.26666666666666661</c:v>
                </c:pt>
                <c:pt idx="5">
                  <c:v>0.25</c:v>
                </c:pt>
                <c:pt idx="6">
                  <c:v>0.23376623376623362</c:v>
                </c:pt>
                <c:pt idx="7">
                  <c:v>0.25</c:v>
                </c:pt>
                <c:pt idx="8">
                  <c:v>0.3380281690140845</c:v>
                </c:pt>
                <c:pt idx="9">
                  <c:v>0.26666666666666661</c:v>
                </c:pt>
                <c:pt idx="10">
                  <c:v>0.23376623376623362</c:v>
                </c:pt>
                <c:pt idx="11">
                  <c:v>7.489409464499075E-2</c:v>
                </c:pt>
                <c:pt idx="12">
                  <c:v>6.7415730337078594E-2</c:v>
                </c:pt>
                <c:pt idx="13">
                  <c:v>0.25</c:v>
                </c:pt>
                <c:pt idx="14">
                  <c:v>0.14457831325301207</c:v>
                </c:pt>
                <c:pt idx="15">
                  <c:v>0.23376623376623362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2-4876-BCC5-A48747F53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771228"/>
        <c:axId val="1011310559"/>
      </c:lineChart>
      <c:catAx>
        <c:axId val="1326771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11310559"/>
        <c:crosses val="autoZero"/>
        <c:auto val="1"/>
        <c:lblAlgn val="ctr"/>
        <c:lblOffset val="100"/>
        <c:noMultiLvlLbl val="1"/>
      </c:catAx>
      <c:valAx>
        <c:axId val="1011310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267712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'2-ядрa'!$D$1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'2-ядрa'!$A$2:$A$17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'2-ядрa'!$D$2:$D$17</c:f>
              <c:numCache>
                <c:formatCode>0.00%</c:formatCode>
                <c:ptCount val="16"/>
                <c:pt idx="0" formatCode="General">
                  <c:v>0</c:v>
                </c:pt>
                <c:pt idx="1">
                  <c:v>7.2289156626506035E-2</c:v>
                </c:pt>
                <c:pt idx="2">
                  <c:v>7.3480934114074081E-2</c:v>
                </c:pt>
                <c:pt idx="3">
                  <c:v>7.0945945945945943E-2</c:v>
                </c:pt>
                <c:pt idx="4">
                  <c:v>5.3333333333333323E-2</c:v>
                </c:pt>
                <c:pt idx="5">
                  <c:v>4.1666666666666664E-2</c:v>
                </c:pt>
                <c:pt idx="6">
                  <c:v>3.3395176252319088E-2</c:v>
                </c:pt>
                <c:pt idx="7">
                  <c:v>3.125E-2</c:v>
                </c:pt>
                <c:pt idx="8">
                  <c:v>3.7558685446009391E-2</c:v>
                </c:pt>
                <c:pt idx="9">
                  <c:v>2.6666666666666661E-2</c:v>
                </c:pt>
                <c:pt idx="10">
                  <c:v>2.125147579693033E-2</c:v>
                </c:pt>
                <c:pt idx="11">
                  <c:v>6.2411745537492291E-3</c:v>
                </c:pt>
                <c:pt idx="12">
                  <c:v>5.1858254105445071E-3</c:v>
                </c:pt>
                <c:pt idx="13">
                  <c:v>1.7857142857142856E-2</c:v>
                </c:pt>
                <c:pt idx="14">
                  <c:v>9.6385542168674707E-3</c:v>
                </c:pt>
                <c:pt idx="15">
                  <c:v>1.4610389610389601E-2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6-4EC7-8DEA-A8B68C9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415712"/>
        <c:axId val="576185719"/>
      </c:lineChart>
      <c:catAx>
        <c:axId val="184441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76185719"/>
        <c:crosses val="autoZero"/>
        <c:auto val="1"/>
        <c:lblAlgn val="ctr"/>
        <c:lblOffset val="100"/>
        <c:noMultiLvlLbl val="1"/>
      </c:catAx>
      <c:valAx>
        <c:axId val="576185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444157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Время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'3-ядрa'!$B$1</c:f>
              <c:strCache>
                <c:ptCount val="1"/>
                <c:pt idx="0">
                  <c:v>Время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'3-ядрa'!$A$2:$A$17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'3-ядрa'!$B$2:$B$17</c:f>
              <c:numCache>
                <c:formatCode>#\ ##0.00\c</c:formatCode>
                <c:ptCount val="16"/>
                <c:pt idx="0">
                  <c:v>0.82</c:v>
                </c:pt>
                <c:pt idx="1">
                  <c:v>0.73</c:v>
                </c:pt>
                <c:pt idx="2">
                  <c:v>0.45411000000000001</c:v>
                </c:pt>
                <c:pt idx="3">
                  <c:v>0.55410999999999999</c:v>
                </c:pt>
                <c:pt idx="4">
                  <c:v>0.62</c:v>
                </c:pt>
                <c:pt idx="5">
                  <c:v>0.65</c:v>
                </c:pt>
                <c:pt idx="6">
                  <c:v>0.57999999999999996</c:v>
                </c:pt>
                <c:pt idx="7">
                  <c:v>0.62</c:v>
                </c:pt>
                <c:pt idx="8">
                  <c:v>0.63</c:v>
                </c:pt>
                <c:pt idx="9">
                  <c:v>0.6</c:v>
                </c:pt>
                <c:pt idx="10">
                  <c:v>0.62</c:v>
                </c:pt>
                <c:pt idx="11">
                  <c:v>0.6</c:v>
                </c:pt>
                <c:pt idx="12">
                  <c:v>0.62</c:v>
                </c:pt>
                <c:pt idx="13">
                  <c:v>0.76</c:v>
                </c:pt>
                <c:pt idx="14">
                  <c:v>0.62</c:v>
                </c:pt>
                <c:pt idx="15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E-470A-8752-B4B08C2E4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583132"/>
        <c:axId val="1798130863"/>
      </c:lineChart>
      <c:catAx>
        <c:axId val="289583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98130863"/>
        <c:crosses val="autoZero"/>
        <c:auto val="1"/>
        <c:lblAlgn val="ctr"/>
        <c:lblOffset val="100"/>
        <c:noMultiLvlLbl val="1"/>
      </c:catAx>
      <c:valAx>
        <c:axId val="1798130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Время</a:t>
                </a:r>
              </a:p>
            </c:rich>
          </c:tx>
          <c:overlay val="0"/>
        </c:title>
        <c:numFmt formatCode="#\ ##0.00\c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895831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Ускорение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'3-ядрa'!$C$1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'3-ядрa'!$A$2:$A$17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'3-ядрa'!$C$2:$C$17</c:f>
              <c:numCache>
                <c:formatCode>0.00%</c:formatCode>
                <c:ptCount val="16"/>
                <c:pt idx="0" formatCode="General">
                  <c:v>0</c:v>
                </c:pt>
                <c:pt idx="1">
                  <c:v>0.12328767123287676</c:v>
                </c:pt>
                <c:pt idx="2">
                  <c:v>0.805729889233886</c:v>
                </c:pt>
                <c:pt idx="3">
                  <c:v>0.47985057118622643</c:v>
                </c:pt>
                <c:pt idx="4">
                  <c:v>0.32258064516129026</c:v>
                </c:pt>
                <c:pt idx="5">
                  <c:v>0.2615384615384615</c:v>
                </c:pt>
                <c:pt idx="6">
                  <c:v>0.4137931034482758</c:v>
                </c:pt>
                <c:pt idx="7">
                  <c:v>0.32258064516129026</c:v>
                </c:pt>
                <c:pt idx="8">
                  <c:v>0.3015873015873014</c:v>
                </c:pt>
                <c:pt idx="9">
                  <c:v>0.3666666666666667</c:v>
                </c:pt>
                <c:pt idx="10">
                  <c:v>0.32258064516129026</c:v>
                </c:pt>
                <c:pt idx="11">
                  <c:v>0.3666666666666667</c:v>
                </c:pt>
                <c:pt idx="12">
                  <c:v>0.32258064516129026</c:v>
                </c:pt>
                <c:pt idx="13">
                  <c:v>7.8947368421052655E-2</c:v>
                </c:pt>
                <c:pt idx="14">
                  <c:v>0.32258064516129026</c:v>
                </c:pt>
                <c:pt idx="15">
                  <c:v>0.3015873015873014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0-413B-AA85-D2FE71B3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011590"/>
        <c:axId val="1938047988"/>
      </c:lineChart>
      <c:catAx>
        <c:axId val="628011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38047988"/>
        <c:crosses val="autoZero"/>
        <c:auto val="1"/>
        <c:lblAlgn val="ctr"/>
        <c:lblOffset val="100"/>
        <c:noMultiLvlLbl val="1"/>
      </c:catAx>
      <c:valAx>
        <c:axId val="1938047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Ускорение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280115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Эффективность относительно параметра "Потоки"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'3-ядрa'!$D$1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'3-ядрa'!$A$2:$A$17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'3-ядрa'!$D$2:$D$17</c:f>
              <c:numCache>
                <c:formatCode>0.00%</c:formatCode>
                <c:ptCount val="16"/>
                <c:pt idx="0" formatCode="General">
                  <c:v>0</c:v>
                </c:pt>
                <c:pt idx="1">
                  <c:v>6.164383561643838E-2</c:v>
                </c:pt>
                <c:pt idx="2">
                  <c:v>0.26857662974462865</c:v>
                </c:pt>
                <c:pt idx="3">
                  <c:v>0.11996264279655661</c:v>
                </c:pt>
                <c:pt idx="4">
                  <c:v>6.4516129032258049E-2</c:v>
                </c:pt>
                <c:pt idx="5">
                  <c:v>4.3589743589743581E-2</c:v>
                </c:pt>
                <c:pt idx="6">
                  <c:v>5.9113300492610828E-2</c:v>
                </c:pt>
                <c:pt idx="7">
                  <c:v>4.0322580645161282E-2</c:v>
                </c:pt>
                <c:pt idx="8">
                  <c:v>3.350970017636682E-2</c:v>
                </c:pt>
                <c:pt idx="9">
                  <c:v>3.6666666666666667E-2</c:v>
                </c:pt>
                <c:pt idx="10">
                  <c:v>2.9325513196480933E-2</c:v>
                </c:pt>
                <c:pt idx="11">
                  <c:v>3.0555555555555558E-2</c:v>
                </c:pt>
                <c:pt idx="12">
                  <c:v>2.4813895781637712E-2</c:v>
                </c:pt>
                <c:pt idx="13">
                  <c:v>5.6390977443609037E-3</c:v>
                </c:pt>
                <c:pt idx="14">
                  <c:v>2.1505376344086016E-2</c:v>
                </c:pt>
                <c:pt idx="15">
                  <c:v>1.8849206349206338E-2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F-4760-9032-BED241A9C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785964"/>
        <c:axId val="2118273048"/>
      </c:lineChart>
      <c:catAx>
        <c:axId val="1823785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Потоки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18273048"/>
        <c:crosses val="autoZero"/>
        <c:auto val="1"/>
        <c:lblAlgn val="ctr"/>
        <c:lblOffset val="100"/>
        <c:noMultiLvlLbl val="1"/>
      </c:catAx>
      <c:valAx>
        <c:axId val="2118273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Эффективность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237859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</xdr:colOff>
      <xdr:row>0</xdr:row>
      <xdr:rowOff>30480</xdr:rowOff>
    </xdr:from>
    <xdr:ext cx="4095750" cy="2533650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472440</xdr:colOff>
      <xdr:row>13</xdr:row>
      <xdr:rowOff>99060</xdr:rowOff>
    </xdr:from>
    <xdr:ext cx="4648200" cy="28098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59055</xdr:rowOff>
    </xdr:from>
    <xdr:ext cx="5362575" cy="3314700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264795</xdr:colOff>
      <xdr:row>0</xdr:row>
      <xdr:rowOff>0</xdr:rowOff>
    </xdr:from>
    <xdr:ext cx="5362575" cy="3314700"/>
    <xdr:graphicFrame macro="">
      <xdr:nvGraphicFramePr>
        <xdr:cNvPr id="4" name="Chart 4" title="Диаграмма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158115</xdr:rowOff>
    </xdr:from>
    <xdr:ext cx="5486400" cy="3314700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22860</xdr:colOff>
      <xdr:row>17</xdr:row>
      <xdr:rowOff>150495</xdr:rowOff>
    </xdr:from>
    <xdr:ext cx="5362575" cy="3314700"/>
    <xdr:graphicFrame macro="">
      <xdr:nvGraphicFramePr>
        <xdr:cNvPr id="6" name="Chart 6" title="Диаграмма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62865</xdr:colOff>
      <xdr:row>0</xdr:row>
      <xdr:rowOff>0</xdr:rowOff>
    </xdr:from>
    <xdr:ext cx="5362575" cy="3314700"/>
    <xdr:graphicFrame macro="">
      <xdr:nvGraphicFramePr>
        <xdr:cNvPr id="7" name="Chart 7" title="Диаграмма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59055</xdr:rowOff>
    </xdr:from>
    <xdr:ext cx="5486400" cy="3314700"/>
    <xdr:graphicFrame macro="">
      <xdr:nvGraphicFramePr>
        <xdr:cNvPr id="8" name="Chart 8" title="Диаграмма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62865</xdr:colOff>
      <xdr:row>17</xdr:row>
      <xdr:rowOff>62865</xdr:rowOff>
    </xdr:from>
    <xdr:ext cx="5362575" cy="3314700"/>
    <xdr:graphicFrame macro="">
      <xdr:nvGraphicFramePr>
        <xdr:cNvPr id="9" name="Chart 9" title="Диаграмма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81915</xdr:colOff>
      <xdr:row>0</xdr:row>
      <xdr:rowOff>0</xdr:rowOff>
    </xdr:from>
    <xdr:ext cx="5362575" cy="3314700"/>
    <xdr:graphicFrame macro="">
      <xdr:nvGraphicFramePr>
        <xdr:cNvPr id="10" name="Chart 10" title="Диаграмма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108585</xdr:rowOff>
    </xdr:from>
    <xdr:ext cx="5486400" cy="3314700"/>
    <xdr:graphicFrame macro="">
      <xdr:nvGraphicFramePr>
        <xdr:cNvPr id="11" name="Chart 11" title="Диаграмма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49530</xdr:colOff>
      <xdr:row>17</xdr:row>
      <xdr:rowOff>118110</xdr:rowOff>
    </xdr:from>
    <xdr:ext cx="5362575" cy="3314700"/>
    <xdr:graphicFrame macro="">
      <xdr:nvGraphicFramePr>
        <xdr:cNvPr id="12" name="Chart 12" title="Диаграмма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topLeftCell="A7" workbookViewId="0">
      <selection activeCell="L12" sqref="L12"/>
    </sheetView>
  </sheetViews>
  <sheetFormatPr defaultColWidth="12.6640625" defaultRowHeight="15.75" customHeight="1" x14ac:dyDescent="0.25"/>
  <cols>
    <col min="2" max="2" width="7.109375" customWidth="1"/>
    <col min="3" max="3" width="9" customWidth="1"/>
    <col min="4" max="4" width="14.77734375" customWidth="1"/>
    <col min="5" max="5" width="16.44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1</v>
      </c>
      <c r="B2" s="3">
        <v>0.82</v>
      </c>
      <c r="C2" s="4">
        <v>0</v>
      </c>
      <c r="D2" s="4">
        <f>0</f>
        <v>0</v>
      </c>
    </row>
    <row r="3" spans="1:4" x14ac:dyDescent="0.25">
      <c r="A3" s="2">
        <v>2</v>
      </c>
      <c r="B3" s="3">
        <v>0.83</v>
      </c>
      <c r="C3" s="5">
        <f>$B$2/B3 - 1</f>
        <v>-1.2048192771084376E-2</v>
      </c>
      <c r="D3" s="5">
        <f t="shared" ref="D3:D17" si="0">C3 /A3</f>
        <v>-6.0240963855421881E-3</v>
      </c>
    </row>
    <row r="4" spans="1:4" x14ac:dyDescent="0.25">
      <c r="A4" s="2">
        <v>3</v>
      </c>
      <c r="B4" s="3">
        <v>0.83</v>
      </c>
      <c r="C4" s="5">
        <f>$B$2/B4 - 1</f>
        <v>-1.2048192771084376E-2</v>
      </c>
      <c r="D4" s="5">
        <f t="shared" si="0"/>
        <v>-4.0160642570281251E-3</v>
      </c>
    </row>
    <row r="5" spans="1:4" x14ac:dyDescent="0.25">
      <c r="A5" s="2">
        <v>4</v>
      </c>
      <c r="B5" s="3">
        <v>0.79</v>
      </c>
      <c r="C5" s="5">
        <f>$B$2/B5 - 1</f>
        <v>3.7974683544303778E-2</v>
      </c>
      <c r="D5" s="5">
        <f t="shared" si="0"/>
        <v>9.4936708860759444E-3</v>
      </c>
    </row>
    <row r="6" spans="1:4" x14ac:dyDescent="0.25">
      <c r="A6" s="2">
        <v>5</v>
      </c>
      <c r="B6" s="3">
        <v>0.84</v>
      </c>
      <c r="C6" s="5">
        <f>$B$2/B6 - 1</f>
        <v>-2.3809523809523836E-2</v>
      </c>
      <c r="D6" s="5">
        <f t="shared" si="0"/>
        <v>-4.7619047619047675E-3</v>
      </c>
    </row>
    <row r="7" spans="1:4" x14ac:dyDescent="0.25">
      <c r="A7" s="2">
        <v>6</v>
      </c>
      <c r="B7" s="3">
        <v>0.84</v>
      </c>
      <c r="C7" s="5">
        <f>$B$2/B7 - 1</f>
        <v>-2.3809523809523836E-2</v>
      </c>
      <c r="D7" s="5">
        <f t="shared" si="0"/>
        <v>-3.9682539682539724E-3</v>
      </c>
    </row>
    <row r="8" spans="1:4" x14ac:dyDescent="0.25">
      <c r="A8" s="2">
        <v>7</v>
      </c>
      <c r="B8" s="3">
        <v>0.83</v>
      </c>
      <c r="C8" s="5">
        <f>$B$2/B8 - 1</f>
        <v>-1.2048192771084376E-2</v>
      </c>
      <c r="D8" s="5">
        <f t="shared" si="0"/>
        <v>-1.7211703958691965E-3</v>
      </c>
    </row>
    <row r="9" spans="1:4" x14ac:dyDescent="0.25">
      <c r="A9" s="2">
        <v>8</v>
      </c>
      <c r="B9" s="3">
        <v>0.84</v>
      </c>
      <c r="C9" s="5">
        <f>$B$2/B9 - 1</f>
        <v>-2.3809523809523836E-2</v>
      </c>
      <c r="D9" s="5">
        <f t="shared" si="0"/>
        <v>-2.9761904761904795E-3</v>
      </c>
    </row>
    <row r="10" spans="1:4" x14ac:dyDescent="0.25">
      <c r="A10" s="2">
        <v>9</v>
      </c>
      <c r="B10" s="3">
        <v>0.84</v>
      </c>
      <c r="C10" s="5">
        <f>$B$2/B10 - 1</f>
        <v>-2.3809523809523836E-2</v>
      </c>
      <c r="D10" s="5">
        <f t="shared" si="0"/>
        <v>-2.6455026455026484E-3</v>
      </c>
    </row>
    <row r="11" spans="1:4" x14ac:dyDescent="0.25">
      <c r="A11" s="2">
        <v>10</v>
      </c>
      <c r="B11" s="3">
        <v>0.82</v>
      </c>
      <c r="C11" s="5">
        <f>$B$2/B11 - 1</f>
        <v>0</v>
      </c>
      <c r="D11" s="5">
        <f t="shared" si="0"/>
        <v>0</v>
      </c>
    </row>
    <row r="12" spans="1:4" x14ac:dyDescent="0.25">
      <c r="A12" s="2">
        <v>11</v>
      </c>
      <c r="B12" s="3">
        <v>0.86</v>
      </c>
      <c r="C12" s="5">
        <f>$B$2/B12 - 1</f>
        <v>-4.6511627906976827E-2</v>
      </c>
      <c r="D12" s="5">
        <f t="shared" si="0"/>
        <v>-4.2283298097251657E-3</v>
      </c>
    </row>
    <row r="13" spans="1:4" x14ac:dyDescent="0.25">
      <c r="A13" s="2">
        <v>12</v>
      </c>
      <c r="B13" s="3">
        <v>0.88380800000000004</v>
      </c>
      <c r="C13" s="5">
        <f>$B$2/B13 - 1</f>
        <v>-7.2196676201165988E-2</v>
      </c>
      <c r="D13" s="5">
        <f t="shared" si="0"/>
        <v>-6.0163896834304993E-3</v>
      </c>
    </row>
    <row r="14" spans="1:4" x14ac:dyDescent="0.25">
      <c r="A14" s="2">
        <v>13</v>
      </c>
      <c r="B14" s="3">
        <v>1.05</v>
      </c>
      <c r="C14" s="5">
        <f>$B$2/B14 - 1</f>
        <v>-0.21904761904761916</v>
      </c>
      <c r="D14" s="5">
        <f t="shared" si="0"/>
        <v>-1.6849816849816859E-2</v>
      </c>
    </row>
    <row r="15" spans="1:4" x14ac:dyDescent="0.25">
      <c r="A15" s="2">
        <v>14</v>
      </c>
      <c r="B15" s="3">
        <v>0.9</v>
      </c>
      <c r="C15" s="5">
        <f>$B$2/B15 - 1</f>
        <v>-8.8888888888889017E-2</v>
      </c>
      <c r="D15" s="5">
        <f t="shared" si="0"/>
        <v>-6.3492063492063587E-3</v>
      </c>
    </row>
    <row r="16" spans="1:4" x14ac:dyDescent="0.25">
      <c r="A16" s="2">
        <v>15</v>
      </c>
      <c r="B16" s="3">
        <v>1.1499999999999999</v>
      </c>
      <c r="C16" s="5">
        <f>$B$2/B16 - 1</f>
        <v>-0.28695652173913044</v>
      </c>
      <c r="D16" s="5">
        <f t="shared" si="0"/>
        <v>-1.9130434782608695E-2</v>
      </c>
    </row>
    <row r="17" spans="1:7" x14ac:dyDescent="0.25">
      <c r="A17" s="2">
        <v>16</v>
      </c>
      <c r="B17" s="3">
        <v>0.84</v>
      </c>
      <c r="C17" s="5">
        <f>$B$2/B17 - 1</f>
        <v>-2.3809523809523836E-2</v>
      </c>
      <c r="D17" s="5">
        <f t="shared" si="0"/>
        <v>-1.4880952380952397E-3</v>
      </c>
    </row>
    <row r="18" spans="1:7" x14ac:dyDescent="0.25"/>
    <row r="19" spans="1:7" x14ac:dyDescent="0.25"/>
    <row r="21" spans="1:7" x14ac:dyDescent="0.25">
      <c r="B21" s="6"/>
      <c r="C21" s="6"/>
      <c r="D21" s="6"/>
      <c r="E21" s="6"/>
      <c r="F21" s="6"/>
      <c r="G21" s="6"/>
    </row>
    <row r="22" spans="1:7" x14ac:dyDescent="0.25">
      <c r="B22" s="6"/>
      <c r="C22" s="6"/>
      <c r="D22" s="6"/>
      <c r="E22" s="6"/>
      <c r="F22" s="6"/>
      <c r="G22" s="6"/>
    </row>
    <row r="23" spans="1:7" x14ac:dyDescent="0.25">
      <c r="B23" s="6"/>
      <c r="C23" s="6"/>
      <c r="D23" s="6"/>
      <c r="E23" s="6"/>
      <c r="F23" s="6"/>
      <c r="G23" s="6"/>
    </row>
    <row r="24" spans="1:7" x14ac:dyDescent="0.25">
      <c r="B24" s="6"/>
      <c r="C24" s="6"/>
      <c r="D24" s="6"/>
      <c r="E24" s="6"/>
      <c r="F24" s="6"/>
      <c r="G24" s="6"/>
    </row>
    <row r="25" spans="1:7" x14ac:dyDescent="0.25">
      <c r="B25" s="6"/>
      <c r="C25" s="6"/>
      <c r="D25" s="6"/>
      <c r="E25" s="6"/>
      <c r="F25" s="6"/>
      <c r="G25" s="6"/>
    </row>
    <row r="26" spans="1:7" x14ac:dyDescent="0.25">
      <c r="B26" s="6"/>
      <c r="C26" s="6"/>
      <c r="D26" s="6"/>
      <c r="E26" s="6"/>
      <c r="F26" s="6"/>
      <c r="G26" s="6"/>
    </row>
    <row r="27" spans="1:7" x14ac:dyDescent="0.25">
      <c r="B27" s="6"/>
      <c r="C27" s="6"/>
      <c r="D27" s="6"/>
      <c r="E27" s="6"/>
      <c r="F27" s="6"/>
      <c r="G2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7"/>
  <sheetViews>
    <sheetView topLeftCell="A7" workbookViewId="0">
      <selection activeCell="L13" sqref="L13"/>
    </sheetView>
  </sheetViews>
  <sheetFormatPr defaultColWidth="12.6640625" defaultRowHeight="15.75" customHeight="1" x14ac:dyDescent="0.25"/>
  <cols>
    <col min="2" max="2" width="7.109375" customWidth="1"/>
    <col min="3" max="3" width="16.77734375" customWidth="1"/>
    <col min="4" max="4" width="14.77734375" customWidth="1"/>
    <col min="5" max="5" width="17.7773437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1</v>
      </c>
      <c r="B2" s="3">
        <v>0.95</v>
      </c>
      <c r="C2" s="4">
        <v>0</v>
      </c>
      <c r="D2" s="4">
        <f>0</f>
        <v>0</v>
      </c>
    </row>
    <row r="3" spans="1:4" x14ac:dyDescent="0.25">
      <c r="A3" s="2">
        <v>2</v>
      </c>
      <c r="B3" s="3">
        <v>0.83</v>
      </c>
      <c r="C3" s="5">
        <f>$B$2/B3 - 1</f>
        <v>0.14457831325301207</v>
      </c>
      <c r="D3" s="5">
        <f t="shared" ref="D3:D17" si="0">C3 /A3</f>
        <v>7.2289156626506035E-2</v>
      </c>
    </row>
    <row r="4" spans="1:4" x14ac:dyDescent="0.25">
      <c r="A4" s="2">
        <v>3</v>
      </c>
      <c r="B4" s="3">
        <v>0.77840600000000004</v>
      </c>
      <c r="C4" s="5">
        <f>$B$2/B4 - 1</f>
        <v>0.22044280234222224</v>
      </c>
      <c r="D4" s="5">
        <f t="shared" si="0"/>
        <v>7.3480934114074081E-2</v>
      </c>
    </row>
    <row r="5" spans="1:4" x14ac:dyDescent="0.25">
      <c r="A5" s="2">
        <v>4</v>
      </c>
      <c r="B5" s="3">
        <v>0.74</v>
      </c>
      <c r="C5" s="5">
        <f>$B$2/B5 - 1</f>
        <v>0.28378378378378377</v>
      </c>
      <c r="D5" s="5">
        <f t="shared" si="0"/>
        <v>7.0945945945945943E-2</v>
      </c>
    </row>
    <row r="6" spans="1:4" x14ac:dyDescent="0.25">
      <c r="A6" s="2">
        <v>5</v>
      </c>
      <c r="B6" s="3">
        <v>0.75</v>
      </c>
      <c r="C6" s="5">
        <f>$B$2/B6 - 1</f>
        <v>0.26666666666666661</v>
      </c>
      <c r="D6" s="5">
        <f t="shared" si="0"/>
        <v>5.3333333333333323E-2</v>
      </c>
    </row>
    <row r="7" spans="1:4" x14ac:dyDescent="0.25">
      <c r="A7" s="2">
        <v>6</v>
      </c>
      <c r="B7" s="3">
        <v>0.76</v>
      </c>
      <c r="C7" s="5">
        <f>$B$2/B7 - 1</f>
        <v>0.25</v>
      </c>
      <c r="D7" s="5">
        <f t="shared" si="0"/>
        <v>4.1666666666666664E-2</v>
      </c>
    </row>
    <row r="8" spans="1:4" x14ac:dyDescent="0.25">
      <c r="A8" s="2">
        <v>7</v>
      </c>
      <c r="B8" s="3">
        <v>0.77</v>
      </c>
      <c r="C8" s="5">
        <f>$B$2/B8 - 1</f>
        <v>0.23376623376623362</v>
      </c>
      <c r="D8" s="5">
        <f t="shared" si="0"/>
        <v>3.3395176252319088E-2</v>
      </c>
    </row>
    <row r="9" spans="1:4" x14ac:dyDescent="0.25">
      <c r="A9" s="2">
        <v>8</v>
      </c>
      <c r="B9" s="3">
        <v>0.76</v>
      </c>
      <c r="C9" s="5">
        <f>$B$2/B9 - 1</f>
        <v>0.25</v>
      </c>
      <c r="D9" s="5">
        <f t="shared" si="0"/>
        <v>3.125E-2</v>
      </c>
    </row>
    <row r="10" spans="1:4" x14ac:dyDescent="0.25">
      <c r="A10" s="2">
        <v>9</v>
      </c>
      <c r="B10" s="3">
        <v>0.71</v>
      </c>
      <c r="C10" s="5">
        <f>$B$2/B10 - 1</f>
        <v>0.3380281690140845</v>
      </c>
      <c r="D10" s="5">
        <f t="shared" si="0"/>
        <v>3.7558685446009391E-2</v>
      </c>
    </row>
    <row r="11" spans="1:4" x14ac:dyDescent="0.25">
      <c r="A11" s="2">
        <v>10</v>
      </c>
      <c r="B11" s="3">
        <v>0.75</v>
      </c>
      <c r="C11" s="5">
        <f>$B$2/B11 - 1</f>
        <v>0.26666666666666661</v>
      </c>
      <c r="D11" s="5">
        <f t="shared" si="0"/>
        <v>2.6666666666666661E-2</v>
      </c>
    </row>
    <row r="12" spans="1:4" x14ac:dyDescent="0.25">
      <c r="A12" s="2">
        <v>11</v>
      </c>
      <c r="B12" s="3">
        <v>0.77</v>
      </c>
      <c r="C12" s="5">
        <f>$B$2/B12 - 1</f>
        <v>0.23376623376623362</v>
      </c>
      <c r="D12" s="5">
        <f t="shared" si="0"/>
        <v>2.125147579693033E-2</v>
      </c>
    </row>
    <row r="13" spans="1:4" x14ac:dyDescent="0.25">
      <c r="A13" s="2">
        <v>12</v>
      </c>
      <c r="B13" s="3">
        <v>0.88380800000000004</v>
      </c>
      <c r="C13" s="5">
        <f>$B$2/B13 - 1</f>
        <v>7.489409464499075E-2</v>
      </c>
      <c r="D13" s="5">
        <f t="shared" si="0"/>
        <v>6.2411745537492291E-3</v>
      </c>
    </row>
    <row r="14" spans="1:4" x14ac:dyDescent="0.25">
      <c r="A14" s="2">
        <v>13</v>
      </c>
      <c r="B14" s="3">
        <v>0.89</v>
      </c>
      <c r="C14" s="5">
        <f>$B$2/B14 - 1</f>
        <v>6.7415730337078594E-2</v>
      </c>
      <c r="D14" s="5">
        <f t="shared" si="0"/>
        <v>5.1858254105445071E-3</v>
      </c>
    </row>
    <row r="15" spans="1:4" x14ac:dyDescent="0.25">
      <c r="A15" s="2">
        <v>14</v>
      </c>
      <c r="B15" s="3">
        <v>0.76</v>
      </c>
      <c r="C15" s="5">
        <f>$B$2/B15 - 1</f>
        <v>0.25</v>
      </c>
      <c r="D15" s="5">
        <f t="shared" si="0"/>
        <v>1.7857142857142856E-2</v>
      </c>
    </row>
    <row r="16" spans="1:4" x14ac:dyDescent="0.25">
      <c r="A16" s="2">
        <v>15</v>
      </c>
      <c r="B16" s="3">
        <v>0.83</v>
      </c>
      <c r="C16" s="5">
        <f>$B$2/B16 - 1</f>
        <v>0.14457831325301207</v>
      </c>
      <c r="D16" s="5">
        <f t="shared" si="0"/>
        <v>9.6385542168674707E-3</v>
      </c>
    </row>
    <row r="17" spans="1:7" x14ac:dyDescent="0.25">
      <c r="A17" s="2">
        <v>16</v>
      </c>
      <c r="B17" s="3">
        <v>0.77</v>
      </c>
      <c r="C17" s="5">
        <f>$B$2/B17 - 1</f>
        <v>0.23376623376623362</v>
      </c>
      <c r="D17" s="5">
        <f t="shared" si="0"/>
        <v>1.4610389610389601E-2</v>
      </c>
    </row>
    <row r="18" spans="1:7" x14ac:dyDescent="0.25"/>
    <row r="19" spans="1:7" x14ac:dyDescent="0.25"/>
    <row r="21" spans="1:7" x14ac:dyDescent="0.25">
      <c r="B21" s="7"/>
      <c r="C21" s="7"/>
      <c r="D21" s="7"/>
      <c r="E21" s="7"/>
      <c r="F21" s="7"/>
      <c r="G21" s="7"/>
    </row>
    <row r="22" spans="1:7" x14ac:dyDescent="0.25">
      <c r="B22" s="7"/>
      <c r="C22" s="7"/>
      <c r="D22" s="7"/>
      <c r="E22" s="7"/>
      <c r="F22" s="7"/>
      <c r="G22" s="7"/>
    </row>
    <row r="23" spans="1:7" x14ac:dyDescent="0.25">
      <c r="B23" s="7"/>
      <c r="C23" s="7"/>
      <c r="D23" s="7"/>
      <c r="E23" s="7"/>
      <c r="F23" s="7"/>
      <c r="G23" s="7"/>
    </row>
    <row r="24" spans="1:7" x14ac:dyDescent="0.25">
      <c r="B24" s="7"/>
      <c r="C24" s="7"/>
      <c r="D24" s="7"/>
      <c r="E24" s="7"/>
      <c r="F24" s="7"/>
      <c r="G24" s="7"/>
    </row>
    <row r="25" spans="1:7" x14ac:dyDescent="0.25">
      <c r="B25" s="7"/>
      <c r="C25" s="7"/>
      <c r="D25" s="7"/>
      <c r="E25" s="7"/>
      <c r="F25" s="7"/>
      <c r="G25" s="7"/>
    </row>
    <row r="26" spans="1:7" x14ac:dyDescent="0.25">
      <c r="B26" s="7"/>
      <c r="C26" s="7"/>
      <c r="D26" s="7"/>
      <c r="E26" s="7"/>
      <c r="F26" s="7"/>
      <c r="G26" s="7"/>
    </row>
    <row r="27" spans="1:7" x14ac:dyDescent="0.25">
      <c r="B27" s="7"/>
      <c r="C27" s="7"/>
      <c r="D27" s="7"/>
      <c r="E27" s="7"/>
      <c r="F27" s="7"/>
      <c r="G27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7"/>
  <sheetViews>
    <sheetView topLeftCell="A7" workbookViewId="0">
      <selection activeCell="L14" sqref="L14"/>
    </sheetView>
  </sheetViews>
  <sheetFormatPr defaultColWidth="12.6640625" defaultRowHeight="15.75" customHeight="1" x14ac:dyDescent="0.25"/>
  <cols>
    <col min="2" max="2" width="7.109375" customWidth="1"/>
    <col min="3" max="3" width="16.77734375" customWidth="1"/>
    <col min="4" max="4" width="14.77734375" customWidth="1"/>
    <col min="5" max="5" width="16.44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1</v>
      </c>
      <c r="B2" s="3">
        <v>0.82</v>
      </c>
      <c r="C2" s="4">
        <v>0</v>
      </c>
      <c r="D2" s="4">
        <f>0</f>
        <v>0</v>
      </c>
    </row>
    <row r="3" spans="1:4" x14ac:dyDescent="0.25">
      <c r="A3" s="2">
        <v>2</v>
      </c>
      <c r="B3" s="3">
        <v>0.73</v>
      </c>
      <c r="C3" s="5">
        <f>$B$2/B3 - 1</f>
        <v>0.12328767123287676</v>
      </c>
      <c r="D3" s="5">
        <f t="shared" ref="D3:D17" si="0">C3 /A3</f>
        <v>6.164383561643838E-2</v>
      </c>
    </row>
    <row r="4" spans="1:4" x14ac:dyDescent="0.25">
      <c r="A4" s="2">
        <v>3</v>
      </c>
      <c r="B4" s="3">
        <v>0.45411000000000001</v>
      </c>
      <c r="C4" s="5">
        <f>$B$2/B4 - 1</f>
        <v>0.805729889233886</v>
      </c>
      <c r="D4" s="5">
        <f t="shared" si="0"/>
        <v>0.26857662974462865</v>
      </c>
    </row>
    <row r="5" spans="1:4" x14ac:dyDescent="0.25">
      <c r="A5" s="2">
        <v>4</v>
      </c>
      <c r="B5" s="3">
        <v>0.55410999999999999</v>
      </c>
      <c r="C5" s="5">
        <f>$B$2/B5 - 1</f>
        <v>0.47985057118622643</v>
      </c>
      <c r="D5" s="5">
        <f t="shared" si="0"/>
        <v>0.11996264279655661</v>
      </c>
    </row>
    <row r="6" spans="1:4" x14ac:dyDescent="0.25">
      <c r="A6" s="2">
        <v>5</v>
      </c>
      <c r="B6" s="3">
        <v>0.62</v>
      </c>
      <c r="C6" s="5">
        <f>$B$2/B6 - 1</f>
        <v>0.32258064516129026</v>
      </c>
      <c r="D6" s="5">
        <f t="shared" si="0"/>
        <v>6.4516129032258049E-2</v>
      </c>
    </row>
    <row r="7" spans="1:4" x14ac:dyDescent="0.25">
      <c r="A7" s="2">
        <v>6</v>
      </c>
      <c r="B7" s="3">
        <v>0.65</v>
      </c>
      <c r="C7" s="5">
        <f>$B$2/B7 - 1</f>
        <v>0.2615384615384615</v>
      </c>
      <c r="D7" s="5">
        <f t="shared" si="0"/>
        <v>4.3589743589743581E-2</v>
      </c>
    </row>
    <row r="8" spans="1:4" x14ac:dyDescent="0.25">
      <c r="A8" s="2">
        <v>7</v>
      </c>
      <c r="B8" s="3">
        <v>0.57999999999999996</v>
      </c>
      <c r="C8" s="5">
        <f>$B$2/B8 - 1</f>
        <v>0.4137931034482758</v>
      </c>
      <c r="D8" s="5">
        <f t="shared" si="0"/>
        <v>5.9113300492610828E-2</v>
      </c>
    </row>
    <row r="9" spans="1:4" x14ac:dyDescent="0.25">
      <c r="A9" s="2">
        <v>8</v>
      </c>
      <c r="B9" s="3">
        <v>0.62</v>
      </c>
      <c r="C9" s="5">
        <f>$B$2/B9 - 1</f>
        <v>0.32258064516129026</v>
      </c>
      <c r="D9" s="5">
        <f t="shared" si="0"/>
        <v>4.0322580645161282E-2</v>
      </c>
    </row>
    <row r="10" spans="1:4" x14ac:dyDescent="0.25">
      <c r="A10" s="2">
        <v>9</v>
      </c>
      <c r="B10" s="3">
        <v>0.63</v>
      </c>
      <c r="C10" s="5">
        <f>$B$2/B10 - 1</f>
        <v>0.3015873015873014</v>
      </c>
      <c r="D10" s="5">
        <f t="shared" si="0"/>
        <v>3.350970017636682E-2</v>
      </c>
    </row>
    <row r="11" spans="1:4" x14ac:dyDescent="0.25">
      <c r="A11" s="2">
        <v>10</v>
      </c>
      <c r="B11" s="3">
        <v>0.6</v>
      </c>
      <c r="C11" s="5">
        <f>$B$2/B11 - 1</f>
        <v>0.3666666666666667</v>
      </c>
      <c r="D11" s="5">
        <f t="shared" si="0"/>
        <v>3.6666666666666667E-2</v>
      </c>
    </row>
    <row r="12" spans="1:4" x14ac:dyDescent="0.25">
      <c r="A12" s="2">
        <v>11</v>
      </c>
      <c r="B12" s="3">
        <v>0.62</v>
      </c>
      <c r="C12" s="5">
        <f>$B$2/B12 - 1</f>
        <v>0.32258064516129026</v>
      </c>
      <c r="D12" s="5">
        <f t="shared" si="0"/>
        <v>2.9325513196480933E-2</v>
      </c>
    </row>
    <row r="13" spans="1:4" x14ac:dyDescent="0.25">
      <c r="A13" s="2">
        <v>12</v>
      </c>
      <c r="B13" s="3">
        <v>0.6</v>
      </c>
      <c r="C13" s="5">
        <f>$B$2/B13 - 1</f>
        <v>0.3666666666666667</v>
      </c>
      <c r="D13" s="5">
        <f t="shared" si="0"/>
        <v>3.0555555555555558E-2</v>
      </c>
    </row>
    <row r="14" spans="1:4" x14ac:dyDescent="0.25">
      <c r="A14" s="2">
        <v>13</v>
      </c>
      <c r="B14" s="3">
        <v>0.62</v>
      </c>
      <c r="C14" s="5">
        <f>$B$2/B14 - 1</f>
        <v>0.32258064516129026</v>
      </c>
      <c r="D14" s="5">
        <f t="shared" si="0"/>
        <v>2.4813895781637712E-2</v>
      </c>
    </row>
    <row r="15" spans="1:4" x14ac:dyDescent="0.25">
      <c r="A15" s="2">
        <v>14</v>
      </c>
      <c r="B15" s="3">
        <v>0.76</v>
      </c>
      <c r="C15" s="5">
        <f>$B$2/B15 - 1</f>
        <v>7.8947368421052655E-2</v>
      </c>
      <c r="D15" s="5">
        <f t="shared" si="0"/>
        <v>5.6390977443609037E-3</v>
      </c>
    </row>
    <row r="16" spans="1:4" x14ac:dyDescent="0.25">
      <c r="A16" s="2">
        <v>15</v>
      </c>
      <c r="B16" s="3">
        <v>0.62</v>
      </c>
      <c r="C16" s="5">
        <f>$B$2/B16 - 1</f>
        <v>0.32258064516129026</v>
      </c>
      <c r="D16" s="5">
        <f t="shared" si="0"/>
        <v>2.1505376344086016E-2</v>
      </c>
    </row>
    <row r="17" spans="1:7" x14ac:dyDescent="0.25">
      <c r="A17" s="2">
        <v>16</v>
      </c>
      <c r="B17" s="3">
        <v>0.63</v>
      </c>
      <c r="C17" s="5">
        <f>$B$2/B17 - 1</f>
        <v>0.3015873015873014</v>
      </c>
      <c r="D17" s="5">
        <f t="shared" si="0"/>
        <v>1.8849206349206338E-2</v>
      </c>
    </row>
    <row r="18" spans="1:7" x14ac:dyDescent="0.25"/>
    <row r="19" spans="1:7" x14ac:dyDescent="0.25"/>
    <row r="21" spans="1:7" x14ac:dyDescent="0.25">
      <c r="B21" s="7"/>
      <c r="C21" s="7"/>
      <c r="D21" s="7"/>
      <c r="E21" s="7"/>
      <c r="F21" s="7"/>
      <c r="G21" s="7"/>
    </row>
    <row r="22" spans="1:7" x14ac:dyDescent="0.25">
      <c r="B22" s="7"/>
      <c r="C22" s="7"/>
      <c r="D22" s="7"/>
      <c r="E22" s="7"/>
      <c r="F22" s="7"/>
      <c r="G22" s="7"/>
    </row>
    <row r="23" spans="1:7" x14ac:dyDescent="0.25">
      <c r="B23" s="7"/>
      <c r="C23" s="7"/>
      <c r="D23" s="7"/>
      <c r="E23" s="7"/>
      <c r="F23" s="7"/>
      <c r="G23" s="7"/>
    </row>
    <row r="24" spans="1:7" x14ac:dyDescent="0.25">
      <c r="B24" s="7"/>
      <c r="C24" s="7"/>
      <c r="D24" s="7"/>
      <c r="E24" s="7"/>
      <c r="F24" s="7"/>
      <c r="G24" s="7"/>
    </row>
    <row r="25" spans="1:7" x14ac:dyDescent="0.25">
      <c r="B25" s="7"/>
      <c r="C25" s="7"/>
      <c r="D25" s="7"/>
      <c r="E25" s="7"/>
      <c r="F25" s="7"/>
      <c r="G25" s="7"/>
    </row>
    <row r="26" spans="1:7" x14ac:dyDescent="0.25">
      <c r="B26" s="7"/>
      <c r="C26" s="7"/>
      <c r="D26" s="7"/>
      <c r="E26" s="7"/>
      <c r="F26" s="7"/>
      <c r="G26" s="7"/>
    </row>
    <row r="27" spans="1:7" x14ac:dyDescent="0.25">
      <c r="B27" s="7"/>
      <c r="C27" s="7"/>
      <c r="D27" s="7"/>
      <c r="E27" s="7"/>
      <c r="F27" s="7"/>
      <c r="G27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7"/>
  <sheetViews>
    <sheetView tabSelected="1" topLeftCell="A4" workbookViewId="0">
      <selection activeCell="K13" sqref="K13"/>
    </sheetView>
  </sheetViews>
  <sheetFormatPr defaultColWidth="12.6640625" defaultRowHeight="15.75" customHeight="1" x14ac:dyDescent="0.25"/>
  <cols>
    <col min="2" max="2" width="7.109375" customWidth="1"/>
    <col min="3" max="3" width="16.77734375" customWidth="1"/>
    <col min="4" max="4" width="14.77734375" customWidth="1"/>
    <col min="5" max="5" width="16.44140625" customWidth="1"/>
  </cols>
  <sheetData>
    <row r="1" spans="1: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25">
      <c r="A2" s="2">
        <v>1</v>
      </c>
      <c r="B2" s="3">
        <v>0.81</v>
      </c>
      <c r="C2" s="4">
        <v>0</v>
      </c>
      <c r="D2" s="4">
        <f>0</f>
        <v>0</v>
      </c>
    </row>
    <row r="3" spans="1:4" x14ac:dyDescent="0.25">
      <c r="A3" s="2">
        <v>2</v>
      </c>
      <c r="B3" s="3">
        <v>0.75</v>
      </c>
      <c r="C3" s="5">
        <f>$B$2/B3 - 1</f>
        <v>8.0000000000000071E-2</v>
      </c>
      <c r="D3" s="5">
        <f t="shared" ref="D3:D17" si="0">C3 /A3</f>
        <v>4.0000000000000036E-2</v>
      </c>
    </row>
    <row r="4" spans="1:4" x14ac:dyDescent="0.25">
      <c r="A4" s="2">
        <v>3</v>
      </c>
      <c r="B4" s="3">
        <v>0.56999999999999995</v>
      </c>
      <c r="C4" s="5">
        <f>$B$2/B4 - 1</f>
        <v>0.42105263157894757</v>
      </c>
      <c r="D4" s="5">
        <f t="shared" si="0"/>
        <v>0.14035087719298253</v>
      </c>
    </row>
    <row r="5" spans="1:4" x14ac:dyDescent="0.25">
      <c r="A5" s="2">
        <v>4</v>
      </c>
      <c r="B5" s="3">
        <v>0.49</v>
      </c>
      <c r="C5" s="5">
        <f>$B$2/B5 - 1</f>
        <v>0.65306122448979598</v>
      </c>
      <c r="D5" s="5">
        <f t="shared" si="0"/>
        <v>0.16326530612244899</v>
      </c>
    </row>
    <row r="6" spans="1:4" x14ac:dyDescent="0.25">
      <c r="A6" s="2">
        <v>5</v>
      </c>
      <c r="B6" s="3">
        <v>0.54</v>
      </c>
      <c r="C6" s="5">
        <f>$B$2/B6 - 1</f>
        <v>0.5</v>
      </c>
      <c r="D6" s="5">
        <f t="shared" si="0"/>
        <v>0.1</v>
      </c>
    </row>
    <row r="7" spans="1:4" x14ac:dyDescent="0.25">
      <c r="A7" s="2">
        <v>6</v>
      </c>
      <c r="B7" s="3">
        <v>0.57999999999999996</v>
      </c>
      <c r="C7" s="5">
        <f>$B$2/B7 - 1</f>
        <v>0.39655172413793127</v>
      </c>
      <c r="D7" s="5">
        <f t="shared" si="0"/>
        <v>6.609195402298855E-2</v>
      </c>
    </row>
    <row r="8" spans="1:4" x14ac:dyDescent="0.25">
      <c r="A8" s="2">
        <v>7</v>
      </c>
      <c r="B8" s="3">
        <v>0.51</v>
      </c>
      <c r="C8" s="5">
        <f>$B$2/B8 - 1</f>
        <v>0.58823529411764719</v>
      </c>
      <c r="D8" s="5">
        <f t="shared" si="0"/>
        <v>8.4033613445378172E-2</v>
      </c>
    </row>
    <row r="9" spans="1:4" x14ac:dyDescent="0.25">
      <c r="A9" s="2">
        <v>8</v>
      </c>
      <c r="B9" s="3">
        <v>0.49</v>
      </c>
      <c r="C9" s="5">
        <f>$B$2/B9 - 1</f>
        <v>0.65306122448979598</v>
      </c>
      <c r="D9" s="5">
        <f t="shared" si="0"/>
        <v>8.1632653061224497E-2</v>
      </c>
    </row>
    <row r="10" spans="1:4" x14ac:dyDescent="0.25">
      <c r="A10" s="2">
        <v>9</v>
      </c>
      <c r="B10" s="3">
        <v>0.55000000000000004</v>
      </c>
      <c r="C10" s="5">
        <f>$B$2/B10 - 1</f>
        <v>0.47272727272727266</v>
      </c>
      <c r="D10" s="5">
        <f t="shared" si="0"/>
        <v>5.2525252525252517E-2</v>
      </c>
    </row>
    <row r="11" spans="1:4" x14ac:dyDescent="0.25">
      <c r="A11" s="2">
        <v>10</v>
      </c>
      <c r="B11" s="3">
        <v>0.59</v>
      </c>
      <c r="C11" s="5">
        <f>$B$2/B11 - 1</f>
        <v>0.37288135593220351</v>
      </c>
      <c r="D11" s="5">
        <f t="shared" si="0"/>
        <v>3.7288135593220348E-2</v>
      </c>
    </row>
    <row r="12" spans="1:4" x14ac:dyDescent="0.25">
      <c r="A12" s="2">
        <v>11</v>
      </c>
      <c r="B12" s="3">
        <v>0.54</v>
      </c>
      <c r="C12" s="5">
        <f>$B$2/B12 - 1</f>
        <v>0.5</v>
      </c>
      <c r="D12" s="5">
        <f t="shared" si="0"/>
        <v>4.5454545454545456E-2</v>
      </c>
    </row>
    <row r="13" spans="1:4" x14ac:dyDescent="0.25">
      <c r="A13" s="2">
        <v>12</v>
      </c>
      <c r="B13" s="3">
        <v>0.62</v>
      </c>
      <c r="C13" s="5">
        <f>$B$2/B13 - 1</f>
        <v>0.30645161290322598</v>
      </c>
      <c r="D13" s="5">
        <f t="shared" si="0"/>
        <v>2.5537634408602166E-2</v>
      </c>
    </row>
    <row r="14" spans="1:4" x14ac:dyDescent="0.25">
      <c r="A14" s="2">
        <v>13</v>
      </c>
      <c r="B14" s="3">
        <v>0.57999999999999996</v>
      </c>
      <c r="C14" s="5">
        <f>$B$2/B14 - 1</f>
        <v>0.39655172413793127</v>
      </c>
      <c r="D14" s="5">
        <f t="shared" si="0"/>
        <v>3.0503978779840867E-2</v>
      </c>
    </row>
    <row r="15" spans="1:4" x14ac:dyDescent="0.25">
      <c r="A15" s="2">
        <v>14</v>
      </c>
      <c r="B15" s="3">
        <v>0.54</v>
      </c>
      <c r="C15" s="5">
        <f>$B$2/B15 - 1</f>
        <v>0.5</v>
      </c>
      <c r="D15" s="5">
        <f t="shared" si="0"/>
        <v>3.5714285714285712E-2</v>
      </c>
    </row>
    <row r="16" spans="1:4" x14ac:dyDescent="0.25">
      <c r="A16" s="2">
        <v>15</v>
      </c>
      <c r="B16" s="3">
        <v>0.61</v>
      </c>
      <c r="C16" s="5">
        <f>$B$2/B16 - 1</f>
        <v>0.32786885245901654</v>
      </c>
      <c r="D16" s="5">
        <f t="shared" si="0"/>
        <v>2.185792349726777E-2</v>
      </c>
    </row>
    <row r="17" spans="1:7" x14ac:dyDescent="0.25">
      <c r="A17" s="2">
        <v>16</v>
      </c>
      <c r="B17" s="3">
        <v>0.56999999999999995</v>
      </c>
      <c r="C17" s="5">
        <f>$B$2/B17 - 1</f>
        <v>0.42105263157894757</v>
      </c>
      <c r="D17" s="5">
        <f t="shared" si="0"/>
        <v>2.6315789473684223E-2</v>
      </c>
    </row>
    <row r="18" spans="1:7" x14ac:dyDescent="0.25"/>
    <row r="19" spans="1:7" x14ac:dyDescent="0.25"/>
    <row r="21" spans="1:7" x14ac:dyDescent="0.25">
      <c r="B21" s="7"/>
      <c r="C21" s="7"/>
      <c r="D21" s="7"/>
      <c r="E21" s="7"/>
      <c r="F21" s="7"/>
      <c r="G21" s="7"/>
    </row>
    <row r="22" spans="1:7" x14ac:dyDescent="0.25">
      <c r="B22" s="7"/>
      <c r="C22" s="7"/>
      <c r="D22" s="7"/>
      <c r="E22" s="7"/>
      <c r="F22" s="7"/>
      <c r="G22" s="7"/>
    </row>
    <row r="23" spans="1:7" x14ac:dyDescent="0.25">
      <c r="B23" s="7"/>
      <c r="C23" s="7"/>
      <c r="D23" s="7"/>
      <c r="E23" s="7"/>
      <c r="F23" s="7"/>
      <c r="G23" s="7"/>
    </row>
    <row r="24" spans="1:7" x14ac:dyDescent="0.25">
      <c r="B24" s="7"/>
      <c r="C24" s="7"/>
      <c r="D24" s="7"/>
      <c r="E24" s="7"/>
      <c r="F24" s="7"/>
      <c r="G24" s="7"/>
    </row>
    <row r="25" spans="1:7" x14ac:dyDescent="0.25">
      <c r="B25" s="7"/>
      <c r="C25" s="7"/>
      <c r="D25" s="7"/>
      <c r="E25" s="7"/>
      <c r="F25" s="7"/>
      <c r="G25" s="7"/>
    </row>
    <row r="26" spans="1:7" x14ac:dyDescent="0.25">
      <c r="B26" s="7"/>
      <c r="C26" s="7"/>
      <c r="D26" s="7"/>
      <c r="E26" s="7"/>
      <c r="F26" s="7"/>
      <c r="G26" s="7"/>
    </row>
    <row r="27" spans="1:7" x14ac:dyDescent="0.25">
      <c r="B27" s="7"/>
      <c r="C27" s="7"/>
      <c r="D27" s="7"/>
      <c r="E27" s="7"/>
      <c r="F27" s="7"/>
      <c r="G27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1-ядро</vt:lpstr>
      <vt:lpstr>2-ядрa</vt:lpstr>
      <vt:lpstr>3-ядрa</vt:lpstr>
      <vt:lpstr>4-ядрa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Polina</cp:lastModifiedBy>
  <dcterms:modified xsi:type="dcterms:W3CDTF">2024-04-14T09:07:58Z</dcterms:modified>
</cp:coreProperties>
</file>